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2.xml" ContentType="application/vnd.openxmlformats-officedocument.drawing+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fileSharing readOnlyRecommended="1"/>
  <workbookPr/>
  <mc:AlternateContent xmlns:mc="http://schemas.openxmlformats.org/markup-compatibility/2006">
    <mc:Choice Requires="x15">
      <x15ac:absPath xmlns:x15ac="http://schemas.microsoft.com/office/spreadsheetml/2010/11/ac" url="Y:\Anl 14c - Parameterliste\"/>
    </mc:Choice>
  </mc:AlternateContent>
  <xr:revisionPtr revIDLastSave="0" documentId="13_ncr:1_{54D5D011-88B6-4D25-A242-8EE160D2368D}" xr6:coauthVersionLast="47" xr6:coauthVersionMax="47" xr10:uidLastSave="{00000000-0000-0000-0000-000000000000}"/>
  <bookViews>
    <workbookView xWindow="-38520" yWindow="-15180" windowWidth="38640" windowHeight="21120" tabRatio="751" xr2:uid="{00000000-000D-0000-FFFF-FFFF00000000}"/>
  </bookViews>
  <sheets>
    <sheet name="HINWEISE - WICHTIG" sheetId="7" r:id="rId1"/>
    <sheet name="Allgemeine Parameter" sheetId="8" r:id="rId2"/>
    <sheet name="CAFM Parameter" sheetId="1" r:id="rId3"/>
    <sheet name="Geschossbezeichnung" sheetId="9" r:id="rId4"/>
    <sheet name="OKS" sheetId="14" r:id="rId5"/>
    <sheet name="RBK-Nutzungscodes" sheetId="11" r:id="rId6"/>
    <sheet name="Katalogwerte (DropDown)" sheetId="3" r:id="rId7"/>
  </sheets>
  <externalReferences>
    <externalReference r:id="rId8"/>
    <externalReference r:id="rId9"/>
  </externalReferences>
  <definedNames>
    <definedName name="_xlnm._FilterDatabase" localSheetId="1" hidden="1">'Allgemeine Parameter'!$J$37:$J$43</definedName>
    <definedName name="_xlnm._FilterDatabase" localSheetId="5" hidden="1">'RBK-Nutzungscodes'!$B$2:$C$1127</definedName>
    <definedName name="_xlnm._FilterDatabase" hidden="1">'[1]CES Entwurf'!#REF!</definedName>
    <definedName name="Autor">#REF!</definedName>
    <definedName name="Bereich">#REF!</definedName>
    <definedName name="Chiller">#REF!</definedName>
    <definedName name="Datum">#REF!</definedName>
    <definedName name="Dokumentnummer">#REF!</definedName>
    <definedName name="_xlnm.Print_Area" localSheetId="5">'RBK-Nutzungscodes'!$B$1:$C$1802</definedName>
    <definedName name="_xlnm.Print_Titles" localSheetId="5">'RBK-Nutzungscodes'!$1:$2</definedName>
    <definedName name="DS_Projektnummer">#REF!</definedName>
    <definedName name="Feld_DS_Projektnummer">#REF!</definedName>
    <definedName name="Feld_Projektkennwort">#REF!</definedName>
    <definedName name="Feld_Projektnummer">#REF!</definedName>
    <definedName name="Index">#REF!</definedName>
    <definedName name="Kunde_Bauherr">#REF!</definedName>
    <definedName name="Projekt">#REF!</definedName>
    <definedName name="Projektkennwort">#REF!</definedName>
    <definedName name="Projektnummer">#REF!</definedName>
    <definedName name="Properties_Trans">'[2]Properties Trans'!$A$8:$A$495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1" l="1"/>
  <c r="A4" i="11" s="1"/>
  <c r="A15" i="11"/>
  <c r="A25" i="11"/>
  <c r="A24" i="11" s="1"/>
  <c r="A34" i="11"/>
  <c r="A42" i="11"/>
  <c r="A50" i="11"/>
  <c r="A49" i="11" s="1"/>
  <c r="A56" i="11"/>
  <c r="A62" i="11"/>
  <c r="A71" i="11"/>
  <c r="A70" i="11" s="1"/>
  <c r="A78" i="11"/>
  <c r="A85" i="11"/>
  <c r="A90" i="11"/>
  <c r="A84" i="11" s="1"/>
  <c r="A94" i="11"/>
  <c r="A93" i="11" s="1"/>
  <c r="A106" i="11"/>
  <c r="A114" i="11"/>
  <c r="A105" i="11" s="1"/>
  <c r="A131" i="11"/>
  <c r="A136" i="11"/>
  <c r="A137" i="11"/>
  <c r="A142" i="11"/>
  <c r="A148" i="11"/>
  <c r="A141" i="11" s="1"/>
  <c r="A156" i="11"/>
  <c r="A155" i="11" s="1"/>
  <c r="A160" i="11"/>
  <c r="A159" i="11" s="1"/>
  <c r="A166" i="11"/>
  <c r="A165" i="11" s="1"/>
  <c r="A175" i="11"/>
  <c r="A179" i="11"/>
  <c r="A185" i="11"/>
  <c r="A178" i="11" s="1"/>
  <c r="A191" i="11"/>
  <c r="A195" i="11"/>
  <c r="A197" i="11"/>
  <c r="A199" i="11"/>
  <c r="A202" i="11"/>
  <c r="A208" i="11"/>
  <c r="A190" i="11" s="1"/>
  <c r="A211" i="11"/>
  <c r="A210" i="11" s="1"/>
  <c r="A223" i="11"/>
  <c r="A226" i="11"/>
  <c r="A231" i="11"/>
  <c r="A230" i="11" s="1"/>
  <c r="A237" i="11"/>
  <c r="A240" i="11"/>
  <c r="A242" i="11"/>
  <c r="A246" i="11"/>
  <c r="A249" i="11"/>
  <c r="A245" i="11" s="1"/>
  <c r="A264" i="11"/>
  <c r="A269" i="11"/>
  <c r="A275" i="11"/>
  <c r="A277" i="11"/>
  <c r="A284" i="11"/>
  <c r="A289" i="11"/>
  <c r="A263" i="11" s="1"/>
  <c r="A293" i="11"/>
  <c r="A295" i="11"/>
  <c r="A292" i="11" s="1"/>
  <c r="A299" i="11"/>
  <c r="A303" i="11"/>
  <c r="A311" i="11"/>
  <c r="A313" i="11"/>
  <c r="A321" i="11"/>
  <c r="A324" i="11"/>
  <c r="A329" i="11"/>
  <c r="A323" i="11" s="1"/>
  <c r="A333" i="11"/>
  <c r="A335" i="11"/>
  <c r="A338" i="11"/>
  <c r="A337" i="11" s="1"/>
  <c r="A343" i="11"/>
  <c r="A345" i="11"/>
  <c r="A347" i="11"/>
  <c r="A353" i="11"/>
  <c r="A356" i="11"/>
  <c r="A352" i="11" s="1"/>
  <c r="A365" i="11"/>
  <c r="A374" i="11"/>
  <c r="A378" i="11"/>
  <c r="A382" i="11"/>
  <c r="A388" i="11"/>
  <c r="A396" i="11"/>
  <c r="A395" i="11" s="1"/>
  <c r="A416" i="11"/>
  <c r="A420" i="11"/>
  <c r="A423" i="11"/>
  <c r="A426" i="11"/>
  <c r="A431" i="11"/>
  <c r="A430" i="11" s="1"/>
  <c r="A439" i="11"/>
  <c r="A443" i="11"/>
  <c r="A449" i="11"/>
  <c r="A452" i="11"/>
  <c r="A455" i="11"/>
  <c r="A442" i="11" s="1"/>
  <c r="A460" i="11"/>
  <c r="A459" i="11" s="1"/>
  <c r="A466" i="11"/>
  <c r="A470" i="11"/>
  <c r="A481" i="11"/>
  <c r="A480" i="11" s="1"/>
  <c r="A485" i="11"/>
  <c r="A491" i="11"/>
  <c r="A492" i="11"/>
  <c r="A499" i="11"/>
  <c r="A498" i="11" s="1"/>
  <c r="A509" i="11"/>
  <c r="A508" i="11" s="1"/>
  <c r="A514" i="11"/>
  <c r="A517" i="11"/>
  <c r="A521" i="11"/>
  <c r="A520" i="11" s="1"/>
  <c r="A526" i="11"/>
  <c r="A529" i="11"/>
  <c r="A532" i="11"/>
  <c r="A534" i="11"/>
  <c r="A536" i="11"/>
  <c r="A543" i="11"/>
  <c r="A553" i="11"/>
  <c r="A552" i="11" s="1"/>
  <c r="A561" i="11"/>
  <c r="A560" i="11" s="1"/>
  <c r="A564" i="11"/>
  <c r="A570" i="11"/>
  <c r="A572" i="11"/>
  <c r="A580" i="11"/>
  <c r="A579" i="11" s="1"/>
  <c r="A584" i="11"/>
  <c r="A588" i="11"/>
  <c r="A591" i="11"/>
  <c r="A583" i="11" s="1"/>
  <c r="A595" i="11"/>
  <c r="A594" i="11" s="1"/>
  <c r="A604" i="11"/>
  <c r="A607" i="11"/>
  <c r="A608" i="11"/>
  <c r="A617" i="11"/>
  <c r="A616" i="11" s="1"/>
  <c r="A626" i="11"/>
  <c r="A630" i="11"/>
  <c r="A632" i="11"/>
  <c r="A636" i="11"/>
  <c r="A640" i="11"/>
  <c r="A653" i="11"/>
  <c r="A649" i="11" s="1"/>
  <c r="A655" i="11"/>
  <c r="A659" i="11"/>
  <c r="A664" i="11"/>
  <c r="A681" i="11"/>
  <c r="A695" i="11"/>
  <c r="A663" i="11" s="1"/>
  <c r="A700" i="11"/>
  <c r="A706" i="11"/>
  <c r="A715" i="11"/>
  <c r="A723" i="11"/>
  <c r="A726" i="11"/>
  <c r="A729" i="11"/>
  <c r="A733" i="11"/>
  <c r="A732" i="11" s="1"/>
  <c r="A744" i="11"/>
  <c r="A743" i="11" s="1"/>
  <c r="A751" i="11"/>
  <c r="A757" i="11"/>
  <c r="A762" i="11"/>
  <c r="A766" i="11"/>
  <c r="A769" i="11"/>
  <c r="A773" i="11"/>
  <c r="A782" i="11"/>
  <c r="A772" i="11" s="1"/>
  <c r="A787" i="11"/>
  <c r="A786" i="11" s="1"/>
  <c r="A792" i="11"/>
  <c r="A800" i="11"/>
  <c r="A805" i="11"/>
  <c r="A809" i="11"/>
  <c r="A804" i="11" s="1"/>
  <c r="A814" i="11"/>
  <c r="A819" i="11"/>
  <c r="A825" i="11"/>
  <c r="A829" i="11"/>
  <c r="A848" i="11"/>
  <c r="A847" i="11" s="1"/>
  <c r="A851" i="11"/>
  <c r="A854" i="11"/>
  <c r="A858" i="11"/>
  <c r="A864" i="11"/>
  <c r="A869" i="11"/>
  <c r="A872" i="11"/>
  <c r="A875" i="11"/>
  <c r="A877" i="11"/>
  <c r="A880" i="11"/>
  <c r="A879" i="11" s="1"/>
  <c r="A884" i="11"/>
  <c r="A887" i="11"/>
  <c r="A891" i="11"/>
  <c r="A896" i="11"/>
  <c r="A902" i="11"/>
  <c r="A895" i="11" s="1"/>
  <c r="A912" i="11"/>
  <c r="A911" i="11" s="1"/>
  <c r="A918" i="11"/>
  <c r="A917" i="11" s="1"/>
  <c r="A922" i="11"/>
  <c r="A925" i="11"/>
  <c r="A926" i="11"/>
  <c r="A932" i="11"/>
  <c r="A938" i="11"/>
  <c r="A931" i="11" s="1"/>
  <c r="A947" i="11"/>
  <c r="A968" i="11"/>
  <c r="A971" i="11"/>
  <c r="A977" i="11"/>
  <c r="A976" i="11" s="1"/>
  <c r="A985" i="11"/>
  <c r="A994" i="11"/>
  <c r="A999" i="11"/>
  <c r="A1004" i="11"/>
  <c r="A1003" i="11" s="1"/>
  <c r="A1007" i="11"/>
  <c r="A1010" i="11"/>
  <c r="A1009" i="11" s="1"/>
  <c r="A1013" i="11"/>
  <c r="A1016" i="11"/>
  <c r="A1015" i="11" s="1"/>
  <c r="A1021" i="11"/>
  <c r="A1024" i="11"/>
  <c r="A1023" i="11" s="1"/>
  <c r="A1030" i="11"/>
  <c r="A1033" i="11"/>
  <c r="A1032" i="11" s="1"/>
  <c r="A1038" i="11"/>
  <c r="A1041" i="11"/>
  <c r="A1040" i="11" s="1"/>
  <c r="A1046" i="11"/>
  <c r="A1049" i="11"/>
  <c r="A1052" i="11"/>
  <c r="A1048" i="11" s="1"/>
  <c r="A1055" i="11"/>
  <c r="A1054" i="11" s="1"/>
  <c r="A1058" i="11"/>
  <c r="A1061" i="11"/>
  <c r="A1060" i="11" s="1"/>
  <c r="A1066" i="11"/>
  <c r="A1070" i="11"/>
  <c r="A1074" i="11"/>
  <c r="A1073" i="11" s="1"/>
  <c r="A1085" i="11"/>
  <c r="A1092" i="11"/>
  <c r="A1094" i="11"/>
  <c r="A1097" i="11"/>
  <c r="A1096" i="11" s="1"/>
  <c r="A1105" i="11"/>
  <c r="A1107" i="11"/>
  <c r="A1110" i="11"/>
  <c r="A1109" i="11" s="1"/>
  <c r="A1118" i="11"/>
  <c r="A1121" i="11"/>
  <c r="A1120" i="11" s="1"/>
  <c r="A1126" i="11"/>
  <c r="A1072" i="11" l="1"/>
  <c r="A497" i="11"/>
  <c r="A394" i="11"/>
  <c r="A189" i="11"/>
  <c r="A803" i="11"/>
  <c r="A639" i="11"/>
  <c r="A615" i="11" s="1"/>
  <c r="A104" i="11"/>
  <c r="A3" i="11"/>
</calcChain>
</file>

<file path=xl/sharedStrings.xml><?xml version="1.0" encoding="utf-8"?>
<sst xmlns="http://schemas.openxmlformats.org/spreadsheetml/2006/main" count="10921" uniqueCount="3284">
  <si>
    <r>
      <t xml:space="preserve">Hinweise </t>
    </r>
    <r>
      <rPr>
        <sz val="11"/>
        <color rgb="FFFF0000"/>
        <rFont val="Calibri"/>
        <family val="2"/>
        <scheme val="minor"/>
      </rPr>
      <t>(unbedingt beachten)</t>
    </r>
  </si>
  <si>
    <t>Equipment</t>
  </si>
  <si>
    <t>Parameter</t>
  </si>
  <si>
    <t>Property Set</t>
  </si>
  <si>
    <t>BLB Parameter Name</t>
  </si>
  <si>
    <t>Einheit</t>
  </si>
  <si>
    <t>Beispiel</t>
  </si>
  <si>
    <t>Bemerkungen</t>
  </si>
  <si>
    <t>Bezeichnung</t>
  </si>
  <si>
    <t>BLB_Bezeichnung_Name</t>
  </si>
  <si>
    <t>Text</t>
  </si>
  <si>
    <t>Brandschutzrolltor Kantine</t>
  </si>
  <si>
    <t>Aufstellungsort</t>
  </si>
  <si>
    <t>BLB_Aufstellungsort</t>
  </si>
  <si>
    <t>EINGANG</t>
  </si>
  <si>
    <t>Anlagentyp (Kennziffer)</t>
  </si>
  <si>
    <t>BLB_Equipment_Anlagentyp-Kennziffer</t>
  </si>
  <si>
    <t>Gleitkommazahl</t>
  </si>
  <si>
    <t>334.10*</t>
  </si>
  <si>
    <t>Equipment-Nr.</t>
  </si>
  <si>
    <t>BLB_Equipment-Nr</t>
  </si>
  <si>
    <t>Ganzzahl</t>
  </si>
  <si>
    <t>Equipmentklasse</t>
  </si>
  <si>
    <t>BLB_Equipmentklassen_Name</t>
  </si>
  <si>
    <t>Brand-/Rauchschutztür/-Tor kraftbetätigt**</t>
  </si>
  <si>
    <t>Baujahr</t>
  </si>
  <si>
    <t>BLB_Baujahr</t>
  </si>
  <si>
    <t>Hersteller</t>
  </si>
  <si>
    <t>BLB_Hersteller</t>
  </si>
  <si>
    <t>Effertz Tore GmbH</t>
  </si>
  <si>
    <t>Typ/Bez./Bauart</t>
  </si>
  <si>
    <t>BLB_Typ_Bez_Bauart</t>
  </si>
  <si>
    <t>Seriennummer</t>
  </si>
  <si>
    <t>BLB_Seriennummer</t>
  </si>
  <si>
    <t>Hersteller Teile Nr.</t>
  </si>
  <si>
    <t>BLB_Hersteller_Teile-Nr</t>
  </si>
  <si>
    <t>-</t>
  </si>
  <si>
    <t>Gewährleistungsbeginn</t>
  </si>
  <si>
    <t>BLB_Gewaehrleistungsbeginn</t>
  </si>
  <si>
    <t>Datum</t>
  </si>
  <si>
    <t>Gewährleistungsende</t>
  </si>
  <si>
    <t>BLB_Gewaehrleistungsende</t>
  </si>
  <si>
    <t>Klassentyp( IH-Objektklasse)</t>
  </si>
  <si>
    <t>BLB_IH-Objekt-Klassentyp</t>
  </si>
  <si>
    <t>Betriebsrelevant</t>
  </si>
  <si>
    <t>Splitanlage</t>
  </si>
  <si>
    <t>TECHNIK</t>
  </si>
  <si>
    <t>Mitsubishi Elektric</t>
  </si>
  <si>
    <t>MUZ-GF71VE</t>
  </si>
  <si>
    <t>8005575T</t>
  </si>
  <si>
    <t>Komponente (übergeordnetes bzw. untergeordnetes Equipment)</t>
  </si>
  <si>
    <t>Parameter-Interner Name</t>
  </si>
  <si>
    <t>Druckluftbehälter</t>
  </si>
  <si>
    <t>Komponententyp (Kennziffer)</t>
  </si>
  <si>
    <t>BLB_Equipment_Komponententyp-Kennziffer</t>
  </si>
  <si>
    <t>473.12*</t>
  </si>
  <si>
    <t>Komponenten-Nr.</t>
  </si>
  <si>
    <t>BLB_Komponentent-Nr</t>
  </si>
  <si>
    <t>Komponentenklasse</t>
  </si>
  <si>
    <t>BLB_Komponententyp-Bez</t>
  </si>
  <si>
    <t>Druckluftbehälter**</t>
  </si>
  <si>
    <t>BWB</t>
  </si>
  <si>
    <t>K-SK 3400</t>
  </si>
  <si>
    <t>349 071</t>
  </si>
  <si>
    <t>Komponente</t>
  </si>
  <si>
    <t>Anlagentyp (Kennziffer) (DIN276 + Kennung)</t>
  </si>
  <si>
    <t>Ifc-Klasse (2x3)</t>
  </si>
  <si>
    <t>Ifc-Klasse (4)</t>
  </si>
  <si>
    <t>Klassentyp (IH-Objektklasse)</t>
  </si>
  <si>
    <t>Equipmentklassen-Name</t>
  </si>
  <si>
    <t>Katalogwerte (DropDown)</t>
  </si>
  <si>
    <t>334.10</t>
  </si>
  <si>
    <t>IfcDoor</t>
  </si>
  <si>
    <t>Außentür/-Tor manuell betätigt</t>
  </si>
  <si>
    <t>Anzahl Flügel</t>
  </si>
  <si>
    <t>BLB_Anz_Flue</t>
  </si>
  <si>
    <t>Art der Schließung</t>
  </si>
  <si>
    <t>BLB_Art_Tuer_Schliessung</t>
  </si>
  <si>
    <t>Art der/des Tür/Tores</t>
  </si>
  <si>
    <t>BLB_Art_Tuer_Tor</t>
  </si>
  <si>
    <t>Fluchttürsteuerung</t>
  </si>
  <si>
    <t>BLB_FluchtuerSteu_J_N</t>
  </si>
  <si>
    <t>Freitext (optionale Information)</t>
  </si>
  <si>
    <t>BLB_Freitext</t>
  </si>
  <si>
    <t>Türwächter</t>
  </si>
  <si>
    <t>BLB_Tuerwaechter</t>
  </si>
  <si>
    <t>334.20</t>
  </si>
  <si>
    <t>Außentür/-Tor kraftbetätigt</t>
  </si>
  <si>
    <t>Art der Betätigung</t>
  </si>
  <si>
    <t>BLB_Art_Betaetigung</t>
  </si>
  <si>
    <t>Schleusenfunktion</t>
  </si>
  <si>
    <t>BLB_Schleuse_J_N</t>
  </si>
  <si>
    <t>334.61</t>
  </si>
  <si>
    <t>IfcWindow</t>
  </si>
  <si>
    <t>Fenster (manuell)</t>
  </si>
  <si>
    <t>334.62</t>
  </si>
  <si>
    <t>Fenster/Öffnungen (kraftbetätigte)</t>
  </si>
  <si>
    <t>338.00</t>
  </si>
  <si>
    <t>IfcBuildingElementProxy</t>
  </si>
  <si>
    <t>Sonnenschutzanlage</t>
  </si>
  <si>
    <t>Anzahl Stores</t>
  </si>
  <si>
    <t>BLB_Anz_Stores</t>
  </si>
  <si>
    <t>Art der Bedienung</t>
  </si>
  <si>
    <t>BLB_Art_Bedienung</t>
  </si>
  <si>
    <t>Zentrale Ansteuerung</t>
  </si>
  <si>
    <t>BLB_Zentrale_Ansteuerung</t>
  </si>
  <si>
    <t>344.10</t>
  </si>
  <si>
    <t>Innentür/-Tor manuell betätigt</t>
  </si>
  <si>
    <t>344.20</t>
  </si>
  <si>
    <t>Innentür/-Tor kraftbetätigt</t>
  </si>
  <si>
    <t>344.30</t>
  </si>
  <si>
    <t>Brand-/Rauchschutztür/-Tor kraftbetätigt</t>
  </si>
  <si>
    <t>Klassifizierung</t>
  </si>
  <si>
    <t>BLB_Klassifiz_Brands_Tuer</t>
  </si>
  <si>
    <t>344.40</t>
  </si>
  <si>
    <t>Brand-/Rauchschutztür/-Tor manuell ohne FSA</t>
  </si>
  <si>
    <t>344.50</t>
  </si>
  <si>
    <t>Brand-/Rauchschutztür/-Tor manuell mit FSA</t>
  </si>
  <si>
    <t>Aufschaltung BMA</t>
  </si>
  <si>
    <t>BLB_Aufschaltung_BMA</t>
  </si>
  <si>
    <t>Auslösung durch Melder</t>
  </si>
  <si>
    <t>BLB_Ausloesung_Melder</t>
  </si>
  <si>
    <t>Feststellvorrichtung</t>
  </si>
  <si>
    <t>BLB_Feststellvorr_FSA</t>
  </si>
  <si>
    <t>359.21</t>
  </si>
  <si>
    <t>Steigleiter, ortsfest</t>
  </si>
  <si>
    <t>Anzahl Umsteigebühnen</t>
  </si>
  <si>
    <t>BLB_Anz_Umsteigbuehne</t>
  </si>
  <si>
    <t>Länge in m</t>
  </si>
  <si>
    <t>BLB_Laenge_m</t>
  </si>
  <si>
    <t>m</t>
  </si>
  <si>
    <t>Rückenschutz</t>
  </si>
  <si>
    <t>BLB_Rueckenschutz</t>
  </si>
  <si>
    <t>Steigschutzeinrichtung</t>
  </si>
  <si>
    <t>BLB_Steigschutzeinrichtung</t>
  </si>
  <si>
    <t>360.00</t>
  </si>
  <si>
    <t>IfcRoof</t>
  </si>
  <si>
    <t>Dach</t>
  </si>
  <si>
    <t>Anzahl Dacheinlässe</t>
  </si>
  <si>
    <t>BLB_Anz_Dacheinlaesse</t>
  </si>
  <si>
    <t>Art des Daches</t>
  </si>
  <si>
    <t>BLB_Art_Dach</t>
  </si>
  <si>
    <t>Besonderheit</t>
  </si>
  <si>
    <t>BLB_Dach_Besonderheit</t>
  </si>
  <si>
    <t>Fläche in qm</t>
  </si>
  <si>
    <t>BLB_Flaeche_m2</t>
  </si>
  <si>
    <t>m²</t>
  </si>
  <si>
    <t>Regenrinnen, Länge in m</t>
  </si>
  <si>
    <t>BLB_Laenge_Regenrinne_m</t>
  </si>
  <si>
    <t>362.90</t>
  </si>
  <si>
    <t>Natürlicher Rauchabzug (NRWA)</t>
  </si>
  <si>
    <t>Antriebsart</t>
  </si>
  <si>
    <t>BLB_Antrieb_NRWA</t>
  </si>
  <si>
    <t>Anzahl Auslösestationen</t>
  </si>
  <si>
    <t>BLB_Anz_Ausloesestationen</t>
  </si>
  <si>
    <t>Anzahl RWA-Öffnungen</t>
  </si>
  <si>
    <t>BLB_Anz_RWA_Oeffnungen</t>
  </si>
  <si>
    <t>Rauchabzug nach §25/ §37 BauO NRW</t>
  </si>
  <si>
    <t>BLB_NRWA_BauO_25_37</t>
  </si>
  <si>
    <t>369.10</t>
  </si>
  <si>
    <t>IfcRailing</t>
  </si>
  <si>
    <t>Umwehrungen</t>
  </si>
  <si>
    <t>369.20</t>
  </si>
  <si>
    <t>Anschlageinrichtungen</t>
  </si>
  <si>
    <t>Art der Anschlageinrichtung</t>
  </si>
  <si>
    <t>BLB_Art_Anschlageinr</t>
  </si>
  <si>
    <t>Art der Befestigung</t>
  </si>
  <si>
    <t>BLB_Art_Befestigung</t>
  </si>
  <si>
    <t>Ort der Befestigung</t>
  </si>
  <si>
    <t>BLB_Befestigungs_Ort</t>
  </si>
  <si>
    <t>381.12</t>
  </si>
  <si>
    <t>Rollregale, kraftbetätigt</t>
  </si>
  <si>
    <t>380.10</t>
  </si>
  <si>
    <t>Maschinentechnische Bühneneinrichtungen</t>
  </si>
  <si>
    <t>382.41</t>
  </si>
  <si>
    <t>Kletterwände</t>
  </si>
  <si>
    <t>382.42</t>
  </si>
  <si>
    <t>Sportgeräte</t>
  </si>
  <si>
    <t>382.43</t>
  </si>
  <si>
    <t>Trennvorhang in Sporthalle</t>
  </si>
  <si>
    <t>382.61</t>
  </si>
  <si>
    <t>Schlüsseltresore</t>
  </si>
  <si>
    <t>382.20</t>
  </si>
  <si>
    <t>Schwimmbadtechnische Anlagen</t>
  </si>
  <si>
    <t>Art der Wasseraufbereitung</t>
  </si>
  <si>
    <t>BLB_Art_Schwimmbadaufbereit</t>
  </si>
  <si>
    <t>Beckenbreite in m</t>
  </si>
  <si>
    <t>BLB_Schwimmbadbreite</t>
  </si>
  <si>
    <t>Beckenlänge in m</t>
  </si>
  <si>
    <t>BLB_Schwimmbadlaenge</t>
  </si>
  <si>
    <t>Hubboden vorhanden</t>
  </si>
  <si>
    <t>BLB_Hubboden_J_N</t>
  </si>
  <si>
    <t>387.12</t>
  </si>
  <si>
    <t>Brandschutzvorhang</t>
  </si>
  <si>
    <t>Verortung</t>
  </si>
  <si>
    <t>BLB_Verortung</t>
  </si>
  <si>
    <t>411.50</t>
  </si>
  <si>
    <t xml:space="preserve">IfcFlowMovingDevice </t>
  </si>
  <si>
    <t>Hebeanlage</t>
  </si>
  <si>
    <t>Abwasserart</t>
  </si>
  <si>
    <t>BLB_Abwasserart</t>
  </si>
  <si>
    <t>Pumpenleistung 1 in kW</t>
  </si>
  <si>
    <t>BLB_Pumpenleistung_1_kW</t>
  </si>
  <si>
    <t>Pumpenleistung 2 in kW</t>
  </si>
  <si>
    <t>BLB_Pumpenleistung_2_kW</t>
  </si>
  <si>
    <t>411.60</t>
  </si>
  <si>
    <t xml:space="preserve">IfcFlowTreatmentDevice </t>
  </si>
  <si>
    <t>IfcInterceptor</t>
  </si>
  <si>
    <t>Abscheider</t>
  </si>
  <si>
    <t>Art des Abscheiders</t>
  </si>
  <si>
    <t>BLB_Art_Abscheider</t>
  </si>
  <si>
    <t>Nenngröße</t>
  </si>
  <si>
    <t>BLB_Nenngroesse</t>
  </si>
  <si>
    <t>Standort</t>
  </si>
  <si>
    <t>BLB_Standort</t>
  </si>
  <si>
    <t>Wasserschutzzone WSG</t>
  </si>
  <si>
    <t>BLB_WSG</t>
  </si>
  <si>
    <t>Werkstoff, Behälter</t>
  </si>
  <si>
    <t>BLB_Werkstoff_Abscheider</t>
  </si>
  <si>
    <t>411.70</t>
  </si>
  <si>
    <t>IfcDistributionFlowElement</t>
  </si>
  <si>
    <t>Neutralisierungsanlage</t>
  </si>
  <si>
    <t>Verwendungszweck</t>
  </si>
  <si>
    <t>BLB_Verwendungszweck_Neutra</t>
  </si>
  <si>
    <t>411.80</t>
  </si>
  <si>
    <t>Kondensat-Neutralisationseinrichtung</t>
  </si>
  <si>
    <t>Neutralisationsmittel</t>
  </si>
  <si>
    <t>BLB_Neutralisationsmittel</t>
  </si>
  <si>
    <t>Volumen in l</t>
  </si>
  <si>
    <t>BLB_Volumen_l_NLV</t>
  </si>
  <si>
    <t>l</t>
  </si>
  <si>
    <t>412.10</t>
  </si>
  <si>
    <t>Trinkwasserversorgungsanlage</t>
  </si>
  <si>
    <t>Anzahl der Probeentnahmestellen</t>
  </si>
  <si>
    <t>BLB_Anz_Probeentnahme_Trinkw</t>
  </si>
  <si>
    <t>Anzahl Druckminderer</t>
  </si>
  <si>
    <t>BLB_Anz_Druckminder</t>
  </si>
  <si>
    <t>Anzahl Rohrtrenner</t>
  </si>
  <si>
    <t>BLB_Anz_Trenner</t>
  </si>
  <si>
    <t>Anzahl Rückflussverhinderer</t>
  </si>
  <si>
    <t>BLB_Anz_RK_Flussverhinderer</t>
  </si>
  <si>
    <t>Anzahl Spüleinrichtungen</t>
  </si>
  <si>
    <t>BLB_Anz_Spueleinr</t>
  </si>
  <si>
    <t>Anzahl Systemtrenner</t>
  </si>
  <si>
    <t>BLB_Anz_Systemtrenner</t>
  </si>
  <si>
    <t>Anzahl Wasserzähler</t>
  </si>
  <si>
    <t>BLB_Anz_Wasserzaehler</t>
  </si>
  <si>
    <t>zu beprobende Kaltwasserparameter</t>
  </si>
  <si>
    <t>BLB_Beprobung_Kaltw</t>
  </si>
  <si>
    <t>412.14</t>
  </si>
  <si>
    <t>Trinkwassererwärmungsanlage, zentral</t>
  </si>
  <si>
    <t>Art der Beheizung</t>
  </si>
  <si>
    <t>BLB_Art_Beheizung</t>
  </si>
  <si>
    <t>Thermische Leistung in kW</t>
  </si>
  <si>
    <t>BLB_Therm_Leistung_kW</t>
  </si>
  <si>
    <t>kW</t>
  </si>
  <si>
    <t>Nutzungsart des Gebäudes</t>
  </si>
  <si>
    <t>BLB_Gebaeude_Nutzart</t>
  </si>
  <si>
    <t>Opferanode</t>
  </si>
  <si>
    <t>BLB_Opferanode</t>
  </si>
  <si>
    <t>TWW-Speicherladesystem</t>
  </si>
  <si>
    <t>BLB_Speicherladesystem</t>
  </si>
  <si>
    <t>BLB_Volumen_l</t>
  </si>
  <si>
    <t>412.15</t>
  </si>
  <si>
    <t>IfcPump</t>
  </si>
  <si>
    <t>Druckerhöhung Sanitär</t>
  </si>
  <si>
    <t>Anschluss an Wasserversorgungsnetz</t>
  </si>
  <si>
    <t>BLB_Anschl_Wass_Versorg</t>
  </si>
  <si>
    <t>Anzahl Pumpen</t>
  </si>
  <si>
    <t>BLB_Anz_Pumpen</t>
  </si>
  <si>
    <t>Frequenzumformer</t>
  </si>
  <si>
    <t>BLB_Frequenzumformer_J_N</t>
  </si>
  <si>
    <t>Pumpenleistung in kW</t>
  </si>
  <si>
    <t>BLB_Pumpenleistung_kW</t>
  </si>
  <si>
    <t>412.16</t>
  </si>
  <si>
    <t>Wasserzähler</t>
  </si>
  <si>
    <t>Nenndurchmesser</t>
  </si>
  <si>
    <t>BLB_Nenndurchmesser</t>
  </si>
  <si>
    <t>Nenngröße in Q3</t>
  </si>
  <si>
    <t>BLB_Nenngroesse_Wasser</t>
  </si>
  <si>
    <t>Q3</t>
  </si>
  <si>
    <t>Zählerart</t>
  </si>
  <si>
    <t>BLB_Zaehlerart_Wasser</t>
  </si>
  <si>
    <t>412.17</t>
  </si>
  <si>
    <t>IfcFilter</t>
  </si>
  <si>
    <t>Filter</t>
  </si>
  <si>
    <t>Art des Filters</t>
  </si>
  <si>
    <t>BLB_Art_Filter</t>
  </si>
  <si>
    <t>Nennweite (DN)</t>
  </si>
  <si>
    <t>BLB_Nennweite</t>
  </si>
  <si>
    <t>DN</t>
  </si>
  <si>
    <t>412.18</t>
  </si>
  <si>
    <t>Druckerhöhung Brandschutz</t>
  </si>
  <si>
    <t>412.19</t>
  </si>
  <si>
    <t>Osmoseanlage</t>
  </si>
  <si>
    <t>Anwendungsbereich</t>
  </si>
  <si>
    <t>BLB_Anwendebereich_Wasser</t>
  </si>
  <si>
    <t>412.30</t>
  </si>
  <si>
    <t>Dezentrale Trinkwasser-Erwärmungsanlage</t>
  </si>
  <si>
    <t>Art der Erwärmung</t>
  </si>
  <si>
    <t>BLB_Art_Erwaermung</t>
  </si>
  <si>
    <t>412.41</t>
  </si>
  <si>
    <t>Dosieranlage Trinkwasser</t>
  </si>
  <si>
    <t>eingesetzter Wasseraufbereitungsstoff</t>
  </si>
  <si>
    <t>BLB_Aufbereitungsstoff</t>
  </si>
  <si>
    <t>Höchstkonzentration nach Aufbereitung in mg/l</t>
  </si>
  <si>
    <t>BLB_Konzentration_Aufb_mg_l</t>
  </si>
  <si>
    <t>mg/l</t>
  </si>
  <si>
    <t>kontinuierliche Messung und Speicherung vorhanden?</t>
  </si>
  <si>
    <t>BLB_Kont_Mess_J_N</t>
  </si>
  <si>
    <t>Zulässige Zugabe des Aufbereitungsstoffes in mg/l</t>
  </si>
  <si>
    <t>BLB_Zugabe_Aufb_Stoff_mg_l</t>
  </si>
  <si>
    <t>412.40</t>
  </si>
  <si>
    <t>Dosieranlage Heizwasser</t>
  </si>
  <si>
    <t>412.42</t>
  </si>
  <si>
    <t>Enthärtungsanlage</t>
  </si>
  <si>
    <t>412.43</t>
  </si>
  <si>
    <t>Entsalzungsanlage</t>
  </si>
  <si>
    <t>412.64</t>
  </si>
  <si>
    <t>Brunnenwasserversorgung</t>
  </si>
  <si>
    <t>Brunnennutzung</t>
  </si>
  <si>
    <t>BLB_Brunnennutzung</t>
  </si>
  <si>
    <t>Pumpentyp</t>
  </si>
  <si>
    <t>BLB_Pumpentyp_Brunnen</t>
  </si>
  <si>
    <t>Rückführung Brunnenwasser</t>
  </si>
  <si>
    <t>BLB_Brunnenwasser_Rueckf</t>
  </si>
  <si>
    <t>412.65</t>
  </si>
  <si>
    <t>Zierbrunnen</t>
  </si>
  <si>
    <t>Dosiermittel</t>
  </si>
  <si>
    <t>BLB_Dosiermittel_Brunnen</t>
  </si>
  <si>
    <t>Filterart</t>
  </si>
  <si>
    <t>BLB_Filterart_Zierbau</t>
  </si>
  <si>
    <t>Wasseraufbereitung</t>
  </si>
  <si>
    <t>BLB_Wasseraufbereitung</t>
  </si>
  <si>
    <t>412.70</t>
  </si>
  <si>
    <t>Regen-/Grauwassernutzungsanlagen</t>
  </si>
  <si>
    <t>Inhalt Auffangbehälter in m³</t>
  </si>
  <si>
    <t>BLB_Inhalt_Auffang_m3</t>
  </si>
  <si>
    <t>m³</t>
  </si>
  <si>
    <t>Verwendungszweck Wasser</t>
  </si>
  <si>
    <t>BLB_Verwendungszweck_Wasser</t>
  </si>
  <si>
    <t>Wasserart</t>
  </si>
  <si>
    <t>BLB_Wasserart</t>
  </si>
  <si>
    <t>413.10</t>
  </si>
  <si>
    <t>Gasversorgungsanlage</t>
  </si>
  <si>
    <t>Länge Rohrnetz in m</t>
  </si>
  <si>
    <t>BLB_Rohrlaenge_m</t>
  </si>
  <si>
    <t>max. Durchmesser in mm</t>
  </si>
  <si>
    <t>BLB_Durchmesser_max_mm</t>
  </si>
  <si>
    <t>mm</t>
  </si>
  <si>
    <t>413.11</t>
  </si>
  <si>
    <t>Gaszähler</t>
  </si>
  <si>
    <t>Art des Gaszählers</t>
  </si>
  <si>
    <t>BLB_Art_Gaszaehler</t>
  </si>
  <si>
    <t>Nenngröße in G</t>
  </si>
  <si>
    <t>BLB_Nenngroesse_Gas</t>
  </si>
  <si>
    <t>G</t>
  </si>
  <si>
    <t>419.00</t>
  </si>
  <si>
    <t>Sonstige Sanitäranlagen</t>
  </si>
  <si>
    <t>419.74</t>
  </si>
  <si>
    <t>Desinfektionseinrichtungen</t>
  </si>
  <si>
    <t>419.75</t>
  </si>
  <si>
    <t>UV-Desinfektion</t>
  </si>
  <si>
    <t>421.11</t>
  </si>
  <si>
    <t>IfcEnergyConversionDevice</t>
  </si>
  <si>
    <t>Warmwasserkessel</t>
  </si>
  <si>
    <t>Bauart Wasserkessel</t>
  </si>
  <si>
    <t>BLB_Bauart_Wasserkessel</t>
  </si>
  <si>
    <t>Brenner (extern): Baujahr</t>
  </si>
  <si>
    <t>BLB_Brenner_Baujahr</t>
  </si>
  <si>
    <t>Brenner (extern): Hersteller</t>
  </si>
  <si>
    <t>BLB_Brenner_Hersteller</t>
  </si>
  <si>
    <t>Brenner (extern): Typ</t>
  </si>
  <si>
    <t>BLB_Brenner_Typ</t>
  </si>
  <si>
    <t>Heizmedium</t>
  </si>
  <si>
    <t>BLB_Heizmedium</t>
  </si>
  <si>
    <t>Nennleistung in kW</t>
  </si>
  <si>
    <t>BLB_Nennleistung_kW</t>
  </si>
  <si>
    <t>Neutralisationseinrichtung vorhanden</t>
  </si>
  <si>
    <t>BLB_Neutra_Einrichtung_J_N</t>
  </si>
  <si>
    <t>421.12</t>
  </si>
  <si>
    <t>Dampf-/Heißwasserkessel</t>
  </si>
  <si>
    <t>Bauart Dampfkessel</t>
  </si>
  <si>
    <t>BLB_Bauart_Dampfkessel</t>
  </si>
  <si>
    <t>Betrieb ohne ständige Beobachtung (BOSB)</t>
  </si>
  <si>
    <t>BLB_BOSB_Kessel_Dampf</t>
  </si>
  <si>
    <t>max. zulässiger Betriebsdruck in bar</t>
  </si>
  <si>
    <t>BLB_Druck_max_bar</t>
  </si>
  <si>
    <t>bar</t>
  </si>
  <si>
    <t>421.13</t>
  </si>
  <si>
    <t>Wärmepumpe</t>
  </si>
  <si>
    <t>Anlagenbetrieb</t>
  </si>
  <si>
    <t>BLB_Anlagenbetrieb</t>
  </si>
  <si>
    <t>Anschluss Wärmeverteilung</t>
  </si>
  <si>
    <t>BLB_Anschl_Waermevert</t>
  </si>
  <si>
    <t>BLB_Antrieb_Elektr_Gas</t>
  </si>
  <si>
    <t>COP</t>
  </si>
  <si>
    <t>BLB_COP_Waermepumpe</t>
  </si>
  <si>
    <t>Datum der Inbetriebnahme</t>
  </si>
  <si>
    <t>BLB_Inbetriebnahmedatum</t>
  </si>
  <si>
    <t>Betriebsweise</t>
  </si>
  <si>
    <t>BLB_Betriebsweise</t>
  </si>
  <si>
    <t>eigener Zähler vorhanden</t>
  </si>
  <si>
    <t>BLB_Eigenzaehler</t>
  </si>
  <si>
    <t>Eigentümer der Anlage</t>
  </si>
  <si>
    <t>BLB_Eigentuemer</t>
  </si>
  <si>
    <t>elektrische Leistung in kW</t>
  </si>
  <si>
    <t>BLB_Elek_Leistung_kW</t>
  </si>
  <si>
    <t>Jahresarbeitszahl</t>
  </si>
  <si>
    <t>BLB_JahresAZ</t>
  </si>
  <si>
    <t>Kältemittel</t>
  </si>
  <si>
    <t>BLB_Kaeltemittel</t>
  </si>
  <si>
    <t>Kältemittelmenge in kg</t>
  </si>
  <si>
    <t>BLB_Kaeltemittelmenge_kg</t>
  </si>
  <si>
    <t>kg</t>
  </si>
  <si>
    <t>Messeinrichtung für aufgewendete Energie</t>
  </si>
  <si>
    <t>BLB_Messeinrichtung_Energie</t>
  </si>
  <si>
    <t>Umweltzeichen</t>
  </si>
  <si>
    <t>BLB_Umweltzeichen_Waermep</t>
  </si>
  <si>
    <t>Wärmeleistung in kW</t>
  </si>
  <si>
    <t>BLB_Therm_Waermeleistung_kW</t>
  </si>
  <si>
    <t>Wärmemengenzähler für abgegebene Energie an WP</t>
  </si>
  <si>
    <t>BLB_Waermezaehler_WP</t>
  </si>
  <si>
    <t>Wärmequelle</t>
  </si>
  <si>
    <t>BLB_Waermequelle</t>
  </si>
  <si>
    <t>Berechnet Druck mal Volumen (p*V)</t>
  </si>
  <si>
    <t>BLB_P_x_V</t>
  </si>
  <si>
    <t>Nm</t>
  </si>
  <si>
    <t>421.14</t>
  </si>
  <si>
    <t>Solarthermie</t>
  </si>
  <si>
    <t>Art des Kollektors</t>
  </si>
  <si>
    <t>BLB_Art_Kollektor</t>
  </si>
  <si>
    <t>Aufstellart</t>
  </si>
  <si>
    <t>BLB_Aufstellart_Solar</t>
  </si>
  <si>
    <t>Kollektorfläche in m²</t>
  </si>
  <si>
    <t>BLB_Kollektorflaeche_m2</t>
  </si>
  <si>
    <t>421.15</t>
  </si>
  <si>
    <t>Blockheizkraftwerk, wärmegeführt (BHKW)</t>
  </si>
  <si>
    <t>Abwärmebypass / Notkühler vorhanden</t>
  </si>
  <si>
    <t>BLB_Abwaerme_Notkuehler</t>
  </si>
  <si>
    <t>Anschlussnetzbetreiber</t>
  </si>
  <si>
    <t>BLB_Anschlussnetzbetreiber</t>
  </si>
  <si>
    <t>Art der Steuerung</t>
  </si>
  <si>
    <t>BLB_Art_Steuerung</t>
  </si>
  <si>
    <t>Betreiber der Anlage</t>
  </si>
  <si>
    <t>BLB_Betreiber</t>
  </si>
  <si>
    <t>Brennstoff</t>
  </si>
  <si>
    <t>BLB_Art_Brennstoff_BHKW</t>
  </si>
  <si>
    <t>Bruttoleistung in kW</t>
  </si>
  <si>
    <t>BLB_Bruttoleistung_kW</t>
  </si>
  <si>
    <t>Datum der Anmeldung bei der BNetzA</t>
  </si>
  <si>
    <t>BLB_Anmeldedatum</t>
  </si>
  <si>
    <t>Eigenstromverbrauch / Einspeisung</t>
  </si>
  <si>
    <t>BLB_Eigenstromverbrauch_NLV</t>
  </si>
  <si>
    <t>Elektrische KWK-Leistung in kW</t>
  </si>
  <si>
    <t>BLB_Elek_KWK_Leistung_kW</t>
  </si>
  <si>
    <t>Elektrische Spannung in V</t>
  </si>
  <si>
    <t>BLB_Elek_Spannung_V</t>
  </si>
  <si>
    <t>V</t>
  </si>
  <si>
    <t>Fernsteuerbar durch</t>
  </si>
  <si>
    <t>BLB_Fernsteuerbar</t>
  </si>
  <si>
    <t>Kombibetrieb</t>
  </si>
  <si>
    <t>BLB_Kombibetrieb</t>
  </si>
  <si>
    <t>KWKG-Förderung</t>
  </si>
  <si>
    <t>BLB_KWKG_BHKW</t>
  </si>
  <si>
    <t>Marktlokation</t>
  </si>
  <si>
    <t>BLB_Marktlokation</t>
  </si>
  <si>
    <t>Messlokation</t>
  </si>
  <si>
    <t>BLB_Messlokation</t>
  </si>
  <si>
    <t>Nettonennleistung in kW</t>
  </si>
  <si>
    <t>BLB_Nettonennleistung_kW</t>
  </si>
  <si>
    <t>Notstromfähigkeit</t>
  </si>
  <si>
    <t>BLB_Notstromfaehig</t>
  </si>
  <si>
    <t>Präqualifiziert für Regelenergie</t>
  </si>
  <si>
    <t>BLB_Quali_Regelenergie</t>
  </si>
  <si>
    <t>Spannungsebene</t>
  </si>
  <si>
    <t>BLB_Spannungsebene</t>
  </si>
  <si>
    <t>Stromsteuerentlastung</t>
  </si>
  <si>
    <t>BLB_Stromsteuer_J_N</t>
  </si>
  <si>
    <t>Technologie der Stromerzeugung</t>
  </si>
  <si>
    <t>BLB_Tech_Stromerzeugung</t>
  </si>
  <si>
    <t>Vom Netzbetreiber vergebene Identifikationsnummer</t>
  </si>
  <si>
    <t>BLB_ID_Netzbetreiber</t>
  </si>
  <si>
    <t>Wartung nach Betriebsstunden</t>
  </si>
  <si>
    <t>BLB_Wartung_Nach_Betriebsstd</t>
  </si>
  <si>
    <t>Zählereinrichtung vollständig</t>
  </si>
  <si>
    <t>BLB_Zaehlereinr_vollstaendig</t>
  </si>
  <si>
    <t>Redispatch relevant</t>
  </si>
  <si>
    <t>BLB_Redispatch</t>
  </si>
  <si>
    <t>421.16</t>
  </si>
  <si>
    <t>IfcDistributionElement</t>
  </si>
  <si>
    <t>Brennstoffzelle</t>
  </si>
  <si>
    <t>Anlagennummer</t>
  </si>
  <si>
    <t>BLB_Anlagennummer</t>
  </si>
  <si>
    <t>Art der Zelle</t>
  </si>
  <si>
    <t>BLB_Art_Zelle</t>
  </si>
  <si>
    <t>EEG-Schlüssel</t>
  </si>
  <si>
    <t>BLB_EEG_Schluessel</t>
  </si>
  <si>
    <t>BLB_KWKG</t>
  </si>
  <si>
    <t>Zählereinrichtung</t>
  </si>
  <si>
    <t>BLB_Zaehlereinrichtung</t>
  </si>
  <si>
    <t>421.17</t>
  </si>
  <si>
    <t>Fernwärme-Übergabestation</t>
  </si>
  <si>
    <t>Anschluss Fernwärme</t>
  </si>
  <si>
    <t>BLB_Anschl_Fernwaerme</t>
  </si>
  <si>
    <t>Anschlussleistung in kW</t>
  </si>
  <si>
    <t>BLB_Anschlussleistung_kW</t>
  </si>
  <si>
    <t>Rücklauftemperaturbegrenzung</t>
  </si>
  <si>
    <t>BLB_Rueck_Temp_Begrenzung</t>
  </si>
  <si>
    <t>Systemtemperatur primär in Grad C</t>
  </si>
  <si>
    <t>BLB_Sys_Temp_primaer_C</t>
  </si>
  <si>
    <t>C</t>
  </si>
  <si>
    <t>421.18</t>
  </si>
  <si>
    <t>Gastherme</t>
  </si>
  <si>
    <t>Verbrennungsluft</t>
  </si>
  <si>
    <t>BLB_Verbrennungsluft</t>
  </si>
  <si>
    <t>421.20</t>
  </si>
  <si>
    <t xml:space="preserve">IfcFlowStorageDevice </t>
  </si>
  <si>
    <t>Druckausdehnungsgefäß Sanitär/Wärme</t>
  </si>
  <si>
    <t>Behältervolumen in l</t>
  </si>
  <si>
    <t>BLB_Behaeltervolumen_l</t>
  </si>
  <si>
    <t>Art der Membran</t>
  </si>
  <si>
    <t>BLB_Art_Membran</t>
  </si>
  <si>
    <t>max. Systemtemperatur</t>
  </si>
  <si>
    <t>BLB_Systemtemperatur_max_C</t>
  </si>
  <si>
    <t>421.21</t>
  </si>
  <si>
    <t>Druckausdehnungsgefäß Kälte</t>
  </si>
  <si>
    <t>421.23</t>
  </si>
  <si>
    <t>Entgasungsanlage Wärme</t>
  </si>
  <si>
    <t>421.30</t>
  </si>
  <si>
    <t>Kochkessel</t>
  </si>
  <si>
    <t>BLB_Freitext_NLV</t>
  </si>
  <si>
    <t>BLB_Druck_max_bar_NLV</t>
  </si>
  <si>
    <t>421.36</t>
  </si>
  <si>
    <t>Gasbefeuerte Strahlungsheizung</t>
  </si>
  <si>
    <t>Art der Strahler</t>
  </si>
  <si>
    <t>BLB_Art_Strahler</t>
  </si>
  <si>
    <t>421.43</t>
  </si>
  <si>
    <t>Abgaswärmetauscher</t>
  </si>
  <si>
    <t>421.46</t>
  </si>
  <si>
    <t>IfcBuildingElement</t>
  </si>
  <si>
    <t>Schornstein</t>
  </si>
  <si>
    <t>Durchmesser in cm</t>
  </si>
  <si>
    <t>BLB_Durchmesser_cm</t>
  </si>
  <si>
    <t>cm</t>
  </si>
  <si>
    <t>Höhe in m</t>
  </si>
  <si>
    <t>BLB_Hoehe_m</t>
  </si>
  <si>
    <t>Werkstoff</t>
  </si>
  <si>
    <t>BLB_Werkstoff_Schornstein</t>
  </si>
  <si>
    <t>421.52</t>
  </si>
  <si>
    <t>Wärmetauscher Heizung</t>
  </si>
  <si>
    <t>Leistung Wärmetauscher in kW</t>
  </si>
  <si>
    <t>BLB_Leistung_Waermtausch_kW</t>
  </si>
  <si>
    <t>Systemtemperatur sekundär in Grad C</t>
  </si>
  <si>
    <t>BLB_Sys_Temp_sekundaer_C</t>
  </si>
  <si>
    <t>Wärmetauscher</t>
  </si>
  <si>
    <t>BLB_Waermetauscher</t>
  </si>
  <si>
    <t>421.85</t>
  </si>
  <si>
    <t>IfcDistributionControlElement</t>
  </si>
  <si>
    <t>MSR-Technik Heizung</t>
  </si>
  <si>
    <t>Anzahl Datenpunkte</t>
  </si>
  <si>
    <t>BLB_Anz_Datenpunkte</t>
  </si>
  <si>
    <t>Aufschaltung GLT</t>
  </si>
  <si>
    <t>BLB_Aufschaltung_GLT</t>
  </si>
  <si>
    <t>421.90</t>
  </si>
  <si>
    <t>Brennstoffversorgungsanlage</t>
  </si>
  <si>
    <t>Behältermaterial</t>
  </si>
  <si>
    <t>BLB_Behaeltermaterial</t>
  </si>
  <si>
    <t>BLB_Art_Brennstoff_BV</t>
  </si>
  <si>
    <t>Gesamtinhalt in m³</t>
  </si>
  <si>
    <t>BLB_Inhalt_m3</t>
  </si>
  <si>
    <t>im Wasser- und Quellenschutzgebiet</t>
  </si>
  <si>
    <t>BLB_Wasserschutz_GB</t>
  </si>
  <si>
    <t>Lagerstandort</t>
  </si>
  <si>
    <t>BLB_Lagerstandort</t>
  </si>
  <si>
    <t>Leckageüberwachung</t>
  </si>
  <si>
    <t>BLB_Leckage_J_N</t>
  </si>
  <si>
    <t>Wandsicherung</t>
  </si>
  <si>
    <t>BLB_Wandsicherung</t>
  </si>
  <si>
    <t>Anlage versorgt</t>
  </si>
  <si>
    <t>BLB_Anlage_versorgt</t>
  </si>
  <si>
    <t>422.00</t>
  </si>
  <si>
    <t>IfcFlowSegment</t>
  </si>
  <si>
    <t>Wärmeverteilnetz</t>
  </si>
  <si>
    <t>Anzahl Absperrarmaturen</t>
  </si>
  <si>
    <t>BLB_Anz_Absperrarmaturen</t>
  </si>
  <si>
    <t>Anzahl Filter/Schmutzfänger</t>
  </si>
  <si>
    <t>BLB_Anz_Filter_Schmutzfang</t>
  </si>
  <si>
    <t>Anzahl Heizkreise</t>
  </si>
  <si>
    <t>BLB_Anz_Heizkreise</t>
  </si>
  <si>
    <t>Anzahl Rückschlagklappen</t>
  </si>
  <si>
    <t>BLB_Anz_Rueckschlagklappen</t>
  </si>
  <si>
    <t>Anzahl Stell-/Regelventile</t>
  </si>
  <si>
    <t>BLB_Anz_Ventile</t>
  </si>
  <si>
    <t>Anzahl Wärmemengenzähler</t>
  </si>
  <si>
    <t>BLB_Anz_Waermezaehler</t>
  </si>
  <si>
    <t>Art des Verteilers</t>
  </si>
  <si>
    <t>BLB_Art_Verteiler</t>
  </si>
  <si>
    <t>automatische Nachspeiseeinrichtung</t>
  </si>
  <si>
    <t>BLB_Nachspeisung_Auto</t>
  </si>
  <si>
    <t>422.70</t>
  </si>
  <si>
    <t>Druckhalteanlage (DHA) Wärme</t>
  </si>
  <si>
    <t>Nachspeisung</t>
  </si>
  <si>
    <t>BLB_Nachspeisung_J_N</t>
  </si>
  <si>
    <t>Steuerung</t>
  </si>
  <si>
    <t>BLB_Steuerung_Druckhalteanl</t>
  </si>
  <si>
    <t>422.71</t>
  </si>
  <si>
    <t>Grund-/Folgegefäß DHA Wärme</t>
  </si>
  <si>
    <t>423.16</t>
  </si>
  <si>
    <t>Wärmemengenzähler</t>
  </si>
  <si>
    <t>Nenngröße Qp</t>
  </si>
  <si>
    <t>BLB_Nenngroesse_Waerme</t>
  </si>
  <si>
    <t>Qp</t>
  </si>
  <si>
    <t>BLB_Zaehlerart_Waerme</t>
  </si>
  <si>
    <t>430.30</t>
  </si>
  <si>
    <t>IfcFlowTreatmentDevice</t>
  </si>
  <si>
    <t>Luftfilter</t>
  </si>
  <si>
    <t>BLB_Filterart</t>
  </si>
  <si>
    <t>Filtergröße in mm</t>
  </si>
  <si>
    <t>BLB_Filtergroesse_mm</t>
  </si>
  <si>
    <t>Filterklasse</t>
  </si>
  <si>
    <t>BLB_Filterklasse</t>
  </si>
  <si>
    <t>430.46</t>
  </si>
  <si>
    <t>Dampferzeuger</t>
  </si>
  <si>
    <t>Dampfleistung (kg/h)</t>
  </si>
  <si>
    <t>BLB_Dampfleistung_kg_h</t>
  </si>
  <si>
    <t>kg/h</t>
  </si>
  <si>
    <t>430.53</t>
  </si>
  <si>
    <t xml:space="preserve">IfcFlowController </t>
  </si>
  <si>
    <t>Rauch-, Brandschutzklappen</t>
  </si>
  <si>
    <t>Überströmklappe</t>
  </si>
  <si>
    <t>430.60</t>
  </si>
  <si>
    <t>MSR-Technik Lüftung</t>
  </si>
  <si>
    <t>431.10</t>
  </si>
  <si>
    <t>Digestorienabluft</t>
  </si>
  <si>
    <t>Abluftvolumenstrom in m³/h</t>
  </si>
  <si>
    <t>BLB_Abluftvolumenstrom_m3_h</t>
  </si>
  <si>
    <t>m³/h</t>
  </si>
  <si>
    <t>Anzahl Frequenzumrichter</t>
  </si>
  <si>
    <t>BLB_Anz_Frequenzumrichter</t>
  </si>
  <si>
    <t>Anzahl Rauch-, Brandschutzklappen</t>
  </si>
  <si>
    <t>BLB_Anz_Klappen_Feuer</t>
  </si>
  <si>
    <t>Explosionsschutz</t>
  </si>
  <si>
    <t>BLB_ExSchutz_J_N</t>
  </si>
  <si>
    <t>Luftstromüberwachung</t>
  </si>
  <si>
    <t>BLB_Luftstromueberwachung</t>
  </si>
  <si>
    <t>Ventilatoren/Typ</t>
  </si>
  <si>
    <t>BLB_Ventilatortyp</t>
  </si>
  <si>
    <t>431.11</t>
  </si>
  <si>
    <t>Absauganlage</t>
  </si>
  <si>
    <t>BLB_Verwendungszweck_Absaug</t>
  </si>
  <si>
    <t>431.12</t>
  </si>
  <si>
    <t>Digestorium</t>
  </si>
  <si>
    <t>431.30</t>
  </si>
  <si>
    <t>Abluftanlage</t>
  </si>
  <si>
    <t>Art der Wärme-/Kälterückgewinnung</t>
  </si>
  <si>
    <t>BLB_Art_Rueckwaerme</t>
  </si>
  <si>
    <t>Betriebsparameter gem. SARS-COV2 Empf. umgestellt</t>
  </si>
  <si>
    <t>BLB_Sars_Covid_2</t>
  </si>
  <si>
    <t>Wärmerückgewinnung</t>
  </si>
  <si>
    <t>BLB_Waermerueckgewinnung</t>
  </si>
  <si>
    <t>431.80</t>
  </si>
  <si>
    <t>Rauchschutz-Druckanlage (DBA)</t>
  </si>
  <si>
    <t>Anschluss SV-Netz</t>
  </si>
  <si>
    <t>BLB_Anschl_SVNetz</t>
  </si>
  <si>
    <t>Anzahl Druckregelklappen</t>
  </si>
  <si>
    <t>BLB_Anz_Druckklappen</t>
  </si>
  <si>
    <t>Art der Auslösung</t>
  </si>
  <si>
    <t>BLB_Art_Ausloesung</t>
  </si>
  <si>
    <t>Zuluftvolumenstrom in m³/h</t>
  </si>
  <si>
    <t>BLB_Zuluftvolumenstrom_m3_h</t>
  </si>
  <si>
    <t>431.90</t>
  </si>
  <si>
    <t>Maschinelle Rauch- und Wärmeabzugsanlage (MRA)</t>
  </si>
  <si>
    <t>Anzahl Entrauchungsklappen</t>
  </si>
  <si>
    <t>BLB_Anz_Entrauchungsklappen</t>
  </si>
  <si>
    <t>Anzahl Ventilatoren</t>
  </si>
  <si>
    <t>BLB_Anz_Ventilator</t>
  </si>
  <si>
    <t>Art der Nachströmung/Zuluft</t>
  </si>
  <si>
    <t>BLB_Art_MRA_Luft</t>
  </si>
  <si>
    <t>432.10</t>
  </si>
  <si>
    <t>Klima-Split-Anlage</t>
  </si>
  <si>
    <t>BLB_Anwendebereich_Klima</t>
  </si>
  <si>
    <t>CO2-Äquivalent</t>
  </si>
  <si>
    <t>BLB_CO2_Aequivalent</t>
  </si>
  <si>
    <t>Kondensatpumpe</t>
  </si>
  <si>
    <t>BLB_Kondensatpumpe</t>
  </si>
  <si>
    <t>Kühlleistung in kW</t>
  </si>
  <si>
    <t>BLB_Therm_Kuehlleistung_kW</t>
  </si>
  <si>
    <t>Standort der Außeneinheit</t>
  </si>
  <si>
    <t>BLB_Standort_Ausseneinheit</t>
  </si>
  <si>
    <t>432.20</t>
  </si>
  <si>
    <t>Multi-Splitanlage Außeneinheit</t>
  </si>
  <si>
    <t>432.21</t>
  </si>
  <si>
    <t>Multi-Splitanlage Inneneinheit</t>
  </si>
  <si>
    <t>432.22</t>
  </si>
  <si>
    <t>Kompaktklimaschrank</t>
  </si>
  <si>
    <t>Befeuchtungsart</t>
  </si>
  <si>
    <t>BLB_Befeuchtungsart</t>
  </si>
  <si>
    <t>Heizleistung in kW</t>
  </si>
  <si>
    <t>BLB_Heizleistung_kW</t>
  </si>
  <si>
    <t>Kühlung/Entfeuchtung</t>
  </si>
  <si>
    <t>BLB_Entfeuchtung_J_N</t>
  </si>
  <si>
    <t>Volumenstrom in m³/h</t>
  </si>
  <si>
    <t>BLB_Volumenstrom_m3_h</t>
  </si>
  <si>
    <t>432.23</t>
  </si>
  <si>
    <t>Luftschleieranlage</t>
  </si>
  <si>
    <t>433.00</t>
  </si>
  <si>
    <t>Zuluftanlage</t>
  </si>
  <si>
    <t>Anzahl Erhitzer</t>
  </si>
  <si>
    <t>BLB_Anz_Erhitzer</t>
  </si>
  <si>
    <t>Anzahl Nachbehandlungsgeräte</t>
  </si>
  <si>
    <t>BLB_Anz_Nachbehandlungsg</t>
  </si>
  <si>
    <t>Rauchauslöseeinrichtung</t>
  </si>
  <si>
    <t>BLB_Rauchausloeseeinr</t>
  </si>
  <si>
    <t>Wärme-/Kälterückgewinnung</t>
  </si>
  <si>
    <t>BLB_Waermerueck</t>
  </si>
  <si>
    <t>433.10</t>
  </si>
  <si>
    <t>Zu- und Abluftanlage</t>
  </si>
  <si>
    <t>Mischluftkammern</t>
  </si>
  <si>
    <t>BLB_Mischluftkammern</t>
  </si>
  <si>
    <t>434.00</t>
  </si>
  <si>
    <t>Kälteanlagen für Küchentechnik</t>
  </si>
  <si>
    <t>434.10</t>
  </si>
  <si>
    <t>Kälteerzeugungsanlage</t>
  </si>
  <si>
    <t>Anwendungszweck</t>
  </si>
  <si>
    <t>BLB_Anwendungszweck</t>
  </si>
  <si>
    <t>Kühlmedium</t>
  </si>
  <si>
    <t>BLB_Kaeltemedium</t>
  </si>
  <si>
    <t>434.20</t>
  </si>
  <si>
    <t>Wärmetauscher Kälte</t>
  </si>
  <si>
    <t>434.34</t>
  </si>
  <si>
    <t>Kältemengenzähler</t>
  </si>
  <si>
    <t>434.40</t>
  </si>
  <si>
    <t>Rückkühlung</t>
  </si>
  <si>
    <t>Bauart</t>
  </si>
  <si>
    <t>BLB_Bauart_Kuehlung</t>
  </si>
  <si>
    <t>Desinfektionseinheit</t>
  </si>
  <si>
    <t>BLB_Desinfek_Rueckkuehlung</t>
  </si>
  <si>
    <t>System</t>
  </si>
  <si>
    <t>BLB_System_Trocken_Nass</t>
  </si>
  <si>
    <t>434.45</t>
  </si>
  <si>
    <t>Druckhalteanlage (DHA) Kälte</t>
  </si>
  <si>
    <t>434.55</t>
  </si>
  <si>
    <t>Entgasungsanlage Kälte</t>
  </si>
  <si>
    <t>434.70</t>
  </si>
  <si>
    <t>Kälteverteilnetz</t>
  </si>
  <si>
    <t>Anzahl der Kältemengenzähler</t>
  </si>
  <si>
    <t>BLB_Anz_Kaeltezaehler</t>
  </si>
  <si>
    <t>Anzahl der Stell-/Regelventile</t>
  </si>
  <si>
    <t>BLB_Anz_Regelventile</t>
  </si>
  <si>
    <t>Anzahl Kältekreisläufe</t>
  </si>
  <si>
    <t>BLB_Anz_Kaeltekreise</t>
  </si>
  <si>
    <t>434.80</t>
  </si>
  <si>
    <t>Grund-/Folgegefäß DHA Kälte</t>
  </si>
  <si>
    <t>BLB_Systemtemperatur_NLV</t>
  </si>
  <si>
    <t>439.00</t>
  </si>
  <si>
    <t>Umluftheizer</t>
  </si>
  <si>
    <t>Brennstoffart</t>
  </si>
  <si>
    <t>BLB_Brennstoffart</t>
  </si>
  <si>
    <t>439.10</t>
  </si>
  <si>
    <t>Umluftanlage</t>
  </si>
  <si>
    <t>Bauart Umluft</t>
  </si>
  <si>
    <t>BLB_Bauart_Umluft</t>
  </si>
  <si>
    <t>441.10</t>
  </si>
  <si>
    <t>Schaltanlage Hoch- und Mittelspannung</t>
  </si>
  <si>
    <t>Anzahl Felder</t>
  </si>
  <si>
    <t>BLB_Anz_Felder</t>
  </si>
  <si>
    <t>Anzahl Lasttrennschalter</t>
  </si>
  <si>
    <t>BLB_Anz_Lasttrennsch</t>
  </si>
  <si>
    <t>Anzahl Leistungsschalter</t>
  </si>
  <si>
    <t>BLB_Anz_Leistungssch</t>
  </si>
  <si>
    <t>Datenfernübertragung</t>
  </si>
  <si>
    <t>BLB_Schaltanl_Datenuebertag</t>
  </si>
  <si>
    <t>Isolierung</t>
  </si>
  <si>
    <t>BLB_Schaltanlage_Isolierung</t>
  </si>
  <si>
    <t>Notleuchte</t>
  </si>
  <si>
    <t>BLB_Notleuchte</t>
  </si>
  <si>
    <t>Spannungsprüfer</t>
  </si>
  <si>
    <t>BLB_Spannungspruefer</t>
  </si>
  <si>
    <t>Vollgekapselt</t>
  </si>
  <si>
    <t>BLB_Vollgekapselt</t>
  </si>
  <si>
    <t>441.20</t>
  </si>
  <si>
    <t>Transformatorenstationen</t>
  </si>
  <si>
    <t>elektrische Scheinleistung in kVA</t>
  </si>
  <si>
    <t>BLB_Elek_Scheinleistung_kVA</t>
  </si>
  <si>
    <t>kVA</t>
  </si>
  <si>
    <t>Nennspannung Primär in kV</t>
  </si>
  <si>
    <t>BLB_Nennspannung_primaer_V</t>
  </si>
  <si>
    <t>kV</t>
  </si>
  <si>
    <t>Ölauffangsystem</t>
  </si>
  <si>
    <t>BLB_Oelauffangsystem</t>
  </si>
  <si>
    <t>Transformatoren</t>
  </si>
  <si>
    <t>BLB_Bauart_Trafo</t>
  </si>
  <si>
    <t>442.10</t>
  </si>
  <si>
    <t>elektrische Speicher</t>
  </si>
  <si>
    <t>Anzahl der Gebäude</t>
  </si>
  <si>
    <t>BLB_Anz_Gebaeude</t>
  </si>
  <si>
    <t>Anzahl der Speicher</t>
  </si>
  <si>
    <t>BLB_Anz_Speicher</t>
  </si>
  <si>
    <t>bebaute Fläche in m²</t>
  </si>
  <si>
    <t>BLB_Flaeche</t>
  </si>
  <si>
    <t>Bereitstellung von Regelenergie</t>
  </si>
  <si>
    <t>BLB_Bereitst_Regelenergie</t>
  </si>
  <si>
    <t>Speicherkapazität in Ah</t>
  </si>
  <si>
    <t>BLB_Speicherkapazitaet_Ah</t>
  </si>
  <si>
    <t>Ah</t>
  </si>
  <si>
    <t>442.11</t>
  </si>
  <si>
    <t>Netzersatzanlagen (NEA)</t>
  </si>
  <si>
    <t>Einspeisevertrag vorhanden</t>
  </si>
  <si>
    <t>BLB_Einspeisevertrag</t>
  </si>
  <si>
    <t>Inhalt Tagestank in l</t>
  </si>
  <si>
    <t>BLB_Tankinhalt_l</t>
  </si>
  <si>
    <t>Netzparallelbetrieb möglich</t>
  </si>
  <si>
    <t>BLB_Netzpara_Betrieb_J_N</t>
  </si>
  <si>
    <t>Probelauf</t>
  </si>
  <si>
    <t>BLB_Probelauf</t>
  </si>
  <si>
    <t>Sicherheitsstromversorgung</t>
  </si>
  <si>
    <t>BLB_Sicherheitsstrom_J_N</t>
  </si>
  <si>
    <t>SV-Umschalteinrichtung</t>
  </si>
  <si>
    <t>BLB_SV_Umschalt</t>
  </si>
  <si>
    <t>442.12</t>
  </si>
  <si>
    <t>Zentrale Batterie-/Akkumulatorenanlage / USV</t>
  </si>
  <si>
    <t>Anzahl Batterien</t>
  </si>
  <si>
    <t>BLB_Anz_Batterien</t>
  </si>
  <si>
    <t>Batteriebaujahr</t>
  </si>
  <si>
    <t>BLB_Batteriebaujahr</t>
  </si>
  <si>
    <t>Batteriekapazität in Ah</t>
  </si>
  <si>
    <t>BLB_Batteriekapazitaet</t>
  </si>
  <si>
    <t>Batterietyp</t>
  </si>
  <si>
    <t>BLB_Batterietyp</t>
  </si>
  <si>
    <t>Nennleistung in kVA</t>
  </si>
  <si>
    <t>BLB_Nennleistung_kVA</t>
  </si>
  <si>
    <t>442.13</t>
  </si>
  <si>
    <t>Schwungmassenanlage</t>
  </si>
  <si>
    <t>442.40</t>
  </si>
  <si>
    <t>Photovoltaikanlage</t>
  </si>
  <si>
    <t>Anlage abschaltbar</t>
  </si>
  <si>
    <t>BLB_Abschaltbar_J_N</t>
  </si>
  <si>
    <t>Anzahl Wechselrichter</t>
  </si>
  <si>
    <t>BLB_Anz_Wechselrichter</t>
  </si>
  <si>
    <t>BLB_Aufstellart_PVAnlage</t>
  </si>
  <si>
    <t>Bruttoleistung in kWp</t>
  </si>
  <si>
    <t>BLB_Bruttoleistung_kWp</t>
  </si>
  <si>
    <t>kWp</t>
  </si>
  <si>
    <t>EEG-Förderung</t>
  </si>
  <si>
    <t>BLB_EEG_Foerderung_PV</t>
  </si>
  <si>
    <t>BLB_Eigenstromverbrauch</t>
  </si>
  <si>
    <t>Hauptausrichtung</t>
  </si>
  <si>
    <t>BLB_Hauptausrichtung</t>
  </si>
  <si>
    <t>Leistungsbegrenzung</t>
  </si>
  <si>
    <t>BLB_Leistungsbegrenzung</t>
  </si>
  <si>
    <t>Module einheitlich ausgerichtet?</t>
  </si>
  <si>
    <t>BLB_Modulausrichtung</t>
  </si>
  <si>
    <t>Nebenausrichtung</t>
  </si>
  <si>
    <t>BLB_Nebenausrichtung</t>
  </si>
  <si>
    <t>Neigungswinkel der Hauptausrichtung</t>
  </si>
  <si>
    <t>BLB_Neigungswinkel_Hauptausr</t>
  </si>
  <si>
    <t>Neigungswinkel der Nebenausrichtung</t>
  </si>
  <si>
    <t>BLB_Neigungswinkel_Nebenausr</t>
  </si>
  <si>
    <t>Sicherheitsabschaltung</t>
  </si>
  <si>
    <t>BLB_Sicherheitsabschaltung</t>
  </si>
  <si>
    <t>Wechselrichterleistung gesamt in kVA</t>
  </si>
  <si>
    <t>BLB_Wechselrichterleist_kVA</t>
  </si>
  <si>
    <t>442.90</t>
  </si>
  <si>
    <t>Sonstige Eigenstromversorgungsanlage</t>
  </si>
  <si>
    <t>Art der Eigenstromversorgungsanlage</t>
  </si>
  <si>
    <t>BLB_Art_Eigenstrom</t>
  </si>
  <si>
    <t>BLB_EEG_Foerderung_Sonstige</t>
  </si>
  <si>
    <t>Elektrische Spannung in kV</t>
  </si>
  <si>
    <t>BLB_Elek_Spannung_kV</t>
  </si>
  <si>
    <t>Errichtung mit Fördermitteln z.B. REN Programm</t>
  </si>
  <si>
    <t>BLB_Errichtung_Foerdermittel</t>
  </si>
  <si>
    <t>443.00</t>
  </si>
  <si>
    <t>Maximumüberwachungsanlage</t>
  </si>
  <si>
    <t>Anzahl der Regelkreise</t>
  </si>
  <si>
    <t>BLB_Anz_Regelkreise</t>
  </si>
  <si>
    <t>443.10</t>
  </si>
  <si>
    <t>Niederspannungs-Hauptverteiler</t>
  </si>
  <si>
    <t>Anzahl 1-pol. Stromkreise</t>
  </si>
  <si>
    <t>BLB_Anz_1Pol_Stromkreis</t>
  </si>
  <si>
    <t>Anzahl 3-pol. Stromkreise</t>
  </si>
  <si>
    <t>BLB_Anz_3Pol_Stromkreis</t>
  </si>
  <si>
    <t>Anzahl der Unterverteilungen</t>
  </si>
  <si>
    <t>BLB_Anz_Unterverteilungen</t>
  </si>
  <si>
    <t>Anzahl der Zählersteckplätze</t>
  </si>
  <si>
    <t>BLB_Anz_Zaehlerplaetze</t>
  </si>
  <si>
    <t>Anzahl Differenzstromüberwachungsgeräte (RCM)</t>
  </si>
  <si>
    <t>BLB_Anz_Diff_Strom</t>
  </si>
  <si>
    <t>Anzahl FI/ RCD 1-polig</t>
  </si>
  <si>
    <t>BLB_Anz_FI_1</t>
  </si>
  <si>
    <t>Anzahl FI/ RCD 3-polig</t>
  </si>
  <si>
    <t>BLB_Anz_FI_3</t>
  </si>
  <si>
    <t>SV-Netz</t>
  </si>
  <si>
    <t>BLB_SV_Netz</t>
  </si>
  <si>
    <t>Steuerungseinheit für Bussystem</t>
  </si>
  <si>
    <t>BLB_Steuereinh_BUS</t>
  </si>
  <si>
    <t>Überspannungsschutz</t>
  </si>
  <si>
    <t>BLB_Ueberspannungsschutz</t>
  </si>
  <si>
    <t>Nutzung</t>
  </si>
  <si>
    <t>BLB_Nutzung_NSHV</t>
  </si>
  <si>
    <t>443.11</t>
  </si>
  <si>
    <t>Niederspannungs-Unterverteiler</t>
  </si>
  <si>
    <t>BLB_Anz_Diff_Strom_NLV</t>
  </si>
  <si>
    <t>Geräte der Gruppe 700</t>
  </si>
  <si>
    <t>BLB_Geraete_Gruppe_700</t>
  </si>
  <si>
    <t>Versorgungsnetz</t>
  </si>
  <si>
    <t>BLB_Versorgungsnetz_NSUV</t>
  </si>
  <si>
    <t>443.12</t>
  </si>
  <si>
    <t>Stromtankstelle</t>
  </si>
  <si>
    <t>Anzahl der Ladeplätze</t>
  </si>
  <si>
    <t>BLB_Anz_Ladeplaetze</t>
  </si>
  <si>
    <t>Eigener Einspeisepunkt vorhanden</t>
  </si>
  <si>
    <t>BLB_Einspeisepunkt_J_N</t>
  </si>
  <si>
    <t>Inbetriebnahmeprotokoll vorhanden</t>
  </si>
  <si>
    <t>BLB_Inbetriebnahmeprot_J_N</t>
  </si>
  <si>
    <t>Konformitätserklärung vorhanden</t>
  </si>
  <si>
    <t>BLB_Konform_J_N</t>
  </si>
  <si>
    <t>Ladepunktanzeigeformular vorhanden</t>
  </si>
  <si>
    <t>BLB_Ladeformular_J_N</t>
  </si>
  <si>
    <t>Ladesäulentyp</t>
  </si>
  <si>
    <t>BLB_Ladesaeuletyp</t>
  </si>
  <si>
    <t>Nutzerkreis der Stromtankstelle</t>
  </si>
  <si>
    <t>BLB_Nutzerkreis</t>
  </si>
  <si>
    <t>Steckertyp</t>
  </si>
  <si>
    <t>BLB_Steckertyp</t>
  </si>
  <si>
    <t>443.50</t>
  </si>
  <si>
    <t>Blindstromkompensationsanlage</t>
  </si>
  <si>
    <t>Anzahl Stufen</t>
  </si>
  <si>
    <t>BLB_Anz_Stufen</t>
  </si>
  <si>
    <t>elektrische Blindleistung in kVAr</t>
  </si>
  <si>
    <t>BLB_Elek_Blindleistung_kVAr</t>
  </si>
  <si>
    <t>kVAr</t>
  </si>
  <si>
    <t>Verdrosselt</t>
  </si>
  <si>
    <t>BLB_Verdrosselt</t>
  </si>
  <si>
    <t>444.20</t>
  </si>
  <si>
    <t>Stromzähler</t>
  </si>
  <si>
    <t>BLB_Zaehlerart_Strom</t>
  </si>
  <si>
    <t>445.20</t>
  </si>
  <si>
    <t>IfcFlowTerminal</t>
  </si>
  <si>
    <t>Sicherheitsbeleuchtungsanlage</t>
  </si>
  <si>
    <t>Anzahl Leuchten</t>
  </si>
  <si>
    <t>BLB_Anz_Leuchten</t>
  </si>
  <si>
    <t>Anzahl Zentralbatterien</t>
  </si>
  <si>
    <t>BLB_Anz_Zentral_Batterien</t>
  </si>
  <si>
    <t>Art der Ersatz-Stromversorgung</t>
  </si>
  <si>
    <t>BLB_Art_Ersatzstrom</t>
  </si>
  <si>
    <t>Zentralbatteriebaujahr</t>
  </si>
  <si>
    <t>BLB_Batterie_Baujahr</t>
  </si>
  <si>
    <t>Zentralbatteriekapazität in Ah</t>
  </si>
  <si>
    <t>BLB_Batterie_Kapazitaet_Ah</t>
  </si>
  <si>
    <t>Zentralbatterietyp</t>
  </si>
  <si>
    <t>BLB_Batterie_Typ</t>
  </si>
  <si>
    <t>446.10</t>
  </si>
  <si>
    <t>Blitzschutz- und Erdungsanlagen</t>
  </si>
  <si>
    <t>Anzahl Ableitungen</t>
  </si>
  <si>
    <t>BLB_Anz_Ableitungen</t>
  </si>
  <si>
    <t>Anzahl der Auffangvorrichtungen</t>
  </si>
  <si>
    <t>BLB_Anz_Auffangvorr</t>
  </si>
  <si>
    <t>Anzahl Trennstellen</t>
  </si>
  <si>
    <t>BLB_Anz_Trennstellen</t>
  </si>
  <si>
    <t>Schutzklasse</t>
  </si>
  <si>
    <t>BLB_Schutzklasse</t>
  </si>
  <si>
    <t>449.00</t>
  </si>
  <si>
    <t>Sonstige elektrische Anlagen</t>
  </si>
  <si>
    <t>449.01</t>
  </si>
  <si>
    <t>ortsveränderliche elektrische Geräte</t>
  </si>
  <si>
    <t>Betriebsart</t>
  </si>
  <si>
    <t>BLB_Betriebsart_Elek_Geraete</t>
  </si>
  <si>
    <t>451.00</t>
  </si>
  <si>
    <t>Telekommunikationsanlage</t>
  </si>
  <si>
    <t>Anzahl Nebenstellen</t>
  </si>
  <si>
    <t>BLB_Anz_Nebenst</t>
  </si>
  <si>
    <t>452.00</t>
  </si>
  <si>
    <t>Sprech-, Ruf- und Signalanlage</t>
  </si>
  <si>
    <t>Anzahl der Ruf-, Sprech- und Signalstellen</t>
  </si>
  <si>
    <t>BLB_Anz_Signalstellen</t>
  </si>
  <si>
    <t>Art der Anlage</t>
  </si>
  <si>
    <t>BLB_Art_SRS_Anlage</t>
  </si>
  <si>
    <t>453.00</t>
  </si>
  <si>
    <t>Zeiterfassungsanlage</t>
  </si>
  <si>
    <t>455.00</t>
  </si>
  <si>
    <t>Fernseh- und Antennenanlage</t>
  </si>
  <si>
    <t>456.10</t>
  </si>
  <si>
    <t>Brandmeldeanlage (BMA)</t>
  </si>
  <si>
    <t>Alarmierung SAA</t>
  </si>
  <si>
    <t>BLB_SAA_Alarm</t>
  </si>
  <si>
    <t>Anzahl (Unter-) Zentralen</t>
  </si>
  <si>
    <t>BLB_Anz_Unter_Zentr</t>
  </si>
  <si>
    <t>Anzahl Hupen/Sirenen/Blinklichter</t>
  </si>
  <si>
    <t>BLB_Anz_Hup_Sirenen_Blink</t>
  </si>
  <si>
    <t>Anzahl Meldelinien</t>
  </si>
  <si>
    <t>BLB_Anz_Meldelinien</t>
  </si>
  <si>
    <t>Anzahl Meldertyp "Automatisch"</t>
  </si>
  <si>
    <t>BLB_Anz_Meldertyp_Auto</t>
  </si>
  <si>
    <t>Anzahl Meldertyp "Hand"</t>
  </si>
  <si>
    <t>BLB_Anz_Meldertyp_Hand</t>
  </si>
  <si>
    <t>Anzahl Meldertyp "RAS"</t>
  </si>
  <si>
    <t>BLB_Anz_Meldertyp_RAS</t>
  </si>
  <si>
    <t>Anzahl Meldertyp "RAS" in Aufzugsschächten</t>
  </si>
  <si>
    <t>BLB_Anz_Meldertyp_RAS_Aufzug</t>
  </si>
  <si>
    <t>Aufschaltung Feuerwehr</t>
  </si>
  <si>
    <t>BLB_Aufschaltung_GMA</t>
  </si>
  <si>
    <t>Brandfallmatrix vorhanden</t>
  </si>
  <si>
    <t>BLB_Brandfallmatrix_J_N</t>
  </si>
  <si>
    <t>Feuerwehrschlüsseldepot vorhanden</t>
  </si>
  <si>
    <t>BLB_BMA_Depot</t>
  </si>
  <si>
    <t>456.20</t>
  </si>
  <si>
    <t>IfcAlarmType</t>
  </si>
  <si>
    <t>CO-Warnanlage</t>
  </si>
  <si>
    <t>Ansteuerung Lüftungsanlage</t>
  </si>
  <si>
    <t>BLB_Ansteuerung_Lueftung</t>
  </si>
  <si>
    <t>Anzahl Hupen</t>
  </si>
  <si>
    <t>BLB_Anz_Hupen</t>
  </si>
  <si>
    <t>Anzahl Messstellen</t>
  </si>
  <si>
    <t>BLB_Anz_Messstellen</t>
  </si>
  <si>
    <t>Anzahl Warntransparente</t>
  </si>
  <si>
    <t>BLB_Anz_Transparente</t>
  </si>
  <si>
    <t>Art des Messsystems</t>
  </si>
  <si>
    <t>BLB_Art_CO_Messsystem</t>
  </si>
  <si>
    <t>Ersatzstromquelle</t>
  </si>
  <si>
    <t>BLB_Ersatzstromquelle</t>
  </si>
  <si>
    <t>456.30</t>
  </si>
  <si>
    <t>Gaswarnanlage</t>
  </si>
  <si>
    <t>detektierte Gase</t>
  </si>
  <si>
    <t>BLB_Detektion_Gase</t>
  </si>
  <si>
    <t>456.40</t>
  </si>
  <si>
    <t>Einbruch- und Überfallmeldeanlage</t>
  </si>
  <si>
    <t>Anzahl Meldertyp "Bewegung"</t>
  </si>
  <si>
    <t>BLB_Anz_Meldertyp_Infrarot</t>
  </si>
  <si>
    <t>Anzahl Meldertyp "Kontakt"</t>
  </si>
  <si>
    <t>BLB_Anz_Meldertyp_Kontakt</t>
  </si>
  <si>
    <t>Anzahl Meldertyp, sonstiges</t>
  </si>
  <si>
    <t>BLB_Anz_Meldertyp_Sonstiges</t>
  </si>
  <si>
    <t>Aufschaltung Polizei</t>
  </si>
  <si>
    <t>BLB_Aufschaltung_Polizei</t>
  </si>
  <si>
    <t>456.50</t>
  </si>
  <si>
    <t>Videoüberwachungsanlage</t>
  </si>
  <si>
    <t>Anzahl Kameras</t>
  </si>
  <si>
    <t>BLB_Anz_Kameras</t>
  </si>
  <si>
    <t>456.60</t>
  </si>
  <si>
    <t>Zutrittskontrollanlage</t>
  </si>
  <si>
    <t>456.80</t>
  </si>
  <si>
    <t>Alarmierungsanlage (SAA/ELA)</t>
  </si>
  <si>
    <t>Anzahl Lautsprecher</t>
  </si>
  <si>
    <t>BLB_Anz_Lautsprecher</t>
  </si>
  <si>
    <t>Anzahl Linien</t>
  </si>
  <si>
    <t>BLB_Anz_Linien</t>
  </si>
  <si>
    <t>Anzahl Sprachstellen</t>
  </si>
  <si>
    <t>BLB_Anz_Sprachstellen</t>
  </si>
  <si>
    <t>456.81</t>
  </si>
  <si>
    <t>Rauchwarnmelder</t>
  </si>
  <si>
    <t>Art der Batterie</t>
  </si>
  <si>
    <t>BLB_Art_Batterie</t>
  </si>
  <si>
    <t>BLB_Nutzung_Rauchmelder</t>
  </si>
  <si>
    <t>459.00</t>
  </si>
  <si>
    <t>sonstige Fernmelde-/IT-Anlage</t>
  </si>
  <si>
    <t>459.30</t>
  </si>
  <si>
    <t>Gebäudefunkanlage (BOS)</t>
  </si>
  <si>
    <t>Anbindung</t>
  </si>
  <si>
    <t>BLB_Anbindung_BOS</t>
  </si>
  <si>
    <t>Anzahl Antennen</t>
  </si>
  <si>
    <t>BLB_Anz_Antennen</t>
  </si>
  <si>
    <t>Anzahl Feuerwehr-Bedienfeld</t>
  </si>
  <si>
    <t>BLB_Anz_FW_Bedienfeld</t>
  </si>
  <si>
    <t>BLB_Bertriebsart_BOS</t>
  </si>
  <si>
    <t>Schlitzkabel</t>
  </si>
  <si>
    <t>BLB_Schlitzkabel_J_N</t>
  </si>
  <si>
    <t>461.10</t>
  </si>
  <si>
    <t>IfcTransportElement</t>
  </si>
  <si>
    <t>Personen-/Lastenaufzug</t>
  </si>
  <si>
    <t>BLB_Antrieb_Aufzug</t>
  </si>
  <si>
    <t>Anzahl Haltestellen</t>
  </si>
  <si>
    <t>BLB_Anz_Haltestellen</t>
  </si>
  <si>
    <t>Anzahl Schachttüren</t>
  </si>
  <si>
    <t>BLB_Anz_Schachttueren</t>
  </si>
  <si>
    <t>Geschwindigkeit in m/s</t>
  </si>
  <si>
    <t>BLB_Betriebsgeschw_m_s</t>
  </si>
  <si>
    <t>m/s</t>
  </si>
  <si>
    <t>Anzahl Türen am Korb</t>
  </si>
  <si>
    <t>BLB_Anz_Tueren_Korb</t>
  </si>
  <si>
    <t>automatische Schachtentlüftung</t>
  </si>
  <si>
    <t>BLB_Lueftung_Auto</t>
  </si>
  <si>
    <t>Feuerwehraufzug</t>
  </si>
  <si>
    <t>BLB_Feuerwehr_Aufzug</t>
  </si>
  <si>
    <t>Förderhöhe in m</t>
  </si>
  <si>
    <t>BLB_Foerderhoehe_m</t>
  </si>
  <si>
    <t>BLB_Wasserschutz_GB_NLV</t>
  </si>
  <si>
    <t>Notruf</t>
  </si>
  <si>
    <t>BLB_Notruf_Aufzug</t>
  </si>
  <si>
    <t>Notstromversorgung</t>
  </si>
  <si>
    <t>BLB_Notstrom_Aufzug</t>
  </si>
  <si>
    <t>ölführende unterirdisch verbaute Teile</t>
  </si>
  <si>
    <t>BLB_Oel_Unterirdische_Teile</t>
  </si>
  <si>
    <t>Schnittstelle zur Brandfallsteuerung</t>
  </si>
  <si>
    <t>BLB_Schnittstelle_Brandfall</t>
  </si>
  <si>
    <t>Schnittstelle zur Evakuierungssteuerung</t>
  </si>
  <si>
    <t>BLB_Schnittst_Evakuierung</t>
  </si>
  <si>
    <t>Tragfähigkeit in kg</t>
  </si>
  <si>
    <t>BLB_Tragfaehigkeit_kg</t>
  </si>
  <si>
    <t>ANR-relevant</t>
  </si>
  <si>
    <t>BLB_ANR_relevant</t>
  </si>
  <si>
    <t>Überdruckbelüftungsanlage</t>
  </si>
  <si>
    <t>BLB_Ueberdruck_Lueftung</t>
  </si>
  <si>
    <t>461.17</t>
  </si>
  <si>
    <t>Personenumlaufaufzug</t>
  </si>
  <si>
    <t>Anzahl Kabinen</t>
  </si>
  <si>
    <t>BLB_Anz_Kabinen</t>
  </si>
  <si>
    <t>462.00</t>
  </si>
  <si>
    <t>Fahr-/Rolltreppe</t>
  </si>
  <si>
    <t>463.10</t>
  </si>
  <si>
    <t>Fassadenbefahranlage</t>
  </si>
  <si>
    <t>Antrieb</t>
  </si>
  <si>
    <t>BLB_Antrieb_Kran_Fassade</t>
  </si>
  <si>
    <t>BLB_Art_Fassadenbefahr</t>
  </si>
  <si>
    <t>464.10</t>
  </si>
  <si>
    <t>Güteraufzug</t>
  </si>
  <si>
    <t>464.20</t>
  </si>
  <si>
    <t>Stetigförderer</t>
  </si>
  <si>
    <t>465.00</t>
  </si>
  <si>
    <t>Krananlage</t>
  </si>
  <si>
    <t>467.00</t>
  </si>
  <si>
    <t>Lifter/Behindertenaufzug</t>
  </si>
  <si>
    <t>Förderhöhe</t>
  </si>
  <si>
    <t>BLB_Foerderhoehe_Lifter</t>
  </si>
  <si>
    <t>469.00</t>
  </si>
  <si>
    <t>Parkraumsysteme</t>
  </si>
  <si>
    <t>Art des Parkraumsystems</t>
  </si>
  <si>
    <t>BLB_Art_Parkraum</t>
  </si>
  <si>
    <t>469.10</t>
  </si>
  <si>
    <t>Hebebühne</t>
  </si>
  <si>
    <t>470.00</t>
  </si>
  <si>
    <t>Sicherheitsschränke (Gefahrstoffschränke)</t>
  </si>
  <si>
    <t>Gefahrstoff</t>
  </si>
  <si>
    <t>BLB_Gefahrstoff_Schrank</t>
  </si>
  <si>
    <t>471.00</t>
  </si>
  <si>
    <t>ortsfeste Großküchenanlagen</t>
  </si>
  <si>
    <t>Art der Großküchenanlage</t>
  </si>
  <si>
    <t>BLB_Art_Grosskuecheanl</t>
  </si>
  <si>
    <t>471.01</t>
  </si>
  <si>
    <t>ortsveränderliche Küchenausstattungen</t>
  </si>
  <si>
    <t>471.10</t>
  </si>
  <si>
    <t>Kühlzellen</t>
  </si>
  <si>
    <t>Art der Kühlzelle</t>
  </si>
  <si>
    <t>BLB_Art_Kuehlzelle</t>
  </si>
  <si>
    <t>472.00</t>
  </si>
  <si>
    <t>Wäscherei/Reinigung</t>
  </si>
  <si>
    <t>473.00</t>
  </si>
  <si>
    <t>IfcFireSuppressionTerminal</t>
  </si>
  <si>
    <t>Medizin- und Labortechnische Anlagen</t>
  </si>
  <si>
    <t>473.10</t>
  </si>
  <si>
    <t>Druckluftversorgung</t>
  </si>
  <si>
    <t>Kältetrockner vorhanden</t>
  </si>
  <si>
    <t>BLB_Kaeltetrockner_J_N</t>
  </si>
  <si>
    <t>473.12</t>
  </si>
  <si>
    <t>IfcFlowStorageDevice</t>
  </si>
  <si>
    <t>Einfacher Druckbehälter</t>
  </si>
  <si>
    <t>BLB_Einfacher_Druckbehaelter</t>
  </si>
  <si>
    <t>473.20</t>
  </si>
  <si>
    <t>Versorgungsanlage für technisches Gas</t>
  </si>
  <si>
    <t>Anzahl der Entnahmestellen</t>
  </si>
  <si>
    <t>BLB_Anz_Entnahmestellen</t>
  </si>
  <si>
    <t>Art des Mediums</t>
  </si>
  <si>
    <t>BLB_Art_Medizin_Versorgung</t>
  </si>
  <si>
    <t>Versorgungsdruck in bar</t>
  </si>
  <si>
    <t>BLB_Betriebsdruck_bar</t>
  </si>
  <si>
    <t>474.10</t>
  </si>
  <si>
    <t>Wasserlöschanlage</t>
  </si>
  <si>
    <t>Anlagenart</t>
  </si>
  <si>
    <t>BLB_Anlagenart</t>
  </si>
  <si>
    <t>Anzahl Alarmventilstationen</t>
  </si>
  <si>
    <t>BLB_Anz_Alarmventilstationen</t>
  </si>
  <si>
    <t>Anzahl Kompressoren</t>
  </si>
  <si>
    <t>BLB_Anz_Kompr</t>
  </si>
  <si>
    <t>Anzahl Sprüh-/Sprinklerköpfe</t>
  </si>
  <si>
    <t>BLB_Anz_Sprinkler</t>
  </si>
  <si>
    <t>Art der Löschanlage</t>
  </si>
  <si>
    <t>BLB_Art_Loeschanlage</t>
  </si>
  <si>
    <t>eigener Notstromdiesel</t>
  </si>
  <si>
    <t>BLB_Eigener_Notstrom</t>
  </si>
  <si>
    <t>Nennleistung Notstromdiesel in kVA</t>
  </si>
  <si>
    <t>BLB_Nennleist_Notstrom_kVA</t>
  </si>
  <si>
    <t>Schaumzumischung</t>
  </si>
  <si>
    <t>BLB_Schaumzumischung</t>
  </si>
  <si>
    <t>Tankinhalt Notstromdiesel in l</t>
  </si>
  <si>
    <t>BLB_Tankinhalt_Notstrom_l</t>
  </si>
  <si>
    <t>Vorlagebehälter in m³</t>
  </si>
  <si>
    <t>BLB_Behaelterinhalt_m3</t>
  </si>
  <si>
    <t>474.20</t>
  </si>
  <si>
    <t>Gaslöschanlage</t>
  </si>
  <si>
    <t>Anzahl Flaschen</t>
  </si>
  <si>
    <t>BLB_Anz_Flaschen</t>
  </si>
  <si>
    <t>Anzahl Löschdüsen</t>
  </si>
  <si>
    <t>BLB_Anz_Duesen</t>
  </si>
  <si>
    <t>Art des Löschmittels</t>
  </si>
  <si>
    <t>BLB_Art_Loeschmittel</t>
  </si>
  <si>
    <t>Flascheninhalt in kg</t>
  </si>
  <si>
    <t>BLB_Flascheninhalt_kg</t>
  </si>
  <si>
    <t>474.30</t>
  </si>
  <si>
    <t>Sonstige Löschanlage</t>
  </si>
  <si>
    <t>474.51</t>
  </si>
  <si>
    <t>IfcFireSuppressionTerminalType.FIREHYDRANT</t>
  </si>
  <si>
    <t>Wandhydrant trocken</t>
  </si>
  <si>
    <t>Anzahl Einspeisungen</t>
  </si>
  <si>
    <t>BLB_Anz_Einspeisungen</t>
  </si>
  <si>
    <t>Anzahl Hydranten</t>
  </si>
  <si>
    <t>BLB_Anz_Hydrant</t>
  </si>
  <si>
    <t>Anzahl Kupplungen</t>
  </si>
  <si>
    <t>BLB_Anz_Kupplungen</t>
  </si>
  <si>
    <t>Anzahl Steigleitungen</t>
  </si>
  <si>
    <t>BLB_Anz_Steigleitung</t>
  </si>
  <si>
    <t>474.52</t>
  </si>
  <si>
    <t>Wandhydrant nass</t>
  </si>
  <si>
    <t>Typ Hydrant</t>
  </si>
  <si>
    <t>BLB_Hydrant_Typ</t>
  </si>
  <si>
    <t>474.53</t>
  </si>
  <si>
    <t>Wandhydrant nass/trocken</t>
  </si>
  <si>
    <t>474.90</t>
  </si>
  <si>
    <t>Druckausdehnungsgefäß Brandschutz</t>
  </si>
  <si>
    <t>475.11</t>
  </si>
  <si>
    <t>Druckluftwasserbehälter</t>
  </si>
  <si>
    <t>Volumen in m³</t>
  </si>
  <si>
    <t>BLB_Volumen_m3</t>
  </si>
  <si>
    <t>475.40</t>
  </si>
  <si>
    <t>Sauerstoffreduktionsanlage</t>
  </si>
  <si>
    <t>475.70</t>
  </si>
  <si>
    <t>tragbare Feuerlöscher</t>
  </si>
  <si>
    <t>Art des Feuerlöschermittels</t>
  </si>
  <si>
    <t>BLB_Art_Feuerloeschmittel</t>
  </si>
  <si>
    <t>Bauart der Feuerlöscher</t>
  </si>
  <si>
    <t>BLB_Bauart_Feuerloescher</t>
  </si>
  <si>
    <t>476.00</t>
  </si>
  <si>
    <t>Textile Schutznetze</t>
  </si>
  <si>
    <t>476.20</t>
  </si>
  <si>
    <t>Aktenvernichtungsanlage</t>
  </si>
  <si>
    <t>Ballenpresse vorhanden?</t>
  </si>
  <si>
    <t>BLB_Ballenpresse</t>
  </si>
  <si>
    <t>479.10</t>
  </si>
  <si>
    <t>Tag- und Nachtbriefkästen</t>
  </si>
  <si>
    <t>479.20</t>
  </si>
  <si>
    <t>Sonstige nutzungsspezifische Anlagen</t>
  </si>
  <si>
    <t>480.00</t>
  </si>
  <si>
    <t>Gebäudeautomation, GLT, DDC</t>
  </si>
  <si>
    <t>Anzahl aufgeschaltete MSR</t>
  </si>
  <si>
    <t>BLB_Anz_MSR</t>
  </si>
  <si>
    <t>Anzahl Bedien- und Beobachtungseinrichtungen</t>
  </si>
  <si>
    <t>BLB_Anz_Bedieneinrichtungen</t>
  </si>
  <si>
    <t>Aufschaltung Ü-GLT</t>
  </si>
  <si>
    <t>BLB_Aufschaltung_HZ_GLT</t>
  </si>
  <si>
    <t>541.30</t>
  </si>
  <si>
    <t>Schrankenanlagen</t>
  </si>
  <si>
    <t>551.10</t>
  </si>
  <si>
    <t>Kleinkläranlagen</t>
  </si>
  <si>
    <t>Abwasserfortleitung</t>
  </si>
  <si>
    <t>BLB_Abwasserfortleitung</t>
  </si>
  <si>
    <t>Abwassertyp</t>
  </si>
  <si>
    <t>BLB_Abwassertyp</t>
  </si>
  <si>
    <t>Rechen-/ Siebgröße</t>
  </si>
  <si>
    <t>BLB_Siebgroesse_Rechen</t>
  </si>
  <si>
    <t>551.20</t>
  </si>
  <si>
    <t>abflusslose Sammelgruben</t>
  </si>
  <si>
    <t>BLB_Abwassertyp_NLV</t>
  </si>
  <si>
    <t>Anzahl der Behälter</t>
  </si>
  <si>
    <t>BLB_Anz_Behaelter</t>
  </si>
  <si>
    <t>Behälterinhalt in m³</t>
  </si>
  <si>
    <t>BLB_Behaeltervolumen_m3</t>
  </si>
  <si>
    <t>551.30</t>
  </si>
  <si>
    <t>Entwässerungsanlage</t>
  </si>
  <si>
    <t>Zugänglichkeit</t>
  </si>
  <si>
    <t>BLB_Zugaenglichkeit</t>
  </si>
  <si>
    <t>552.10</t>
  </si>
  <si>
    <t>Löschwasseranlagen (außen)</t>
  </si>
  <si>
    <t>Anzahl Oberflurhydranten</t>
  </si>
  <si>
    <t>BLB_Anz_Oberflurhydrant</t>
  </si>
  <si>
    <t>Anzahl Unterflurhydranten</t>
  </si>
  <si>
    <t>BLB_Anz_Unterflurhydrant</t>
  </si>
  <si>
    <t>556.30</t>
  </si>
  <si>
    <t>Windkraftanlage</t>
  </si>
  <si>
    <t>elektrische Leistung in MW</t>
  </si>
  <si>
    <t>BLB_Elek_Leistung_MW</t>
  </si>
  <si>
    <t>MW</t>
  </si>
  <si>
    <t>558.30</t>
  </si>
  <si>
    <t>Tankstelle</t>
  </si>
  <si>
    <t>Anzahl der Tanks</t>
  </si>
  <si>
    <t>BLB_Anz_Tanks</t>
  </si>
  <si>
    <t>Gasrückführungssystem</t>
  </si>
  <si>
    <t>BLB_Gasrueckf_J_N</t>
  </si>
  <si>
    <t>Kraftstoff</t>
  </si>
  <si>
    <t>BLB_Kraftstoff</t>
  </si>
  <si>
    <t>BLB_Standort_NLV</t>
  </si>
  <si>
    <t>561.30</t>
  </si>
  <si>
    <t>Fahnen-, Licht- und Ampelmaste</t>
  </si>
  <si>
    <t>Typ Mast</t>
  </si>
  <si>
    <t>BLB_Typ_Mast</t>
  </si>
  <si>
    <t>Art der Bodenverankerung</t>
  </si>
  <si>
    <t>BLB_Art_Bodenverankerung</t>
  </si>
  <si>
    <t>562.00</t>
  </si>
  <si>
    <t>Spielplatzgeräte</t>
  </si>
  <si>
    <t>Standortklasse</t>
  </si>
  <si>
    <t>Türen</t>
  </si>
  <si>
    <t>siehe Globale Attribute</t>
  </si>
  <si>
    <t>Freitext</t>
  </si>
  <si>
    <t>Fenster</t>
  </si>
  <si>
    <t>BSK</t>
  </si>
  <si>
    <t>Typ</t>
  </si>
  <si>
    <t>BLB_TYP</t>
  </si>
  <si>
    <t>Einbau Situation</t>
  </si>
  <si>
    <t>BLB_Einbau_Situation</t>
  </si>
  <si>
    <t>Einbauart</t>
  </si>
  <si>
    <t>BLB_Einbauart</t>
  </si>
  <si>
    <t>Prüfbescheid/Zulasssungsnummer</t>
  </si>
  <si>
    <t>BLB_Pruef_Zulassung</t>
  </si>
  <si>
    <t>ummanteltes Klappenblatt</t>
  </si>
  <si>
    <t>BLB_Klappenblatt</t>
  </si>
  <si>
    <t>Rauchmelder</t>
  </si>
  <si>
    <t>BLB_Rauchmelder</t>
  </si>
  <si>
    <t>motorischer Antrieb</t>
  </si>
  <si>
    <t>BLB_Motor_Antrieb</t>
  </si>
  <si>
    <t>Multisplit</t>
  </si>
  <si>
    <t>NSUV</t>
  </si>
  <si>
    <t>Katalogwerte</t>
  </si>
  <si>
    <t>ja</t>
  </si>
  <si>
    <t>nein</t>
  </si>
  <si>
    <t>Mischwasser</t>
  </si>
  <si>
    <t>Regenwasser</t>
  </si>
  <si>
    <t>Schmutzwasser, mit Fäkalien</t>
  </si>
  <si>
    <t>Schmutzwasser, ohne Fäkalien</t>
  </si>
  <si>
    <t>Einleitung Gewässer</t>
  </si>
  <si>
    <t>Kanalanschluss</t>
  </si>
  <si>
    <t>Versickerung</t>
  </si>
  <si>
    <t>gewerblich</t>
  </si>
  <si>
    <t>häuslich</t>
  </si>
  <si>
    <t>eigene Basisstation</t>
  </si>
  <si>
    <t>HF-Ankopplung</t>
  </si>
  <si>
    <t>Luftschnittstelle/Außenantenne</t>
  </si>
  <si>
    <t>LWL</t>
  </si>
  <si>
    <t>NEA</t>
  </si>
  <si>
    <t>Heizung</t>
  </si>
  <si>
    <t>Andere</t>
  </si>
  <si>
    <t>Nassalarmventile</t>
  </si>
  <si>
    <t>Trockenalarmventile</t>
  </si>
  <si>
    <t>Trockenalarmventile, vorgesteuert</t>
  </si>
  <si>
    <t>freie Kühlung</t>
  </si>
  <si>
    <t>Kühlen</t>
  </si>
  <si>
    <t>Kühlen und freie Kühlung</t>
  </si>
  <si>
    <t>Wärmen</t>
  </si>
  <si>
    <t>Wärmen und freie Kühlung</t>
  </si>
  <si>
    <t>Wärmen und Kühlen</t>
  </si>
  <si>
    <t>Wärmen, Kühlen und freie Kühlung</t>
  </si>
  <si>
    <t>direkt</t>
  </si>
  <si>
    <t>indirekt</t>
  </si>
  <si>
    <t>Pufferbehälter/hydraulische Weiche</t>
  </si>
  <si>
    <t>mittelbar</t>
  </si>
  <si>
    <t>unmittelbar</t>
  </si>
  <si>
    <t>hydraulisch</t>
  </si>
  <si>
    <t>Sonstiges</t>
  </si>
  <si>
    <t>Treibscheibe (Riemenantrieb)</t>
  </si>
  <si>
    <t>Treibscheibe (Seilaufzug)</t>
  </si>
  <si>
    <t>elektrisch</t>
  </si>
  <si>
    <t>gasbetrieben</t>
  </si>
  <si>
    <t>kraftbetätigt</t>
  </si>
  <si>
    <t>manuell</t>
  </si>
  <si>
    <t>pneumatisch</t>
  </si>
  <si>
    <t>Aufenthaltsraum</t>
  </si>
  <si>
    <t>kein Aufenthaltsraum</t>
  </si>
  <si>
    <t>Autowaschanlage</t>
  </si>
  <si>
    <t>Küchentechnik</t>
  </si>
  <si>
    <t>Labor</t>
  </si>
  <si>
    <t>Schwimmbad</t>
  </si>
  <si>
    <t>Trinkwasser</t>
  </si>
  <si>
    <t>einflüglig</t>
  </si>
  <si>
    <t>zweiflüglig</t>
  </si>
  <si>
    <t>dreiflüglig</t>
  </si>
  <si>
    <t>vierflüglig</t>
  </si>
  <si>
    <t>nicht relevant</t>
  </si>
  <si>
    <t>Ablauf mit Ölsperre</t>
  </si>
  <si>
    <t>Fett</t>
  </si>
  <si>
    <t>Öl/Benzin</t>
  </si>
  <si>
    <t>Sand und Schlamm</t>
  </si>
  <si>
    <t>Stärke</t>
  </si>
  <si>
    <t>Anschlagpunkte</t>
  </si>
  <si>
    <t>Ringöse</t>
  </si>
  <si>
    <t>Schienensystem</t>
  </si>
  <si>
    <t>Seilsystem</t>
  </si>
  <si>
    <t>automatisch</t>
  </si>
  <si>
    <t>kombiniert</t>
  </si>
  <si>
    <t>Lithium 10-Jahresbatterie</t>
  </si>
  <si>
    <t>Standardbatterie</t>
  </si>
  <si>
    <t>eingemauert</t>
  </si>
  <si>
    <t>geschweißt</t>
  </si>
  <si>
    <t>verschraubt</t>
  </si>
  <si>
    <t>Bewegungsmelder</t>
  </si>
  <si>
    <t>Induktionsschleife</t>
  </si>
  <si>
    <t>Kartenleser</t>
  </si>
  <si>
    <t>Schlüsselschalter</t>
  </si>
  <si>
    <t>Taster</t>
  </si>
  <si>
    <t>Transponder</t>
  </si>
  <si>
    <t>Bodenhülse</t>
  </si>
  <si>
    <t>Bodenhülse mit Zentrierkeil</t>
  </si>
  <si>
    <t>Bodenhülse mit Exzenter</t>
  </si>
  <si>
    <t>Kipphaltung</t>
  </si>
  <si>
    <t>Kipphaltung mit Komfort</t>
  </si>
  <si>
    <t>Biogas</t>
  </si>
  <si>
    <t>Diesel</t>
  </si>
  <si>
    <t>Gas</t>
  </si>
  <si>
    <t>Heizöl</t>
  </si>
  <si>
    <t>Flüssiggas</t>
  </si>
  <si>
    <t>Kohle</t>
  </si>
  <si>
    <t>Ansaugsystem</t>
  </si>
  <si>
    <t>Mehrkanal-System</t>
  </si>
  <si>
    <t>Sonstige</t>
  </si>
  <si>
    <t>Flachdach</t>
  </si>
  <si>
    <t>Mansarddach</t>
  </si>
  <si>
    <t>Pultdach</t>
  </si>
  <si>
    <t>Sattel-/Giebeldach</t>
  </si>
  <si>
    <t>Schleppdach</t>
  </si>
  <si>
    <t>Walmdach</t>
  </si>
  <si>
    <t>Gasturbine</t>
  </si>
  <si>
    <t>Wasserkraft</t>
  </si>
  <si>
    <t>Windkraft</t>
  </si>
  <si>
    <t>Einzelbatterie</t>
  </si>
  <si>
    <t>Zentralbatterie</t>
  </si>
  <si>
    <t>Durchlauferhitzer</t>
  </si>
  <si>
    <t>Kochendwassergerät</t>
  </si>
  <si>
    <t>Übertischgerät</t>
  </si>
  <si>
    <t>Untertischgerät</t>
  </si>
  <si>
    <t>Befahranlage</t>
  </si>
  <si>
    <t>Fassadenleiter</t>
  </si>
  <si>
    <t>CO2: 2 kg</t>
  </si>
  <si>
    <t>CO2: 5 kg</t>
  </si>
  <si>
    <t>Fettbrandlöscher</t>
  </si>
  <si>
    <t>Pulver</t>
  </si>
  <si>
    <t>Wasser/Schaum</t>
  </si>
  <si>
    <t>automatisch rückspülend</t>
  </si>
  <si>
    <t>manuell rückspülbar</t>
  </si>
  <si>
    <t>ohne Rückspülung</t>
  </si>
  <si>
    <t>Anderer Gaszähler als Balgengaszähler oder unbekannter Bauart</t>
  </si>
  <si>
    <t>Balgengaszähler</t>
  </si>
  <si>
    <t>Abfallpresse/Abfallzerkleinerer</t>
  </si>
  <si>
    <t>Ausgabetheke</t>
  </si>
  <si>
    <t>Dunstabzug</t>
  </si>
  <si>
    <t>Fleischwolf</t>
  </si>
  <si>
    <t>Fritteuse</t>
  </si>
  <si>
    <t>Gemüseschleuder</t>
  </si>
  <si>
    <t>Speiserestebehandlung</t>
  </si>
  <si>
    <t>Spülmaschine</t>
  </si>
  <si>
    <t>Waage</t>
  </si>
  <si>
    <t>Warmhaltebecken/Warmhaltebehälter</t>
  </si>
  <si>
    <t>Mikrowelle</t>
  </si>
  <si>
    <t>Nassmüllkühler</t>
  </si>
  <si>
    <t>Räucheranlage</t>
  </si>
  <si>
    <t>Rührwerk</t>
  </si>
  <si>
    <t>Salamander</t>
  </si>
  <si>
    <t>Schneidemaschine</t>
  </si>
  <si>
    <t>Kartoffelschälmaschine</t>
  </si>
  <si>
    <t>Kippbratpfanne/Bräter</t>
  </si>
  <si>
    <t>Konvektomat/Kombidämpfer</t>
  </si>
  <si>
    <t>Küchenmaschine</t>
  </si>
  <si>
    <t>Kühl-/Gefrierschrank/Kühlvitrine</t>
  </si>
  <si>
    <t>Kühltheken</t>
  </si>
  <si>
    <t>gesamte Küche !Nicht zur Neuanlage verwenden!</t>
  </si>
  <si>
    <t>Getränkeschankanlage</t>
  </si>
  <si>
    <t>Grill</t>
  </si>
  <si>
    <t>Heißwassergerät</t>
  </si>
  <si>
    <t>Herd/Ofen</t>
  </si>
  <si>
    <t>Kaffeeautomat/-maschine</t>
  </si>
  <si>
    <t>Flachkollektor</t>
  </si>
  <si>
    <t>Hybridkollektor</t>
  </si>
  <si>
    <t>Luftkollektor</t>
  </si>
  <si>
    <t>Röhrenkollektor</t>
  </si>
  <si>
    <t>Speicherkollektor</t>
  </si>
  <si>
    <t>NK-Anlagen</t>
  </si>
  <si>
    <t>TK-Anlagen</t>
  </si>
  <si>
    <t>Sprinkleranlage</t>
  </si>
  <si>
    <t>Sprühwasser</t>
  </si>
  <si>
    <t>Wassernebel</t>
  </si>
  <si>
    <t>Ansul</t>
  </si>
  <si>
    <t>Argon</t>
  </si>
  <si>
    <t>chemische Löschmittel</t>
  </si>
  <si>
    <t>CO2</t>
  </si>
  <si>
    <t>Inergen</t>
  </si>
  <si>
    <t>Löschmittel mit fluorierten Kohlenwasserstoffen</t>
  </si>
  <si>
    <t>Stickstoff</t>
  </si>
  <si>
    <t>sonstige Gase</t>
  </si>
  <si>
    <t>Acetylen</t>
  </si>
  <si>
    <t>Helium</t>
  </si>
  <si>
    <t>Sauerstoff</t>
  </si>
  <si>
    <t>Halbmembran</t>
  </si>
  <si>
    <t>Vollmembran</t>
  </si>
  <si>
    <t>Kippparker</t>
  </si>
  <si>
    <t>Längsschiebeplatten</t>
  </si>
  <si>
    <t>Liftparker</t>
  </si>
  <si>
    <t>Kreislaufverbundsystem</t>
  </si>
  <si>
    <t>Plattenwärmetauscher</t>
  </si>
  <si>
    <t>Rohrbündelwärmetauscher</t>
  </si>
  <si>
    <t>Rotoren</t>
  </si>
  <si>
    <t>Wärmerohr</t>
  </si>
  <si>
    <t>keine</t>
  </si>
  <si>
    <t>Behinderten-Notruf</t>
  </si>
  <si>
    <t>Betriebsfunkanlagen</t>
  </si>
  <si>
    <t>Haussprechanlagen</t>
  </si>
  <si>
    <t>Lichtrufanlagen</t>
  </si>
  <si>
    <t>Lichtzeichenanlagen (Ampel)</t>
  </si>
  <si>
    <t>Mithöranlagen</t>
  </si>
  <si>
    <t>Ruf-/Aufrufanlagen</t>
  </si>
  <si>
    <t>Schwerhörigenanlagen</t>
  </si>
  <si>
    <t>Türsprechanlagen</t>
  </si>
  <si>
    <t>Videosprechanlagen</t>
  </si>
  <si>
    <t>stromgeführt</t>
  </si>
  <si>
    <t>wärmegeführt</t>
  </si>
  <si>
    <t>Dunkelstrahler</t>
  </si>
  <si>
    <t>Hellstrahler</t>
  </si>
  <si>
    <t>Federband</t>
  </si>
  <si>
    <t>Obentürschließer</t>
  </si>
  <si>
    <t>Drehflügeltür/tor</t>
  </si>
  <si>
    <t>Falttür/tor</t>
  </si>
  <si>
    <t>Garagentor</t>
  </si>
  <si>
    <t>Karusselltür</t>
  </si>
  <si>
    <t>Rolltor</t>
  </si>
  <si>
    <t>Schiebetür/tor</t>
  </si>
  <si>
    <t>Sektionaltor</t>
  </si>
  <si>
    <t>Hauptverteilung</t>
  </si>
  <si>
    <t>Unterverteilung</t>
  </si>
  <si>
    <t>AFC</t>
  </si>
  <si>
    <t>DMFC</t>
  </si>
  <si>
    <t>MCFC</t>
  </si>
  <si>
    <t>PAFC</t>
  </si>
  <si>
    <t>PEMFC</t>
  </si>
  <si>
    <t>SOFC</t>
  </si>
  <si>
    <t>Boden</t>
  </si>
  <si>
    <t>Fassade</t>
  </si>
  <si>
    <t>Schrägdach</t>
  </si>
  <si>
    <t>Grundstück</t>
  </si>
  <si>
    <t>integriert</t>
  </si>
  <si>
    <t>separat</t>
  </si>
  <si>
    <t>nicht wartungsfrei</t>
  </si>
  <si>
    <t>wartungsfrei</t>
  </si>
  <si>
    <t>Heißwasserkessel</t>
  </si>
  <si>
    <t>Hochdruckdampfkessel</t>
  </si>
  <si>
    <t>Niederdruckdampfkessel &lt; 1 bar</t>
  </si>
  <si>
    <t>Aufladelöscher</t>
  </si>
  <si>
    <t>Dauerdrucklöscher</t>
  </si>
  <si>
    <t>geschlossen</t>
  </si>
  <si>
    <t>hybrid</t>
  </si>
  <si>
    <t>offen</t>
  </si>
  <si>
    <t>Gießharz (trocken)</t>
  </si>
  <si>
    <t>Öl</t>
  </si>
  <si>
    <t>Gebläse</t>
  </si>
  <si>
    <t>Induktion</t>
  </si>
  <si>
    <t>Brennwertkessel</t>
  </si>
  <si>
    <t>Niedertemperaturkessel</t>
  </si>
  <si>
    <t>Standardkessel</t>
  </si>
  <si>
    <t>Innenwand</t>
  </si>
  <si>
    <t>Dampf</t>
  </si>
  <si>
    <t>Umlaufsprüh</t>
  </si>
  <si>
    <t>Waben</t>
  </si>
  <si>
    <t>Kunststoff</t>
  </si>
  <si>
    <t>Stahl</t>
  </si>
  <si>
    <t>DMO</t>
  </si>
  <si>
    <t>TMO</t>
  </si>
  <si>
    <t>TMO+DMO</t>
  </si>
  <si>
    <t>BLB</t>
  </si>
  <si>
    <t>Landesfremder Dritter</t>
  </si>
  <si>
    <t>Mieter</t>
  </si>
  <si>
    <t>Wäscherei, Labor, Werkstätten, Unterrichtsräume u.ä.</t>
  </si>
  <si>
    <t>Büros, Pflegestationen, Heime</t>
  </si>
  <si>
    <t>bedarfsweiser Betrieb</t>
  </si>
  <si>
    <t>Dauerbetrieb</t>
  </si>
  <si>
    <t>Mischform</t>
  </si>
  <si>
    <t>bivalent</t>
  </si>
  <si>
    <t>monovalent</t>
  </si>
  <si>
    <t>direkt Gas</t>
  </si>
  <si>
    <t>direkt Öl</t>
  </si>
  <si>
    <t>indirekt Dampf</t>
  </si>
  <si>
    <t>indirekt Wasser</t>
  </si>
  <si>
    <t>Bewässerung</t>
  </si>
  <si>
    <t>Kühlung</t>
  </si>
  <si>
    <t>Trinkwassergewinnung</t>
  </si>
  <si>
    <t>Schluckbrunnen</t>
  </si>
  <si>
    <t>Verrieselung</t>
  </si>
  <si>
    <t>Bitumen</t>
  </si>
  <si>
    <t>Blechdach</t>
  </si>
  <si>
    <t>Dachziegel</t>
  </si>
  <si>
    <t>Gründach</t>
  </si>
  <si>
    <t>Kies</t>
  </si>
  <si>
    <t>Keine</t>
  </si>
  <si>
    <t>UV</t>
  </si>
  <si>
    <t>EEG 2000</t>
  </si>
  <si>
    <t>EEG 2004</t>
  </si>
  <si>
    <t>EEG 2009</t>
  </si>
  <si>
    <t>EEG 2012</t>
  </si>
  <si>
    <t>EEG 2014</t>
  </si>
  <si>
    <t>EEG 2017</t>
  </si>
  <si>
    <t>100% Eigenstromverbrauch</t>
  </si>
  <si>
    <t>Einspeisung ö. Netz</t>
  </si>
  <si>
    <t>Überschusseinspeisung</t>
  </si>
  <si>
    <t>frei zugänglich</t>
  </si>
  <si>
    <t>eingeschränkt zugänglich</t>
  </si>
  <si>
    <t>Vorbauklappe</t>
  </si>
  <si>
    <t>Eingemörtelt</t>
  </si>
  <si>
    <t>Mineralwollumkleidung</t>
  </si>
  <si>
    <t>Direktvermarkter</t>
  </si>
  <si>
    <t>Dritte</t>
  </si>
  <si>
    <t>Dritter &amp; Vermarkter</t>
  </si>
  <si>
    <t>Netzbetreiber</t>
  </si>
  <si>
    <t>Netzbetreiber &amp; Dritter</t>
  </si>
  <si>
    <t>Netzbetreiber &amp; Vermarkter</t>
  </si>
  <si>
    <t>Netzbetreiber, Dritter &amp; Vermarkter</t>
  </si>
  <si>
    <t>Niemanden</t>
  </si>
  <si>
    <t>mechanisch</t>
  </si>
  <si>
    <t>Aktivkohlefilter</t>
  </si>
  <si>
    <t>Kompakt-/Kassettenfilter</t>
  </si>
  <si>
    <t>Mattenfilter</t>
  </si>
  <si>
    <t>Rollbandfilter</t>
  </si>
  <si>
    <t>Taschenfilter</t>
  </si>
  <si>
    <t>Mehrschicht</t>
  </si>
  <si>
    <t>Sand</t>
  </si>
  <si>
    <t>G1</t>
  </si>
  <si>
    <t>G2</t>
  </si>
  <si>
    <t>G3</t>
  </si>
  <si>
    <t>G4</t>
  </si>
  <si>
    <t>M5 (F5)</t>
  </si>
  <si>
    <t>M6 (F6)</t>
  </si>
  <si>
    <t>E12</t>
  </si>
  <si>
    <t>H13</t>
  </si>
  <si>
    <t>H14</t>
  </si>
  <si>
    <t>U15</t>
  </si>
  <si>
    <t>U16</t>
  </si>
  <si>
    <t>U17</t>
  </si>
  <si>
    <t>F7</t>
  </si>
  <si>
    <t>H7</t>
  </si>
  <si>
    <t>H8</t>
  </si>
  <si>
    <t>H9</t>
  </si>
  <si>
    <t>E10</t>
  </si>
  <si>
    <t>E11</t>
  </si>
  <si>
    <t>&lt; 3m</t>
  </si>
  <si>
    <t>&gt;= 3m</t>
  </si>
  <si>
    <t>nicht öffentlich</t>
  </si>
  <si>
    <t>öffentlich</t>
  </si>
  <si>
    <t>brennbare Flüssigkeiten</t>
  </si>
  <si>
    <t>Druckgase</t>
  </si>
  <si>
    <t>nachgeführt</t>
  </si>
  <si>
    <t>Nord</t>
  </si>
  <si>
    <t>Nord-Ost</t>
  </si>
  <si>
    <t>Nord-West</t>
  </si>
  <si>
    <t>Ost</t>
  </si>
  <si>
    <t>Süd</t>
  </si>
  <si>
    <t>Süd-Ost</t>
  </si>
  <si>
    <t>Süd-West</t>
  </si>
  <si>
    <t>West</t>
  </si>
  <si>
    <t>Erdgas</t>
  </si>
  <si>
    <t>Holz</t>
  </si>
  <si>
    <t>Holzhackschnitzel</t>
  </si>
  <si>
    <t>Holzpellets</t>
  </si>
  <si>
    <t>F</t>
  </si>
  <si>
    <t>S</t>
  </si>
  <si>
    <t>Luft (Direktverdampfer)</t>
  </si>
  <si>
    <t>Wasser</t>
  </si>
  <si>
    <t>Wasser/Glykolgemisch</t>
  </si>
  <si>
    <t>R-22</t>
  </si>
  <si>
    <t>R-23</t>
  </si>
  <si>
    <t>R-32</t>
  </si>
  <si>
    <t>R-43a</t>
  </si>
  <si>
    <t>R-123</t>
  </si>
  <si>
    <t>R-124</t>
  </si>
  <si>
    <t>R-744</t>
  </si>
  <si>
    <t>SF6</t>
  </si>
  <si>
    <t>R-427A</t>
  </si>
  <si>
    <t>R-437A</t>
  </si>
  <si>
    <t>R-507</t>
  </si>
  <si>
    <t>R-600</t>
  </si>
  <si>
    <t>R-600A</t>
  </si>
  <si>
    <t>R-717</t>
  </si>
  <si>
    <t>R-407C</t>
  </si>
  <si>
    <t>R-407F</t>
  </si>
  <si>
    <t>R-410A</t>
  </si>
  <si>
    <t>R-417A</t>
  </si>
  <si>
    <t>R-422A</t>
  </si>
  <si>
    <t>R-422D</t>
  </si>
  <si>
    <t>R-1270</t>
  </si>
  <si>
    <t>R-134A</t>
  </si>
  <si>
    <t>R-152a</t>
  </si>
  <si>
    <t>R-290</t>
  </si>
  <si>
    <t>R-404A</t>
  </si>
  <si>
    <t>R-407A</t>
  </si>
  <si>
    <t>Rauchschutz</t>
  </si>
  <si>
    <t>T30</t>
  </si>
  <si>
    <t>T30-RS</t>
  </si>
  <si>
    <t>T60</t>
  </si>
  <si>
    <t>T90</t>
  </si>
  <si>
    <t>T90-RS</t>
  </si>
  <si>
    <t>T120</t>
  </si>
  <si>
    <t>T120-RS</t>
  </si>
  <si>
    <t>Benzin</t>
  </si>
  <si>
    <t>Diesel und Benzin</t>
  </si>
  <si>
    <t>KWKG 2002</t>
  </si>
  <si>
    <t>KWKG 2009</t>
  </si>
  <si>
    <t>KWKG 2016</t>
  </si>
  <si>
    <t>Normalladesäule</t>
  </si>
  <si>
    <t>Schnelladesäule</t>
  </si>
  <si>
    <t>Steckdose</t>
  </si>
  <si>
    <t>Wallbox</t>
  </si>
  <si>
    <t>außerhalb Gebäude, oberirdisch</t>
  </si>
  <si>
    <t>außerhalb Gebäude, unterirdisch</t>
  </si>
  <si>
    <t>im Gebäude</t>
  </si>
  <si>
    <t>Nein</t>
  </si>
  <si>
    <t>Keine Nebenausrichtung vorhanden</t>
  </si>
  <si>
    <t>&lt; 20 Grad</t>
  </si>
  <si>
    <t>20-40 Grad</t>
  </si>
  <si>
    <t>40-60 Grad</t>
  </si>
  <si>
    <t>&gt; 60 Grad</t>
  </si>
  <si>
    <t>fassadenintegriert</t>
  </si>
  <si>
    <t>&gt;60 Grad</t>
  </si>
  <si>
    <t>keine Nebenausrichtung vorhanden</t>
  </si>
  <si>
    <t>DN 015</t>
  </si>
  <si>
    <t>DN 020</t>
  </si>
  <si>
    <t>DN 025</t>
  </si>
  <si>
    <t>DN 032</t>
  </si>
  <si>
    <t>DN 040</t>
  </si>
  <si>
    <t>DN 050</t>
  </si>
  <si>
    <t>DN 065</t>
  </si>
  <si>
    <t>DN 080</t>
  </si>
  <si>
    <t>DN 100</t>
  </si>
  <si>
    <t>DN 125</t>
  </si>
  <si>
    <t>DN 150</t>
  </si>
  <si>
    <t>2,5</t>
  </si>
  <si>
    <t>4</t>
  </si>
  <si>
    <t>6</t>
  </si>
  <si>
    <t>10</t>
  </si>
  <si>
    <t>16</t>
  </si>
  <si>
    <t>25</t>
  </si>
  <si>
    <t>650</t>
  </si>
  <si>
    <t>1000</t>
  </si>
  <si>
    <t>1600</t>
  </si>
  <si>
    <t>40</t>
  </si>
  <si>
    <t>65</t>
  </si>
  <si>
    <t>100</t>
  </si>
  <si>
    <t>160</t>
  </si>
  <si>
    <t>250</t>
  </si>
  <si>
    <t>400</t>
  </si>
  <si>
    <t>0,6</t>
  </si>
  <si>
    <t>1,5</t>
  </si>
  <si>
    <t>3,5</t>
  </si>
  <si>
    <t>150</t>
  </si>
  <si>
    <t>200</t>
  </si>
  <si>
    <t>15</t>
  </si>
  <si>
    <t>32</t>
  </si>
  <si>
    <t>50</t>
  </si>
  <si>
    <t>60</t>
  </si>
  <si>
    <t>80</t>
  </si>
  <si>
    <t>630</t>
  </si>
  <si>
    <t>63</t>
  </si>
  <si>
    <t>Dolomit</t>
  </si>
  <si>
    <t>Kalkstein</t>
  </si>
  <si>
    <t>Magnesiumoxid</t>
  </si>
  <si>
    <t>Marmor</t>
  </si>
  <si>
    <t>Dienstfahrzeuge</t>
  </si>
  <si>
    <t>Bedienstete</t>
  </si>
  <si>
    <t>Besucher</t>
  </si>
  <si>
    <t>Öffentlich</t>
  </si>
  <si>
    <t>Wohngebäude</t>
  </si>
  <si>
    <t>kein Wohngebäude</t>
  </si>
  <si>
    <t>Gewerbe</t>
  </si>
  <si>
    <t>Wohnraum</t>
  </si>
  <si>
    <t>gegen Netz</t>
  </si>
  <si>
    <t>gegen Widerstände</t>
  </si>
  <si>
    <t>Saugpumpe, selbstansaugend</t>
  </si>
  <si>
    <t>Unterwasserpumpe</t>
  </si>
  <si>
    <t>Luft</t>
  </si>
  <si>
    <t>Vakuum</t>
  </si>
  <si>
    <t>I</t>
  </si>
  <si>
    <t>II</t>
  </si>
  <si>
    <t>III</t>
  </si>
  <si>
    <t>IV</t>
  </si>
  <si>
    <t>Mikro</t>
  </si>
  <si>
    <t>Feinst</t>
  </si>
  <si>
    <t>Fein</t>
  </si>
  <si>
    <t>Mittel</t>
  </si>
  <si>
    <t>Grob</t>
  </si>
  <si>
    <t>Hochspannung</t>
  </si>
  <si>
    <t>Hochspannung / Mittelspannung</t>
  </si>
  <si>
    <t>Höchstspannung</t>
  </si>
  <si>
    <t>Höchstspannung / Hochspannung</t>
  </si>
  <si>
    <t>Mittelspannung</t>
  </si>
  <si>
    <t>Mittelspannung / Niederspannung</t>
  </si>
  <si>
    <t>Niederspannung (Hausanschluss)</t>
  </si>
  <si>
    <t>1</t>
  </si>
  <si>
    <t>2</t>
  </si>
  <si>
    <t>3</t>
  </si>
  <si>
    <t>Laufschiene</t>
  </si>
  <si>
    <t>Seilsicherung</t>
  </si>
  <si>
    <t>luftseitig (Kompressor)</t>
  </si>
  <si>
    <t>wasserseitig (Pumpen)</t>
  </si>
  <si>
    <t>nass</t>
  </si>
  <si>
    <t>trocken, luftgekühlt</t>
  </si>
  <si>
    <t>trocken, wassergekühlt</t>
  </si>
  <si>
    <t>&lt;= 120°C</t>
  </si>
  <si>
    <t>&gt; 120°C</t>
  </si>
  <si>
    <t>Gasturbine mit Abhitzkessel</t>
  </si>
  <si>
    <t>Gasturbine ohne Abhitzkessel</t>
  </si>
  <si>
    <t>Sonstiges: Bitte im Freitext konkretisieren</t>
  </si>
  <si>
    <t>Verbrennungsmotor</t>
  </si>
  <si>
    <t>Einhand</t>
  </si>
  <si>
    <t>Stange</t>
  </si>
  <si>
    <t>mehrteilig/ geteilt abgestuft</t>
  </si>
  <si>
    <t>mehrteilig/ geteilt mit gleichem Durchmesser</t>
  </si>
  <si>
    <t>axial</t>
  </si>
  <si>
    <t>freilaufend</t>
  </si>
  <si>
    <t>radial</t>
  </si>
  <si>
    <t>raumluftabhängig</t>
  </si>
  <si>
    <t>raumluftunabhängig</t>
  </si>
  <si>
    <t>Theater</t>
  </si>
  <si>
    <t>Kantine</t>
  </si>
  <si>
    <t>Allgemeinstromversorgung (AV)</t>
  </si>
  <si>
    <t>Sicherheitsstromversorgung (SV)</t>
  </si>
  <si>
    <t>SV und AV</t>
  </si>
  <si>
    <t>Arbeitsplatzabsaugung</t>
  </si>
  <si>
    <t>Gefahrstoffschrank</t>
  </si>
  <si>
    <t>Späneabsaugung</t>
  </si>
  <si>
    <t>Abklingbecken</t>
  </si>
  <si>
    <t>pH-Regulierung</t>
  </si>
  <si>
    <t>Gartenbewässerung</t>
  </si>
  <si>
    <t>Nicht-Trinkwasseranlagen</t>
  </si>
  <si>
    <t>Abwärme</t>
  </si>
  <si>
    <t>Erdkollektor</t>
  </si>
  <si>
    <t>Erdwärmesonden</t>
  </si>
  <si>
    <t>Grundwasser</t>
  </si>
  <si>
    <t>Oberflächenwasser</t>
  </si>
  <si>
    <t>Platten-WT, gelötet</t>
  </si>
  <si>
    <t>Platten-WT, geschraubt</t>
  </si>
  <si>
    <t>Rohrbündeltauscher</t>
  </si>
  <si>
    <t>Doppelwandig</t>
  </si>
  <si>
    <t>Einwandig</t>
  </si>
  <si>
    <t>Grau</t>
  </si>
  <si>
    <t>Regen</t>
  </si>
  <si>
    <t>Beton</t>
  </si>
  <si>
    <t>Edelstahl</t>
  </si>
  <si>
    <t>Keramik</t>
  </si>
  <si>
    <t>sonstige</t>
  </si>
  <si>
    <t>Schutzzone II</t>
  </si>
  <si>
    <t>Schutzzone III</t>
  </si>
  <si>
    <t>kein WSG</t>
  </si>
  <si>
    <t>Elektrisches Messwerk</t>
  </si>
  <si>
    <t>Gleichstromzähler</t>
  </si>
  <si>
    <t>Induktionsmesswerk</t>
  </si>
  <si>
    <t>Messwandlerzähler</t>
  </si>
  <si>
    <t>Heißwasserzähler</t>
  </si>
  <si>
    <t>Wärmezähler</t>
  </si>
  <si>
    <t>Kaltwasser</t>
  </si>
  <si>
    <t>Warmwasser</t>
  </si>
  <si>
    <t>Lichtsensor</t>
  </si>
  <si>
    <t>Wind-/Lichtsensor</t>
  </si>
  <si>
    <t>Windsensor</t>
  </si>
  <si>
    <t>Revisionsöffnung außerhalb vom Gebäude</t>
  </si>
  <si>
    <t>Revisionsöffnung im Gebäude</t>
  </si>
  <si>
    <t>Schacht außerhalb vom Gebäude</t>
  </si>
  <si>
    <t>sonstiges</t>
  </si>
  <si>
    <t>BLB_Lage_aussen</t>
  </si>
  <si>
    <t>BLB_Tragend</t>
  </si>
  <si>
    <t>IfcShadingDevice</t>
  </si>
  <si>
    <t>IfcStair</t>
  </si>
  <si>
    <t>IfcFurnishingElement</t>
  </si>
  <si>
    <t>IfcFurnishingElement (Alternativ: IfcSystemFurnitureElement)</t>
  </si>
  <si>
    <t>IfcChimney</t>
  </si>
  <si>
    <t>IfcElectricGeneratorType</t>
  </si>
  <si>
    <t>IfcSolarDevice</t>
  </si>
  <si>
    <t>IfcElectricFlowStorageDeviceType</t>
  </si>
  <si>
    <t>IfcElectricDistributionPoint</t>
  </si>
  <si>
    <t>IfcElectricApplianceType</t>
  </si>
  <si>
    <t>Pset</t>
  </si>
  <si>
    <t>Das Blatt "RBK-Nutzungscodes" ist für alle Projekte relevant, unabhängig davon wer betreibt und bewirtschaftet.</t>
  </si>
  <si>
    <t>RBK</t>
  </si>
  <si>
    <t>Das Blatt "OKS" ist für die Projekte relevant, die der BLB NRW selbst betreibt und bewirtschaftet.</t>
  </si>
  <si>
    <t>OKS</t>
  </si>
  <si>
    <r>
      <t xml:space="preserve">In diesem Dokument sind </t>
    </r>
    <r>
      <rPr>
        <b/>
        <sz val="11"/>
        <color rgb="FFFF0000"/>
        <rFont val="Calibri"/>
        <family val="2"/>
        <scheme val="minor"/>
      </rPr>
      <t>nur</t>
    </r>
    <r>
      <rPr>
        <sz val="11"/>
        <color rgb="FFFF0000"/>
        <rFont val="Calibri"/>
        <family val="2"/>
        <scheme val="minor"/>
      </rPr>
      <t xml:space="preserve"> </t>
    </r>
    <r>
      <rPr>
        <sz val="11"/>
        <color theme="1"/>
        <rFont val="Calibri"/>
        <family val="2"/>
        <scheme val="minor"/>
      </rPr>
      <t>die anzulegenden Parameter aufgeführt, daher ist diese Anlage für weitere Erläuterungen immer in Verbindung mit der "Equipmentstruktur des BLB NRW" anzuwenden.</t>
    </r>
  </si>
  <si>
    <r>
      <t>Als Grundlage für die regelkonforme objekt- und/oder anlagenspezifische Durchführung der 
Betreiberpflichten ist eine Erfassung aller Equipment</t>
    </r>
    <r>
      <rPr>
        <sz val="11"/>
        <rFont val="Calibri"/>
        <family val="2"/>
        <scheme val="minor"/>
      </rPr>
      <t>s/Facilities</t>
    </r>
    <r>
      <rPr>
        <sz val="11"/>
        <color theme="1"/>
        <rFont val="Calibri"/>
        <family val="2"/>
        <scheme val="minor"/>
      </rPr>
      <t xml:space="preserve">/Anlagen notwendig.                                                                                  
Das Dokument </t>
    </r>
    <r>
      <rPr>
        <b/>
        <sz val="11"/>
        <color rgb="FFFF0000"/>
        <rFont val="Calibri"/>
        <family val="2"/>
        <scheme val="minor"/>
      </rPr>
      <t>Anlage 14c</t>
    </r>
    <r>
      <rPr>
        <sz val="11"/>
        <color rgb="FFFF0000"/>
        <rFont val="Calibri"/>
        <family val="2"/>
        <scheme val="minor"/>
      </rPr>
      <t xml:space="preserve"> </t>
    </r>
    <r>
      <rPr>
        <b/>
        <sz val="11"/>
        <rFont val="Calibri"/>
        <family val="2"/>
        <scheme val="minor"/>
      </rPr>
      <t xml:space="preserve">"Equipmentstruktur des BLB NRW (aktuellster Stand)" </t>
    </r>
    <r>
      <rPr>
        <sz val="11"/>
        <color theme="1"/>
        <rFont val="Calibri"/>
        <family val="2"/>
        <scheme val="minor"/>
      </rPr>
      <t xml:space="preserve">definiert BLB NRW-weit Equipments für die grundsätzlich eine Erfassungspflicht besteht.                                                                                                                                                                                                                                                                                                                                                                                                            Es dürfen zukünftig nur noch diese definierten, standardisierten Equipments angelegt werden. </t>
    </r>
  </si>
  <si>
    <t>CAFM</t>
  </si>
  <si>
    <t>Allgemein</t>
  </si>
  <si>
    <t>BLB NRW</t>
  </si>
  <si>
    <t>Korrekturen /Anpassungen</t>
  </si>
  <si>
    <t>3.04</t>
  </si>
  <si>
    <t>3.03</t>
  </si>
  <si>
    <t>3.02</t>
  </si>
  <si>
    <t>3.01</t>
  </si>
  <si>
    <t>2.01</t>
  </si>
  <si>
    <t>Korrekturen (Makros entfernen)</t>
  </si>
  <si>
    <t>1.01</t>
  </si>
  <si>
    <t>Veröffentlichung</t>
  </si>
  <si>
    <t>1.0</t>
  </si>
  <si>
    <t>Autor</t>
  </si>
  <si>
    <t>Änderungen</t>
  </si>
  <si>
    <t>Version</t>
  </si>
  <si>
    <t>Änderungsverzeichnis</t>
  </si>
  <si>
    <t>Freitext, bei Bedarf</t>
  </si>
  <si>
    <t>BLB_Beschreibung</t>
  </si>
  <si>
    <t>Beschreibung</t>
  </si>
  <si>
    <t>Ziegel</t>
  </si>
  <si>
    <t>Material</t>
  </si>
  <si>
    <t>Ersetzt ab der LPH 3 die Gliederung 2. Ebene</t>
  </si>
  <si>
    <t>Gliederung 3.Ebene: z.B 331,332,411,412,413</t>
  </si>
  <si>
    <t>Kostengruppe_DIN276, 3.Ebene</t>
  </si>
  <si>
    <t>Gliederung 2.Ebene: z.B 330,340,410…</t>
  </si>
  <si>
    <t>Kostengruppe_DIN276, 2.Ebene</t>
  </si>
  <si>
    <t>U1, EG, 01, 02, 03...</t>
  </si>
  <si>
    <t>BLB_Geschossbezeichnung</t>
  </si>
  <si>
    <t>Geschoss_Ebene</t>
  </si>
  <si>
    <t>IFCTyp-abhängige Menge: Länge, Breite, Fläche usw.</t>
  </si>
  <si>
    <t>Alle Base Quantities</t>
  </si>
  <si>
    <t>ab LPH</t>
  </si>
  <si>
    <t>BLB_RBK-NC</t>
  </si>
  <si>
    <t>Bauteile gemäß Planungsanforderungen (Wände, Türen, Fenster usw.)</t>
  </si>
  <si>
    <t>BLB_Schallschutz</t>
  </si>
  <si>
    <t>Schallschutzanforderungen</t>
  </si>
  <si>
    <t>BLB_Brandschutz</t>
  </si>
  <si>
    <t>Brandschutzanforderungen</t>
  </si>
  <si>
    <t>BLB_OKS-Code</t>
  </si>
  <si>
    <t>Technikgeschoss</t>
  </si>
  <si>
    <t>TG</t>
  </si>
  <si>
    <t>Dachaufsicht</t>
  </si>
  <si>
    <t>DA</t>
  </si>
  <si>
    <t>Kellergeschoss</t>
  </si>
  <si>
    <t>KG</t>
  </si>
  <si>
    <t>Untergeschoss</t>
  </si>
  <si>
    <t>UG</t>
  </si>
  <si>
    <t>Dachgeschoss</t>
  </si>
  <si>
    <t>DG</t>
  </si>
  <si>
    <t>...</t>
  </si>
  <si>
    <t>Ebene 12</t>
  </si>
  <si>
    <t>12. Obergeschoss</t>
  </si>
  <si>
    <t>12. OG</t>
  </si>
  <si>
    <t>12</t>
  </si>
  <si>
    <t>Ebene 11</t>
  </si>
  <si>
    <t>11. Obergeschoss</t>
  </si>
  <si>
    <t>11. OG</t>
  </si>
  <si>
    <t>11</t>
  </si>
  <si>
    <t>Ebene 10</t>
  </si>
  <si>
    <t>10. Obergeschoss</t>
  </si>
  <si>
    <t>10. OG</t>
  </si>
  <si>
    <t>Ebene 9</t>
  </si>
  <si>
    <t>E9</t>
  </si>
  <si>
    <t>9. Obergeschoss</t>
  </si>
  <si>
    <t>9. OG</t>
  </si>
  <si>
    <t>09</t>
  </si>
  <si>
    <t>Ebene 8</t>
  </si>
  <si>
    <t>E8</t>
  </si>
  <si>
    <t>8. Obergeschoss</t>
  </si>
  <si>
    <t>8. OG</t>
  </si>
  <si>
    <t>08</t>
  </si>
  <si>
    <t>Ebene 7</t>
  </si>
  <si>
    <t>E7</t>
  </si>
  <si>
    <t>7. Obergeschoss</t>
  </si>
  <si>
    <t>7. OG</t>
  </si>
  <si>
    <t>07</t>
  </si>
  <si>
    <t>Ebene 6</t>
  </si>
  <si>
    <t>E6</t>
  </si>
  <si>
    <t>6. Obergeschoss</t>
  </si>
  <si>
    <t>6. OG</t>
  </si>
  <si>
    <t>06</t>
  </si>
  <si>
    <t>Ebene 5</t>
  </si>
  <si>
    <t>E5</t>
  </si>
  <si>
    <t>5. Obergeschoss</t>
  </si>
  <si>
    <t>5. OG</t>
  </si>
  <si>
    <t>05</t>
  </si>
  <si>
    <t>Ebene 4</t>
  </si>
  <si>
    <t>E4</t>
  </si>
  <si>
    <t>4. Obergeschoss</t>
  </si>
  <si>
    <t>4. OG</t>
  </si>
  <si>
    <t>04</t>
  </si>
  <si>
    <t>Zwischengeschoss über 3. OG</t>
  </si>
  <si>
    <t>ZG 3</t>
  </si>
  <si>
    <t>Z3</t>
  </si>
  <si>
    <t>Ebene 3</t>
  </si>
  <si>
    <t>E3</t>
  </si>
  <si>
    <t>3. Obergeschoss</t>
  </si>
  <si>
    <t>3. OG</t>
  </si>
  <si>
    <t>03</t>
  </si>
  <si>
    <t>Ebene 2</t>
  </si>
  <si>
    <t>E2</t>
  </si>
  <si>
    <t>2. Obergeschoss</t>
  </si>
  <si>
    <t>2. OG</t>
  </si>
  <si>
    <t>02</t>
  </si>
  <si>
    <t>Ebene 1</t>
  </si>
  <si>
    <t>E1</t>
  </si>
  <si>
    <t>1. Obergeschoss</t>
  </si>
  <si>
    <t>1. OG</t>
  </si>
  <si>
    <t>01</t>
  </si>
  <si>
    <t>Eingangsebene</t>
  </si>
  <si>
    <t>E0</t>
  </si>
  <si>
    <t>Erdgeschoss</t>
  </si>
  <si>
    <t>EG</t>
  </si>
  <si>
    <t>E01</t>
  </si>
  <si>
    <t>1. Untergeschoss</t>
  </si>
  <si>
    <t>1. UG</t>
  </si>
  <si>
    <t>U1</t>
  </si>
  <si>
    <t>E02</t>
  </si>
  <si>
    <t>2. Untergeschoss</t>
  </si>
  <si>
    <t>2. UG</t>
  </si>
  <si>
    <t>U2</t>
  </si>
  <si>
    <t>E03</t>
  </si>
  <si>
    <t>3. Untergeschoss</t>
  </si>
  <si>
    <t>3. UG</t>
  </si>
  <si>
    <t>U3</t>
  </si>
  <si>
    <t>E04</t>
  </si>
  <si>
    <t>4. Untergeschoss</t>
  </si>
  <si>
    <t>4. UG</t>
  </si>
  <si>
    <t>U4</t>
  </si>
  <si>
    <t>E05</t>
  </si>
  <si>
    <t>5. Untergeschoss</t>
  </si>
  <si>
    <t>5. UG</t>
  </si>
  <si>
    <t>U5</t>
  </si>
  <si>
    <t>E06</t>
  </si>
  <si>
    <t>6. Untergeschoss</t>
  </si>
  <si>
    <t>6. UG</t>
  </si>
  <si>
    <t>U6</t>
  </si>
  <si>
    <t>E07</t>
  </si>
  <si>
    <t>7. Untergeschoss</t>
  </si>
  <si>
    <t>7. UG</t>
  </si>
  <si>
    <t>U7</t>
  </si>
  <si>
    <t>E08</t>
  </si>
  <si>
    <t>8. Untergeschoss</t>
  </si>
  <si>
    <t>8. UG</t>
  </si>
  <si>
    <t>U8</t>
  </si>
  <si>
    <t>E09</t>
  </si>
  <si>
    <t>9. Untergeschoss</t>
  </si>
  <si>
    <t>9. UG</t>
  </si>
  <si>
    <t>U9</t>
  </si>
  <si>
    <t>Fundamentgeschoss</t>
  </si>
  <si>
    <t>FU</t>
  </si>
  <si>
    <t>Ebenen</t>
  </si>
  <si>
    <t>Geschossname</t>
  </si>
  <si>
    <t>ID</t>
  </si>
  <si>
    <t>Ebenenbezeichnung bei Uni`s</t>
  </si>
  <si>
    <t>Geschossbezeichnung</t>
  </si>
  <si>
    <t>Referenz Fahrzeugverkehrsflächen</t>
  </si>
  <si>
    <t>Fahrzeugverkehrsfläche geneigt (Rampe) mit RLT 1</t>
  </si>
  <si>
    <t>Fahrzeugverkehrsfläche geneigt (Rampe)</t>
  </si>
  <si>
    <t>Fahrzeugverkehrsfläche horizontal mit RLT 1</t>
  </si>
  <si>
    <t>Fahrzeugverkehrsfläche horizontal</t>
  </si>
  <si>
    <t>Durchfahrten</t>
  </si>
  <si>
    <t>Fahrzeugverkehrsflächen</t>
  </si>
  <si>
    <t>Referenz Schächte für Förderanlagen</t>
  </si>
  <si>
    <t>Abwurfschacht</t>
  </si>
  <si>
    <t>Tunnel für Materialförderanlagen (AWT)</t>
  </si>
  <si>
    <t>Schacht für Allgemeinen WarenTransport (AWT)</t>
  </si>
  <si>
    <t>Schacht für Rohrpost</t>
  </si>
  <si>
    <t>Schacht mit Materialaufzug</t>
  </si>
  <si>
    <t>Schacht mit Lieferaufzug</t>
  </si>
  <si>
    <t>Schacht für Personenaufzug</t>
  </si>
  <si>
    <t>Aufzug-/ Abwurfschächte</t>
  </si>
  <si>
    <t>Schächte für Förderanlagen</t>
  </si>
  <si>
    <t>Referenzraum Treppe</t>
  </si>
  <si>
    <t>Rolltreppe, -rampe</t>
  </si>
  <si>
    <t>Rollsteige</t>
  </si>
  <si>
    <t>Fluchtrampe als zweiter Rettungswegweg</t>
  </si>
  <si>
    <t>Fluchttreppenraum, -lauf</t>
  </si>
  <si>
    <t>Übungstreppenhaus IGT (Integrationstraining)</t>
  </si>
  <si>
    <t>Sicherheitstreppenraum</t>
  </si>
  <si>
    <t>Treppe in Wohnungen</t>
  </si>
  <si>
    <t>Treppenraum, -lauf, Rampe mit RLT 1</t>
  </si>
  <si>
    <t>Treppenraum, -lauf, Rampe</t>
  </si>
  <si>
    <t>Treppenraum</t>
  </si>
  <si>
    <t>Treppen</t>
  </si>
  <si>
    <t>Referenzraum Flure und Hallen</t>
  </si>
  <si>
    <t>Eingangshalle</t>
  </si>
  <si>
    <t>Hallen</t>
  </si>
  <si>
    <t>Schleuse mit Vereinzelungsanlage</t>
  </si>
  <si>
    <t>Schleuse mit Sicherheitsanforderungen Strahlenschutz</t>
  </si>
  <si>
    <t>Schleuse mit Sicherheitsanforderungen S3</t>
  </si>
  <si>
    <t>Schleuse Tierhaltung SpezifiziertPathogenFrei</t>
  </si>
  <si>
    <t>Schleuse (Durchgang)</t>
  </si>
  <si>
    <t>Windfang</t>
  </si>
  <si>
    <t>Schleusen</t>
  </si>
  <si>
    <t>Fluchtbalkon</t>
  </si>
  <si>
    <t>Flur als Fluchtweg</t>
  </si>
  <si>
    <t>Flur in Tierhaltung, hochinstalliert</t>
  </si>
  <si>
    <t>Flur im Laborbereich ab S3</t>
  </si>
  <si>
    <t>Flur im Klinikbereich, Raumklasse II</t>
  </si>
  <si>
    <t>Verbindungssteg</t>
  </si>
  <si>
    <t>Vorraum</t>
  </si>
  <si>
    <t>Flur in Wohnungen</t>
  </si>
  <si>
    <t>Flur mit RLT 1</t>
  </si>
  <si>
    <t>Flur</t>
  </si>
  <si>
    <t>Flure</t>
  </si>
  <si>
    <t>Flure und Hallen</t>
  </si>
  <si>
    <t>Verkehrserschließung und -sicherung</t>
  </si>
  <si>
    <t>Referenzraum sonstige betriebs. Anlagen</t>
  </si>
  <si>
    <t>Wartungsfläche</t>
  </si>
  <si>
    <t>Installationskanal</t>
  </si>
  <si>
    <t>Installationsschacht</t>
  </si>
  <si>
    <t>Schächte, Kanäle, Flächen</t>
  </si>
  <si>
    <t>Sonstiger Zentraler Ver- u. Entsorgungsraum</t>
  </si>
  <si>
    <t>Abfallverbrennungsraum</t>
  </si>
  <si>
    <t>Installationsraum</t>
  </si>
  <si>
    <t>Hausanschlußraum</t>
  </si>
  <si>
    <t>Räume für sonstige betriebs. Anlagen</t>
  </si>
  <si>
    <t>Sonstige betriebstechnische Anlagen</t>
  </si>
  <si>
    <t>Referenzraum Aufzug- und Förderanlagen</t>
  </si>
  <si>
    <t>Maschinenraum für Förderanlagen</t>
  </si>
  <si>
    <t>Maschinenraum für Aufzuganlagen</t>
  </si>
  <si>
    <t>Aufzug- und Förderanlagen</t>
  </si>
  <si>
    <t>Referenzraum Raumlufttechnik</t>
  </si>
  <si>
    <t>Versorgungsraum Luft u. Kälte</t>
  </si>
  <si>
    <t>Versorgungsraum Luft ohne Kälte</t>
  </si>
  <si>
    <t>Raumlufttechnische Anlagen</t>
  </si>
  <si>
    <t>Referenzraum Fernmelde- und Gebäudeleittechnik</t>
  </si>
  <si>
    <t>Meldeanlageraum (Brandmeldeanlage, Einbruchmeldeanlage, etc.)</t>
  </si>
  <si>
    <t>Gebäudeleittechnik (GLT)</t>
  </si>
  <si>
    <t>DV-Verteilerraum</t>
  </si>
  <si>
    <t>Fernmeldetechnik</t>
  </si>
  <si>
    <t>Räume für Fernmeldetechnik</t>
  </si>
  <si>
    <t>Fernmelde-/ Gebäudeleittechnik</t>
  </si>
  <si>
    <t>Referenzraum elektrische Stromversorgung</t>
  </si>
  <si>
    <t>Batterieraum</t>
  </si>
  <si>
    <t>Raum für Dieselaggregat</t>
  </si>
  <si>
    <t>Elektrische Stromversorgung</t>
  </si>
  <si>
    <t>Räume für elektrische Stromversorgung</t>
  </si>
  <si>
    <t>Referenzraum Gase und Flüssigkeiten</t>
  </si>
  <si>
    <t>Versorgungsraum Druckluft</t>
  </si>
  <si>
    <t>Versorgungsraum Flüssigkeiten</t>
  </si>
  <si>
    <t>Versorgungsraum Gase</t>
  </si>
  <si>
    <t>Reindampf-Erzeugung</t>
  </si>
  <si>
    <t>Schwarzdampf-Erzeugung</t>
  </si>
  <si>
    <t>Gase und Flüssigkeiten (ausser für Heizzwecke)</t>
  </si>
  <si>
    <t>Referenzraum Heizung und Brauchwassererwärmung</t>
  </si>
  <si>
    <t>Lagerraum für Heizbrennstoffe gasförmig</t>
  </si>
  <si>
    <t>Lagerraum für Heizbrennstoffe flüssig</t>
  </si>
  <si>
    <t>Lagerraum für Heizbrennstoffe fest</t>
  </si>
  <si>
    <t>Raum für Heizung und Brauchwassererwärmung</t>
  </si>
  <si>
    <t>Räume für Heizung und Brauchwassererwärmung</t>
  </si>
  <si>
    <t>Heizung und Brauchwassererwärmung</t>
  </si>
  <si>
    <t>Referenzraum Wasserversorgung</t>
  </si>
  <si>
    <t>Raum für Wasseraufbereitung</t>
  </si>
  <si>
    <t>Raum für Wasserversorgung</t>
  </si>
  <si>
    <t>Räume für Wasserversorgung</t>
  </si>
  <si>
    <t>Wasserversorgung</t>
  </si>
  <si>
    <t>Referenzraum für Abwasseraufbereitung und -beseitigung</t>
  </si>
  <si>
    <t>Referenzraum Abwasseraufbereitung und -beseitigung</t>
  </si>
  <si>
    <t>Raum für Abwasseraufbereitung und Neutralisation mit RLT 1</t>
  </si>
  <si>
    <t>Raum für Abwasserhebeanlage</t>
  </si>
  <si>
    <t>Räume für Abwasseraufbereitung und -beseitigung</t>
  </si>
  <si>
    <t>Abwasseraufbereitung und -beseitigung</t>
  </si>
  <si>
    <t>Technikflächen sowie notwendige Ergänzungsflächen</t>
  </si>
  <si>
    <t>Schrankraum mit RLT 1</t>
  </si>
  <si>
    <t>Schrankraum</t>
  </si>
  <si>
    <t>Schrankräume in Wohngebäuden</t>
  </si>
  <si>
    <t>Künstlergarderobe mit Waschtisch und RLT 1</t>
  </si>
  <si>
    <t>Künstlergarderobe</t>
  </si>
  <si>
    <t>Garderobe mit RLT 1</t>
  </si>
  <si>
    <t>Garderobe</t>
  </si>
  <si>
    <t>Garderoben</t>
  </si>
  <si>
    <t>Personalschleuse m. bes. baukonstr., hygien., RLT-Anforderungen u. Strahlenschutz</t>
  </si>
  <si>
    <t>Personalschleuse im strahlengeschützten Bereich mit Dekontaminationsdusche und RLT 1</t>
  </si>
  <si>
    <t>Umkleideschleuse im strahlengeschützten Bereich undRLT 1</t>
  </si>
  <si>
    <t>Personalschleuse mit hygienischen Anf. und RLT 1</t>
  </si>
  <si>
    <t>Umkleideschleuse im OP-Bereich, Raumklasse II</t>
  </si>
  <si>
    <t>Umkleideschleuse mit Waschtisch und RLT 1</t>
  </si>
  <si>
    <t>Umkleideschleuse mit Waschtisch</t>
  </si>
  <si>
    <t>Umkleideschleuse</t>
  </si>
  <si>
    <t>Umkleideschleusen</t>
  </si>
  <si>
    <t>Gruppenumkleideraum mit Waschtisch und RLT 1</t>
  </si>
  <si>
    <t>Gruppenumkleideraum</t>
  </si>
  <si>
    <t>Patientenumkleide U+B-Raum mit RLT1</t>
  </si>
  <si>
    <t>Einzelumkleideraum mit Waschbecken und RLT1</t>
  </si>
  <si>
    <t>Einzelumkleideraum mit RLT1</t>
  </si>
  <si>
    <t>Einzelumkleideraum mit Waschbecken</t>
  </si>
  <si>
    <t>Einzelumkleideraum</t>
  </si>
  <si>
    <t>Umkleideräume</t>
  </si>
  <si>
    <t>Garderoben / Umkleiden</t>
  </si>
  <si>
    <t>Putzraum mit Ausguß, Raumklasse II im OP-Bereich</t>
  </si>
  <si>
    <t>Putzraum mit Ausguß, bes. hygienischen Anf. und RLT 1</t>
  </si>
  <si>
    <t>Putzraum mit Ausguß und RLT 1</t>
  </si>
  <si>
    <t>Putzraum mit Ausguß</t>
  </si>
  <si>
    <t>Putzräume</t>
  </si>
  <si>
    <t>Zwangsdusche im strahlengeschützten, hygienisch abgeschlossenen Bereich und RLT 2</t>
  </si>
  <si>
    <t>Zwangsdusche mit RLT 1</t>
  </si>
  <si>
    <t>Reinigungsschleusen</t>
  </si>
  <si>
    <t>Badezimmer in Wohnungen mit RLT 1</t>
  </si>
  <si>
    <t>Badezimmer in Wohnungen</t>
  </si>
  <si>
    <t>Duschraum mit RLT 1</t>
  </si>
  <si>
    <t>Duschraum</t>
  </si>
  <si>
    <t>Waschraum mit RLT 1</t>
  </si>
  <si>
    <t>Waschraum</t>
  </si>
  <si>
    <t>Duschraum mit Strahlenschutzmaßnahmen mit RLT 1</t>
  </si>
  <si>
    <t>Patientendusche / Patientenbad mit RLT 1</t>
  </si>
  <si>
    <t>Duschraum / Baderaum barrierefrei mit RLT 1</t>
  </si>
  <si>
    <t>Duschraum / Baderaum mit RLT 1</t>
  </si>
  <si>
    <t>Duschraum / Baderaum</t>
  </si>
  <si>
    <t>Waschraum mit Strahlenschutzmaßnahmen und RLT 1</t>
  </si>
  <si>
    <t>Waschraum barrierefrei mit RLT 1</t>
  </si>
  <si>
    <t>Sanitärzelle mit Strahlenschutzmaßnahmen und RLT 2</t>
  </si>
  <si>
    <t>Sanitärzelle Patientenzimmmer mit bes. hygienischen Anf. mit RLT 1</t>
  </si>
  <si>
    <t>Sanitärzelle Patientenzimmer mit RLT 1</t>
  </si>
  <si>
    <t>Sanitärraum mit RLT 1</t>
  </si>
  <si>
    <t>Sanitärraum</t>
  </si>
  <si>
    <t>Sanitärräume/ -flächen: duschen, baden, waschen</t>
  </si>
  <si>
    <t>Wellnessraum</t>
  </si>
  <si>
    <t>Saunaraum</t>
  </si>
  <si>
    <t>Schminkraum mit Waschbecken und RLT 1</t>
  </si>
  <si>
    <t>Schminkraum mit Waschtisch</t>
  </si>
  <si>
    <t>Schminkraum</t>
  </si>
  <si>
    <t>Wickelraum mit Waschtisch und RLT 1</t>
  </si>
  <si>
    <t>Wickelraum mit Waschtisch</t>
  </si>
  <si>
    <t>Wickelraum</t>
  </si>
  <si>
    <t>Wickelräume/ Schminkräume/ Wellnessbereich</t>
  </si>
  <si>
    <t>Toilette mit Strahlenschutzmaßnahmen und RLT 2</t>
  </si>
  <si>
    <t>Patiententoilette mit RLT 1</t>
  </si>
  <si>
    <t>Toilette barrierefrei mit RLT 1</t>
  </si>
  <si>
    <t>Toilette mit RLT 1</t>
  </si>
  <si>
    <t>Toilette</t>
  </si>
  <si>
    <t>Toiletten</t>
  </si>
  <si>
    <t>Sanitärräume</t>
  </si>
  <si>
    <t>nicht ausgebaute Lagerfläche</t>
  </si>
  <si>
    <t>nicht ausgebaute Laborfläche</t>
  </si>
  <si>
    <t>nicht ausgebaute Bürofläche</t>
  </si>
  <si>
    <t>nicht ausgebaute Aufenhaltsfläche</t>
  </si>
  <si>
    <t>Nicht ausgebaute Nutzungsfläche</t>
  </si>
  <si>
    <t>Sonstige Räume</t>
  </si>
  <si>
    <t>Militärischer Schutzraum als Mehrzweckraum</t>
  </si>
  <si>
    <t>Ziviler Schutzraum als Mehrzweckraum</t>
  </si>
  <si>
    <t>Mehrzweckschutzraum</t>
  </si>
  <si>
    <t>ABC Schutzraum</t>
  </si>
  <si>
    <t>Militärischer Schutzraum</t>
  </si>
  <si>
    <t>Ziviler Schutzraum</t>
  </si>
  <si>
    <t>Schutzraum</t>
  </si>
  <si>
    <t>Schutzräume</t>
  </si>
  <si>
    <t>Landesteg</t>
  </si>
  <si>
    <t>Flugsteig</t>
  </si>
  <si>
    <t>Fahrsteig</t>
  </si>
  <si>
    <t>Bahnsteig</t>
  </si>
  <si>
    <t>Fahrgastflächen</t>
  </si>
  <si>
    <t>Wasserfahrzeugabstellfläche seeseitig</t>
  </si>
  <si>
    <t>Wasserfahrzeugabstellfläche landseitig</t>
  </si>
  <si>
    <t>Luftfahrzeugabstellfläche</t>
  </si>
  <si>
    <t>Schienenfahrzeugabstellfläche für kraftstoffbetriebeneFahrzeuge mit RLT 1</t>
  </si>
  <si>
    <t>Schienenfahrzeugabstellfläche</t>
  </si>
  <si>
    <t>Kettenfahrzeugabstellfläche</t>
  </si>
  <si>
    <t>Großgeräteabstellfläche mit RLT 1</t>
  </si>
  <si>
    <t>Großgeräteabstellfläche</t>
  </si>
  <si>
    <t>Hallen für Schienen-, Straßen-,Wasser-, Luftfahrzeuge, landwirt. Fahrzeuge, mittlere Höhe</t>
  </si>
  <si>
    <t>KFZ-Abstellfläche mit Sicherheitsanforderungen</t>
  </si>
  <si>
    <t>Abstellfläche für Kfz im Gebäude integriert mit RLT 1</t>
  </si>
  <si>
    <t>Abstellfläche für Kfz im Gebäude integriert</t>
  </si>
  <si>
    <t>Abstellfläche für Kfz</t>
  </si>
  <si>
    <t>Abstellfläche für Kfz, einfach</t>
  </si>
  <si>
    <t>Garagen aller Art, mittlere Höhe &lt; 4,50 m</t>
  </si>
  <si>
    <t>Fahrzeugabstellflächen</t>
  </si>
  <si>
    <t>Krankentransportgeräteraum</t>
  </si>
  <si>
    <t>KFA/ AWT-Station und Containerbahnhof</t>
  </si>
  <si>
    <t>KFA/ AWT- Container-Stauraum</t>
  </si>
  <si>
    <t>Transportgeräteabstellräume</t>
  </si>
  <si>
    <t>Müllsammelraum gekühlt mit RLT 2</t>
  </si>
  <si>
    <t>Müllsammelraum mit RLT 1</t>
  </si>
  <si>
    <t>Müllsammelraum</t>
  </si>
  <si>
    <t>Müllsammelräume</t>
  </si>
  <si>
    <t>Kinderwagenabstellraum</t>
  </si>
  <si>
    <t>Fahrradabstellraum</t>
  </si>
  <si>
    <t>Fahrrad-/ Kinderwagenabstellräume</t>
  </si>
  <si>
    <t>Abstellraum mit RLT 1</t>
  </si>
  <si>
    <t>Abstellraum</t>
  </si>
  <si>
    <t>Abstellraum, einfacher Ausbau</t>
  </si>
  <si>
    <t>Abstellraum sowie Dach- und Kellerabstellraum</t>
  </si>
  <si>
    <t>Abstellräume</t>
  </si>
  <si>
    <t>Raum für sonstige Ver- und Entsorgung</t>
  </si>
  <si>
    <t>Zentraler Versorgungsraum Förderanlagen</t>
  </si>
  <si>
    <t>Räume für Förderanlagen</t>
  </si>
  <si>
    <t>Zentraler Versorgungsraum Luft mit Kälte</t>
  </si>
  <si>
    <t>Zentraler Versorgungsraum Luft ohne Kälte</t>
  </si>
  <si>
    <t>Räume für Luft-/ Kälteversorgung</t>
  </si>
  <si>
    <t>Raum für Datentechnik</t>
  </si>
  <si>
    <t>Raum für Fernmeldetechnik</t>
  </si>
  <si>
    <t>Räume für Fernmelde-/Datentechnik</t>
  </si>
  <si>
    <t>Raum für Notstromversorgung</t>
  </si>
  <si>
    <t>Raum für elektrische Stromversorgung</t>
  </si>
  <si>
    <t>Räume für Stromversorgung</t>
  </si>
  <si>
    <t>Räume zur Versorgung mit Gasen und Flüssigkeiten</t>
  </si>
  <si>
    <t>Zentraler Raum für Heizbrennstoffe flüssig</t>
  </si>
  <si>
    <t>Zentraler Raum für Heizbrennstoffe fest</t>
  </si>
  <si>
    <t>Zentraler Versorgungsraum Wärme</t>
  </si>
  <si>
    <t>Räume für Wärmeversorgung</t>
  </si>
  <si>
    <t>Abwasseraufbereitung und Neutralisation mit RLT 1</t>
  </si>
  <si>
    <t>Raum für Abwasserbeseitigung</t>
  </si>
  <si>
    <t>Technische Anlagen zur Ver- und Entsorgung anderer Bauwerke sowie notwendige Ergänzungsflä</t>
  </si>
  <si>
    <t>Maschinenraum für Rohrpostanlage</t>
  </si>
  <si>
    <t>Versorgungsraum Kälte für Geräte, Maschinen und Anlagen</t>
  </si>
  <si>
    <t>Versorgungsraum Datentechnik für Geräte, Maschinen und Anlagen</t>
  </si>
  <si>
    <t>Versorgungsraum Fernmeldetechnik für Geräte, Maschinen und Anlagen</t>
  </si>
  <si>
    <t>Versorgungsraum Strom für Geräte, Maschinen und Anlagen</t>
  </si>
  <si>
    <t>Versorgungsraum Druckluft für Geräte, Maschinen und Anlagen</t>
  </si>
  <si>
    <t>Versorgungsraum Flüssigkeiten für Geräte, Maschinen und Anlagen</t>
  </si>
  <si>
    <t>Versorgungsraum Gase für Geräte, Maschinen und Anlagen</t>
  </si>
  <si>
    <t>Abwasseraufbereitung und Neutralisation mit RLT1</t>
  </si>
  <si>
    <t>Entsorgungsraum Abwasser für Geräte, Maschinen und Anlagen</t>
  </si>
  <si>
    <t>Räume für nutzungsspezifische technische Ver- und Entsorgung</t>
  </si>
  <si>
    <t>Filmvorführraum mit RLT 1</t>
  </si>
  <si>
    <t>Projektionsraum mit RLT 1</t>
  </si>
  <si>
    <t>Regieraum mit RLT 2</t>
  </si>
  <si>
    <t>Regieräume, Vorführkabinen</t>
  </si>
  <si>
    <t>Bedien- / Auswertraum Röntgen mit RLT 2</t>
  </si>
  <si>
    <t>Raum für Sondersystem (z.B. Monitoring / GMP) mit RLT 2</t>
  </si>
  <si>
    <t>Raum für Sonderbedienung Tierhaltung/ Versuchssteuerung mit RLT 2</t>
  </si>
  <si>
    <t>Schaltraum OP mit RLT 3</t>
  </si>
  <si>
    <t>Schaltraum Radiologie mit RLT 2</t>
  </si>
  <si>
    <t>Schaltwarten für nutzungsspezifische Anlagen angegliederter/ benachbarter Räume</t>
  </si>
  <si>
    <t>Schaltraum für Anlagen mit RLT 1</t>
  </si>
  <si>
    <t>Schaltraum für Förderanlagen mit RLT 1</t>
  </si>
  <si>
    <t>Schaltraum mit bes. bauk./ tech. Anf. und RLT 1</t>
  </si>
  <si>
    <t>Schaltraum</t>
  </si>
  <si>
    <t>Schalträume für nutzungsspezifische technische Anlagen</t>
  </si>
  <si>
    <t>Serverraum mit Sicherheitsanforderungen und RLT 2</t>
  </si>
  <si>
    <t>DV-Großrechneranlagenraum mit RLT 2</t>
  </si>
  <si>
    <t>Raum für Serveranlagen-Bedienplatz mit RLT 1</t>
  </si>
  <si>
    <t>DV-Kleinrechneranlagenraum mit RLT 1</t>
  </si>
  <si>
    <t>Räume für EDV-Anlagen</t>
  </si>
  <si>
    <t>Hydrauliktechnikraum für Maschinen und Anlagen</t>
  </si>
  <si>
    <t>Hydrauliktechnikraum für Geräte</t>
  </si>
  <si>
    <t>Raum für Technik mit RLT 2</t>
  </si>
  <si>
    <t>Räume mit tech. Anlagen zum Betrieb nutzungsspezifischer Geräte oder Anlagen</t>
  </si>
  <si>
    <t>Nutzungsspezifische technische Anlagen oder Einrichtungen</t>
  </si>
  <si>
    <t>Sonstige Nutzungen</t>
  </si>
  <si>
    <t>Intensivbehandlung Akutdialyse mit RLT 3</t>
  </si>
  <si>
    <t>Behandlungsplatz Dialyse mit RLT 2</t>
  </si>
  <si>
    <t>Dialyseräume</t>
  </si>
  <si>
    <t>Bettenraum für die Pflege Querschnittgelähmter</t>
  </si>
  <si>
    <t>Bettenraum für die Pflege Frühgeborener mit RLT 3</t>
  </si>
  <si>
    <t>Bettenraum für Strahlenpatienten, umschlossene Isotope und RLT 1</t>
  </si>
  <si>
    <t>Bettenraum für Strahlenpatienten, offene Isotope und RLT 1</t>
  </si>
  <si>
    <t>Infektionspflegebettenraum mit RLT 1</t>
  </si>
  <si>
    <t>Bettenraum für Reverse Isolation mit RLT 3</t>
  </si>
  <si>
    <t>Bettenraum für die Behandlung Brandverletzter/ Verbrennungsstation mit RLT 3</t>
  </si>
  <si>
    <t>Räume mit besonderer med. Ausstattung</t>
  </si>
  <si>
    <t>Aufwachraum (postoperativ) mit RLT 3</t>
  </si>
  <si>
    <t>Aufwachraum (postoperativ) mit RLT 2</t>
  </si>
  <si>
    <t>Bettenraum Intensivbehandlung (ITS) mit RLT 3</t>
  </si>
  <si>
    <t>Bettenraum Intensivüberwachung (IMC) mit RLT 3</t>
  </si>
  <si>
    <t>Postoperative Überwachung, Intensivmedizin</t>
  </si>
  <si>
    <t>Bettenräume mit besonderer medizinischer Ausstattung</t>
  </si>
  <si>
    <t>Time-Out-Raum mit RLT 2</t>
  </si>
  <si>
    <t>Psychiatrischer Pflegeraum mit Pflegestandard und RLT 1</t>
  </si>
  <si>
    <t>Psychiatrischer Pflegeraum mit RLT 1</t>
  </si>
  <si>
    <t>Psychiatrische Pflegebettenräume</t>
  </si>
  <si>
    <t>Leichtpflegebettenraum mit RLT 1</t>
  </si>
  <si>
    <t>Langzeitpflegebettenraum mit RLT 2</t>
  </si>
  <si>
    <t>Säuglingspflegebettenraum mit RLT 2</t>
  </si>
  <si>
    <t>Neugeborenenpflegebettenraum mit RLT 2</t>
  </si>
  <si>
    <t>Pflegebettenraum, Raumklasse II</t>
  </si>
  <si>
    <t>Kinderpflegebettenraum mit RLT 1</t>
  </si>
  <si>
    <t>Tagesklinischer Pflegeplatz</t>
  </si>
  <si>
    <t>Normalpflegebettenraum</t>
  </si>
  <si>
    <t>Normal-, Langzeit- und Leichtpflegeräume</t>
  </si>
  <si>
    <t>Bettenräume mit allgemeiner Ausstattung in Krankenhäusern und Pflegeanstalten</t>
  </si>
  <si>
    <t>Rauminhalation mit RLT 1</t>
  </si>
  <si>
    <t>Einzelinhalation</t>
  </si>
  <si>
    <t>Inhalations- und Klimabehandlungsräume</t>
  </si>
  <si>
    <t>Massageraum mit RLT 1</t>
  </si>
  <si>
    <t>Gymnastikraum mit RLT 1</t>
  </si>
  <si>
    <t>Räume für Krankengymnastik und Massage</t>
  </si>
  <si>
    <t>Rehabilitationsraum Arbeitstherapie</t>
  </si>
  <si>
    <t>Snoezelraum mit RLT 2</t>
  </si>
  <si>
    <t>Rehabilitationsraum Spieltherapie</t>
  </si>
  <si>
    <t>Räume für Spiel-, Gruppen-, Arbeits- und Ergotherapie, Heilpädagogik</t>
  </si>
  <si>
    <t>Hyperthermietherapie mit RLT 3</t>
  </si>
  <si>
    <t>Vibrationsmassage mit RLT 1</t>
  </si>
  <si>
    <t>Durchströmung mit RLT 1</t>
  </si>
  <si>
    <t>Bestrahlungen mit RLT 1</t>
  </si>
  <si>
    <t>Elektrotherapieräume</t>
  </si>
  <si>
    <t>Traktionsraum</t>
  </si>
  <si>
    <t>Laufschule</t>
  </si>
  <si>
    <t>Packungen - Behandlung mit RLT 1</t>
  </si>
  <si>
    <t>Packungen - Vorbereitung mit RLT 1</t>
  </si>
  <si>
    <t>Schwitzbad mit RLT 1</t>
  </si>
  <si>
    <t>Räume für Hydro-, Bewegungstherapie sowie Kuranwendungen</t>
  </si>
  <si>
    <t>Schwimmbecken Naßtherapie mit RLT 1</t>
  </si>
  <si>
    <t>Bewegungswannenbad mit RLT 1</t>
  </si>
  <si>
    <t>Kneipp'sche Anwendungen mit RLT 1</t>
  </si>
  <si>
    <t>Unterwasserdruckstrahlmassage mit RLT 1</t>
  </si>
  <si>
    <t>Medizinisches Teilbad mit RLT 1</t>
  </si>
  <si>
    <t>Medizinisches Wannenbad mit RLT 1</t>
  </si>
  <si>
    <t>Räume für medizinische Bäder</t>
  </si>
  <si>
    <t>Räume für Physiotherapie und Rehabilitation</t>
  </si>
  <si>
    <t>Bestrahlung mit umschlossenen Isotopen - Behandlung und RLT 2</t>
  </si>
  <si>
    <t>Bestrahlung mit umschlossenen Isotopen - Vorbereitung und RLT 2</t>
  </si>
  <si>
    <t>Bestrahlung mit offenen Isotopen und RLT 2</t>
  </si>
  <si>
    <t>Bestrahlung mit umschlossenen radioaktiven Stoffen und RLT 2</t>
  </si>
  <si>
    <t>Bestrahlung mit offenen radioaktiven Stoffen und RLT 2</t>
  </si>
  <si>
    <t>Bestrahlungsplanung mit RLT 3</t>
  </si>
  <si>
    <t>Linearbeschleuniger mit RLT 3</t>
  </si>
  <si>
    <t>Halbtiefen-/ Tiefenbestrahlung mit RLT 3</t>
  </si>
  <si>
    <t>Oberflächenbestrahlung mit RLT 3</t>
  </si>
  <si>
    <t>Räume für nuklearmedizinische Therapie</t>
  </si>
  <si>
    <t>Räume für Strahlentherapie</t>
  </si>
  <si>
    <t>Tresor mit Schleuse (Heißlabor)</t>
  </si>
  <si>
    <t>Radionuklidlabor</t>
  </si>
  <si>
    <t>Räume für Nuklearmedizin: Vorbereitung/ Nachbereitung Radionuklide</t>
  </si>
  <si>
    <t>Nuklearmedizinischer Meßraum für Tiere mit RLT 1</t>
  </si>
  <si>
    <t>Strahlendiagnostikraum Tiermedizin mit RLT 1</t>
  </si>
  <si>
    <t>Nuklearmedizinische Diagnostik für Tiermedizin</t>
  </si>
  <si>
    <t>Ultraschalldiagnostikraum mit RLT 2</t>
  </si>
  <si>
    <t>Ultraschalldiagnostikraum mit RLT 1</t>
  </si>
  <si>
    <t>Räume für Ultraschall-/Hochfrequenzdiagnostik</t>
  </si>
  <si>
    <t>PET-MRT</t>
  </si>
  <si>
    <t>PET-CT</t>
  </si>
  <si>
    <t>Magnetresonanz-Tomographieraum (NMR) mit RLT 3</t>
  </si>
  <si>
    <t>Angiographieraum mit RLT 2</t>
  </si>
  <si>
    <t>Schichtaufnahmenraum mit RLT 2</t>
  </si>
  <si>
    <t>Spezialaufnahmenraum mit RLT 2</t>
  </si>
  <si>
    <t>Computertomographieraum (CT) mit RLT 2</t>
  </si>
  <si>
    <t>Tomographieräume</t>
  </si>
  <si>
    <t>Meßraum für Positronen-Emissions-Tomographie (PET) mit RLT 3</t>
  </si>
  <si>
    <t>Meßraum mit (Gamma) Kamera und RLT 2</t>
  </si>
  <si>
    <t>Meßraum mit Einkanal-Meßplatz und RLT 2</t>
  </si>
  <si>
    <t>Untersuchung- und Behandlungsraum</t>
  </si>
  <si>
    <t>Applikation - Diagnostik (U/B)</t>
  </si>
  <si>
    <t>Patientenvorbereitung (Nukl. Med.)</t>
  </si>
  <si>
    <t>Vorbereitungsraum nuklearmedizinische Diagnostik mit RLT 1</t>
  </si>
  <si>
    <t>Abklingraum Nuklearmedizin mit RLT 1</t>
  </si>
  <si>
    <t>Räume für Nuklearmedizinische Diagnostik</t>
  </si>
  <si>
    <t>Zahnmedizinischer Röntgenuntersuchungsraum mit RLT 2</t>
  </si>
  <si>
    <t>Röntgenvorbereitungsraum mit RLT 2</t>
  </si>
  <si>
    <t>Röntgenuntersuchungsraum experimentell mit RLT 2</t>
  </si>
  <si>
    <t>Röntgenaufnahmeraum mit RLT 2</t>
  </si>
  <si>
    <t>Durchleuchtunggsraum mit RLT 2</t>
  </si>
  <si>
    <t>Räume für allgemeine und spezielle Röntgendiagnostik</t>
  </si>
  <si>
    <t>Räume für Strahlendiagnostik</t>
  </si>
  <si>
    <t>Tieroperationsraum mit Strahlenschutz und RLT 3</t>
  </si>
  <si>
    <t>Tieroprationsraum mit RLT 3</t>
  </si>
  <si>
    <t>Tierendoskopieraum mit RLT 1</t>
  </si>
  <si>
    <t>Tiermedizinische Operationsräume</t>
  </si>
  <si>
    <t>Umbettschleuse, Raumklasse II</t>
  </si>
  <si>
    <t>Medizinische Entsorgung OP, Raumklasse II</t>
  </si>
  <si>
    <t>Medizinische Versorgung OP, Raumklasse II</t>
  </si>
  <si>
    <t>Gipsraum OP, Raumklasse II</t>
  </si>
  <si>
    <t>Ausleitungs-/Entsorgungsraum, Raumklasse II</t>
  </si>
  <si>
    <t>Einleitungs-/Ausleitungsraum, Raumklasse II</t>
  </si>
  <si>
    <t>Einleitungsraum, Raumklasse II</t>
  </si>
  <si>
    <t>Patientenvorbereitungsraum OP, Raumklasse II</t>
  </si>
  <si>
    <t>Waschraum OP, Raumklasse II</t>
  </si>
  <si>
    <t>Geräteraum Raumklasse Ia</t>
  </si>
  <si>
    <t>Geräteraum Raumklasse Ib</t>
  </si>
  <si>
    <t>Richtraum Raumklasse Ia</t>
  </si>
  <si>
    <t>Richtraum Raumklasse Ib</t>
  </si>
  <si>
    <t>OP-Ergänzungsräume; Raumklassen I und II</t>
  </si>
  <si>
    <t>Hybrid-Operationsraum CT</t>
  </si>
  <si>
    <t>Hybrid-Operationsraum intraoperativer MRT</t>
  </si>
  <si>
    <t>Hybrid-Operationsraum Angiographie</t>
  </si>
  <si>
    <t>Hybrid OP</t>
  </si>
  <si>
    <t>Operationsraum mit Strahlen-/ Laserschutz, reduzierten RLT-Anforderungen</t>
  </si>
  <si>
    <t>Operationsraum mit reduzierten RLT-Anforderungen</t>
  </si>
  <si>
    <t>Ambulante Operationen, Kategorie OP</t>
  </si>
  <si>
    <t>Eingriffraum mit Lasereinsatz (z.B. Augenklinik: Lasik-Laser)</t>
  </si>
  <si>
    <t>Eingriffsraum</t>
  </si>
  <si>
    <t>Operationsraum für Kinder</t>
  </si>
  <si>
    <t>Operationsraum mit Strahlen-/ Laserschutz</t>
  </si>
  <si>
    <t>Eingriffsraum mit besonderen hygienischen und RLT-Anforderungen</t>
  </si>
  <si>
    <t>Operationsraum mit Sonderausstattung und Strahlenschutz</t>
  </si>
  <si>
    <t>Operationsraum mit Sonderausstattung</t>
  </si>
  <si>
    <t>Operationsraum mit Strahlenschutz</t>
  </si>
  <si>
    <t>Operationsraum</t>
  </si>
  <si>
    <t>Räume für Operationen</t>
  </si>
  <si>
    <t>Räume für operative Eingriffe</t>
  </si>
  <si>
    <t>Geburtshilferaum m. Sonderausstattung und RLT 1</t>
  </si>
  <si>
    <t>Geburtshilferaum mit RLT 1</t>
  </si>
  <si>
    <t>Geburtshilfe-/ Vorbereitungs- und Ergänzungsraum</t>
  </si>
  <si>
    <t>Geburtshilferäume</t>
  </si>
  <si>
    <t>Endoskopieraum mit RLT 3 und Strahlenschutz</t>
  </si>
  <si>
    <t>Endoskopieraum mit RLT 3</t>
  </si>
  <si>
    <t>Waschraum Endoskopie mit RLT 1</t>
  </si>
  <si>
    <t>Räume für Endoskopien</t>
  </si>
  <si>
    <t>Zahnmedizinischer U + B-Raum</t>
  </si>
  <si>
    <t>Räume für Zahnmedizinische Behandlung</t>
  </si>
  <si>
    <t>U + B Raum Herz/ Kreislaufdiagnostik mit RLT 3</t>
  </si>
  <si>
    <t>U + B Raum Herz/Kreislaufdiagnostik mit RLT 2</t>
  </si>
  <si>
    <t>U + B Raum Herz/Kreislaufdiagnostik mit RLT 1</t>
  </si>
  <si>
    <t>Räume für Herz-/ Kreislaufdiagnostik</t>
  </si>
  <si>
    <t>U + B Raum Atemphysiologie mit RLT 2</t>
  </si>
  <si>
    <t>U + B Raum Atemphysiologie</t>
  </si>
  <si>
    <t>Augen- U+B-Raum mit Laser, reflexionsfrei und RLT 2</t>
  </si>
  <si>
    <t>Augen-U + B-Raum mit RLT 2</t>
  </si>
  <si>
    <t>Audiometrieraum mit Erschütterungsschutz und RLT 2</t>
  </si>
  <si>
    <t>Sinnesphysiologischer U + B-Raum mit RLT 2</t>
  </si>
  <si>
    <t>U + B Raum Neurophysiologie mit RLT 2</t>
  </si>
  <si>
    <t>U + B Raum Neurophysiologie mit RLT 1</t>
  </si>
  <si>
    <t>Räume für Neuro- und Sinnesphysiologie</t>
  </si>
  <si>
    <t>Räume für spezielle Untersuchung und Behandlung</t>
  </si>
  <si>
    <t>Tiermedizinischer U + B Raum mit besonderer Ausstattung und RLT 2</t>
  </si>
  <si>
    <t>Tiermedizinischer U + B Raum mit einfacher medizinischer Ausstattung und RLT 1</t>
  </si>
  <si>
    <t>Räume für Tiermedizin</t>
  </si>
  <si>
    <t>Klinischer Konferenzraum PACS mit RLT 2</t>
  </si>
  <si>
    <t>Projektions-/Demonstrationsraum mit RLT 2</t>
  </si>
  <si>
    <t>Demonstrationsraum mit einfacher Ausstattung und RLT 1</t>
  </si>
  <si>
    <t>Räume für Beratung (medizinische Vor- und Fürsorge) und Ausbildung</t>
  </si>
  <si>
    <t>Aufbahrungsraum mit RLT 2</t>
  </si>
  <si>
    <t>Obduktions- und Verstorbenenräume</t>
  </si>
  <si>
    <t>Gipsraum mit RLT 1</t>
  </si>
  <si>
    <t>Erste-Hilfe-Raum mit medizinischer Ausstattung im Krankenhaus</t>
  </si>
  <si>
    <t>Erste-Hilfe-Raum</t>
  </si>
  <si>
    <t>Räume für medizinische Erstversorgung und Erste-Hilfe, Wundversorgung</t>
  </si>
  <si>
    <t>kleine operative/ invasive Eingriffe</t>
  </si>
  <si>
    <t>ambulante Operationen, Kategorie E; Raumklasse II</t>
  </si>
  <si>
    <t>U + B Raum mit Waschtisch und RLT 1</t>
  </si>
  <si>
    <t>U + B Vorbereitungsungsraum mit RLT 1</t>
  </si>
  <si>
    <t>U + B Raum mit Patienten WC und medizinischer Ausstattung und RLT 1</t>
  </si>
  <si>
    <t>U + B Raum mit Waschtisch und medizinischer Ausstattung</t>
  </si>
  <si>
    <t>U + B Raum/Arztsprechzimmer mit Waschtisch</t>
  </si>
  <si>
    <t>U + B Raum/Arztsprechzimmer</t>
  </si>
  <si>
    <t>Räume für allgemeine Untersuchung und Behandlung</t>
  </si>
  <si>
    <t>Heilen und Pflegen</t>
  </si>
  <si>
    <t>Kreuzgang</t>
  </si>
  <si>
    <t>Sakristei</t>
  </si>
  <si>
    <t>Aufbahrungsraum</t>
  </si>
  <si>
    <t>Aussegnungsraum</t>
  </si>
  <si>
    <t>Andachtsraum</t>
  </si>
  <si>
    <t>Gottesdienstraum</t>
  </si>
  <si>
    <t>Kirchen</t>
  </si>
  <si>
    <t>Sakralräume</t>
  </si>
  <si>
    <t>Austellungsraum/ -fläche</t>
  </si>
  <si>
    <t>Lehr- und Schausammlungsraum</t>
  </si>
  <si>
    <t>Lehr- und Schausammlungsräume</t>
  </si>
  <si>
    <t>Künstleratelier</t>
  </si>
  <si>
    <t>Museumsraum mit Seitenlicht und RLT 3</t>
  </si>
  <si>
    <t>Museumsraum mit Tageslichtdecke und RLT 3</t>
  </si>
  <si>
    <t>Museumsraum für lichtempfindliche Exponate mit RLT 3</t>
  </si>
  <si>
    <t>Museumsraum für Wechselausstellung mit RLT 3</t>
  </si>
  <si>
    <t>Museumgroßraum mit RLT 3</t>
  </si>
  <si>
    <t>Museumsraum mit RLT 1</t>
  </si>
  <si>
    <t>Museumsraum</t>
  </si>
  <si>
    <t>Ausstellungsräume für Museen, Galerien, Kunstausstellungen</t>
  </si>
  <si>
    <t>Ausstellungsräume</t>
  </si>
  <si>
    <t>Bildstudioraum mit RLT 3</t>
  </si>
  <si>
    <t>Tonstudioraum mit RLT 3</t>
  </si>
  <si>
    <t>Film-, Fernseh-, Rundfunkstudios</t>
  </si>
  <si>
    <t>Orchesterprobenraum mit RLT 3</t>
  </si>
  <si>
    <t>Orchesterraum mit RLT 3</t>
  </si>
  <si>
    <t>Orchesterräume</t>
  </si>
  <si>
    <t>Probebühne</t>
  </si>
  <si>
    <t>Bühnenraum Theater mit RLT 2</t>
  </si>
  <si>
    <t>Bühnenraum Sporthalle</t>
  </si>
  <si>
    <t>Haupt-, Seiten-, Hinter-, Probebühnen, Schnürböden</t>
  </si>
  <si>
    <t>Bühnen-, Studioräume</t>
  </si>
  <si>
    <t>Zuschauerraum in Kino, Theater- und Konzertsälen mit RLT 2</t>
  </si>
  <si>
    <t>Zuschauerraum in Sport- und Mehrzweckhallen</t>
  </si>
  <si>
    <t>Zuschauerräume</t>
  </si>
  <si>
    <t>Sondersporthalle</t>
  </si>
  <si>
    <t>Kegelbahn mit RLT 1</t>
  </si>
  <si>
    <t>Reitsporthalle</t>
  </si>
  <si>
    <t>Radsporthalle mit RLT 1</t>
  </si>
  <si>
    <t>Eissporthalle mit RLT 2</t>
  </si>
  <si>
    <t>Schwimmhalle mit RLT 1</t>
  </si>
  <si>
    <t>Sondersporthallen</t>
  </si>
  <si>
    <t>Schießsportraum mit Medienunterstützung und RLT 1</t>
  </si>
  <si>
    <t>Schießsporträume</t>
  </si>
  <si>
    <t>Tanzraum mit RLT 1</t>
  </si>
  <si>
    <t>Raum für Abwehr- und Zugriffstraining mit RLT 1</t>
  </si>
  <si>
    <t>Raum für Integrationstraining mit RLT 1</t>
  </si>
  <si>
    <t>Sportübungsraum mit RLT 1</t>
  </si>
  <si>
    <t>Sportübungsraum</t>
  </si>
  <si>
    <t>Sportübungsräume</t>
  </si>
  <si>
    <t>Mehrzweckhalle mit RLT 2</t>
  </si>
  <si>
    <t>Halle für Turnen und Spiele</t>
  </si>
  <si>
    <t>Sporthallen/ Mehrzweckhallen</t>
  </si>
  <si>
    <t>Sporträume</t>
  </si>
  <si>
    <t>Freihandstellfläche mit RLT 1</t>
  </si>
  <si>
    <t>Mediothekraum mit RLT 1</t>
  </si>
  <si>
    <t>Katalograum/ -fläche mit RLT 1</t>
  </si>
  <si>
    <t>Leseraum mit RLT 1</t>
  </si>
  <si>
    <t>Bibliotheksraum mit RLT 1</t>
  </si>
  <si>
    <t>Bibliotheksraum</t>
  </si>
  <si>
    <t>Bibliotheksräume</t>
  </si>
  <si>
    <t>Werkstatt Elektro</t>
  </si>
  <si>
    <t>Werkstatt Feinmechanik mit Sonderabsaugung</t>
  </si>
  <si>
    <t>Werkstatt Metall mit Sonderabsaugung</t>
  </si>
  <si>
    <t>Werkstatt Holz/ Kunststoff</t>
  </si>
  <si>
    <t>Textil-/ Lederwerkstatt</t>
  </si>
  <si>
    <t>Drucktechnikwerkstatt mit Sonderabsaugung</t>
  </si>
  <si>
    <t>Werkstatt Bau/ Steine/ Erden mit Sonderabsaugung</t>
  </si>
  <si>
    <t>Werkstatt Bau/ Steine/ Erden</t>
  </si>
  <si>
    <t>Räume für Ausbildung (Raumlufttechnik enthalten)</t>
  </si>
  <si>
    <t>Anatomischer Übungsraum mit RLT 1</t>
  </si>
  <si>
    <t>Zahnmedizinischer Übungsraum mit RLT 1</t>
  </si>
  <si>
    <t>Chemischer Übungsraum mit RLT 1</t>
  </si>
  <si>
    <t>Biologischer Übungsraum mit RLT 1</t>
  </si>
  <si>
    <t>Physikalisch-technischer Übungsraum mit RLT 1</t>
  </si>
  <si>
    <t>Übungsraum Naturwissenschaften</t>
  </si>
  <si>
    <t>Naturwisschaftlich / medizinische Übungsräume</t>
  </si>
  <si>
    <t>Verhaltensbeobachtungsraum</t>
  </si>
  <si>
    <t>Verhaltensbeobachtungsräume</t>
  </si>
  <si>
    <t>Musik-/Sprechunterrichtsraum mit RLT 1</t>
  </si>
  <si>
    <t>Räume und Übungszellen für Gesangs-, Sprach- und Instrumentalausbildung</t>
  </si>
  <si>
    <t>Sprachlabore mit RLT 1</t>
  </si>
  <si>
    <t>Computer Pool/ CIP Pool mit RLT 2</t>
  </si>
  <si>
    <t>Sprachlabore/ EDV-Unterrichtsräume</t>
  </si>
  <si>
    <t>Modellierraum - Plastisches Gestalten mit Sonderabsaugung</t>
  </si>
  <si>
    <t>Bildhauerklassenraum</t>
  </si>
  <si>
    <t>Räume für Grafik, Malerei und Bildhauerei</t>
  </si>
  <si>
    <t>Hauswirtschaftlicher Unterrichtsraum</t>
  </si>
  <si>
    <t>Werkraum - Holz mit Sonderabsaugung</t>
  </si>
  <si>
    <t>Textilarbeitsraum</t>
  </si>
  <si>
    <t>Zeichensaal</t>
  </si>
  <si>
    <t>Werk- und Bastelräume, Hauswirtschaftsräume, Zeichensäle</t>
  </si>
  <si>
    <t>Besondere Unterrichts- und Übungsräume ohne festes Gestühl</t>
  </si>
  <si>
    <t>Übungsraum mit RLT 1</t>
  </si>
  <si>
    <t>Übungsraum</t>
  </si>
  <si>
    <t>Übungs- und Arbeitsräume</t>
  </si>
  <si>
    <t>Seminar-/ Unterrichtsgroßraum mit RLT 1</t>
  </si>
  <si>
    <t>Seminar-/ Unterrichtsgroßraum</t>
  </si>
  <si>
    <t>Seminar-/ Unterrichtsgroßräume</t>
  </si>
  <si>
    <t>Seminar-/ Unterrichtsraum Naturwissenschaften</t>
  </si>
  <si>
    <t>Seminar-/ Unterrichtsraum mit Medien und RLT 1</t>
  </si>
  <si>
    <t>Seminar-/ Unterrichtsraum mit Medien</t>
  </si>
  <si>
    <t>Seminar-/ Unterrichtsraum einfach</t>
  </si>
  <si>
    <t>Seminar-/ Unterrichtsräume</t>
  </si>
  <si>
    <t>Allgemeine Unterrichts- und Übungsräume ohne festes Gestühl</t>
  </si>
  <si>
    <t>Hör-/Lehrsaal eben o. Exp.-Bühne, mit labortech. Anf. Und RLT 1</t>
  </si>
  <si>
    <t>Hör-/Lehrsaal eben o. Exp.-Bühne und RLT 1</t>
  </si>
  <si>
    <t>Hör-/Lehrsaal anst. o. Exp.-Bühne, mit labortech. Anf. Und RLT 1</t>
  </si>
  <si>
    <t>Hör-/Lehrsaal anst. o. Exp.-Bühne und RLT 1</t>
  </si>
  <si>
    <t>Hör-/Lehrsaal eben m. Exp.-Bühne, mit labortech. Anf. Und RLT 1</t>
  </si>
  <si>
    <t>Hör-/Lehrsaal eben m. Exp.-Bühne und RLT 1</t>
  </si>
  <si>
    <t>Hör-/Lehrsaal anst. m. Exp.-Bühne, mit labortech. Anf. Und RLT 1</t>
  </si>
  <si>
    <t>Hör-/Lehrsaal anst. m. Exp.-Bühne und RLT 1</t>
  </si>
  <si>
    <t>Hör-/Lehrsäle</t>
  </si>
  <si>
    <t>Unterrichtsräume mit festem Gestühl</t>
  </si>
  <si>
    <t>Bildung, Unterricht und Kultur</t>
  </si>
  <si>
    <t>Musteraustellungsraum mit RLT 1</t>
  </si>
  <si>
    <t>Musteraustellungsraum</t>
  </si>
  <si>
    <t>Messehalle mit RLT 1</t>
  </si>
  <si>
    <t>Verkaufsausstellungsraum</t>
  </si>
  <si>
    <t>Messehallen</t>
  </si>
  <si>
    <t>Messeräume</t>
  </si>
  <si>
    <t>Kiosk mit RLT 1</t>
  </si>
  <si>
    <t>Thekenbereich mit RLT 1</t>
  </si>
  <si>
    <t>Thekenbereich</t>
  </si>
  <si>
    <t>Ladenraum</t>
  </si>
  <si>
    <t>Ticket Schalter</t>
  </si>
  <si>
    <t>Ladenräume/ Kioske</t>
  </si>
  <si>
    <t>Großmarkthallenverkaufsraum mit RLT 2</t>
  </si>
  <si>
    <t>Kaufhausverkaufsraum mit RLT 1</t>
  </si>
  <si>
    <t>Supermarktverkaufsraum mit RLT 1</t>
  </si>
  <si>
    <t>Geschäftsräume</t>
  </si>
  <si>
    <t>Verkaufsräume</t>
  </si>
  <si>
    <t>Entsorgungsraum Raumklasse II (OP-Bereich)</t>
  </si>
  <si>
    <t>Entsorgungsraum mit bes. hygienischen Anf., Strahlenschutz und RLT 3</t>
  </si>
  <si>
    <t>Entsorgungsraum mit hygienischen Anf. und RLT 3</t>
  </si>
  <si>
    <t>Entsorgungsraum mit Nassarbeitsplatz und RLT 1</t>
  </si>
  <si>
    <t>Entsorgungsraum mit RLT 1</t>
  </si>
  <si>
    <t>Versorgungsraum Raumklasse II (OP-Bereich)</t>
  </si>
  <si>
    <t>Versorgungsraum mit hygienischen Anf. und RLT 3</t>
  </si>
  <si>
    <t>Versorgungsraum mit Nassarbeitsplatz und RLT 1</t>
  </si>
  <si>
    <t>Versorgungsraum mit RLT 1</t>
  </si>
  <si>
    <t>Ver-/ Entsorgungsstützpunkte</t>
  </si>
  <si>
    <t>Versandraum</t>
  </si>
  <si>
    <t>Packraum mit RLT 1</t>
  </si>
  <si>
    <t>Packraum</t>
  </si>
  <si>
    <t>Pack- und Versandräume</t>
  </si>
  <si>
    <t>Warenannahme mit hygienischen Anf. (Lebensmittel)</t>
  </si>
  <si>
    <t>Warenannahme Lebensmittel (Umpackraum)</t>
  </si>
  <si>
    <t>Poststelle</t>
  </si>
  <si>
    <t>Annahme- und Ausgaberaum mit RLT 1</t>
  </si>
  <si>
    <t>Annahme- und Ausgaberaum</t>
  </si>
  <si>
    <t>Sortier- und Verteilräume</t>
  </si>
  <si>
    <t>Annahme- und Ausgaberäume</t>
  </si>
  <si>
    <t>Kadaverraum mit RLT 2</t>
  </si>
  <si>
    <t>Leichenkühlraum</t>
  </si>
  <si>
    <t>Leichenraum für Anatomie</t>
  </si>
  <si>
    <t>Räume für Leichen/ Tierkadaver</t>
  </si>
  <si>
    <t>Kühlraum für wissenschaftliche Zwecke (Tiefkühlung)</t>
  </si>
  <si>
    <t>Kühlraum für wissenschaftliche Zwecke (nur Kühlung)</t>
  </si>
  <si>
    <t>Kühlräume für wissenschaftliche Zwecke</t>
  </si>
  <si>
    <t>Kühlzelle für medizinische Zwecke</t>
  </si>
  <si>
    <t>Kühlraum für medizinische Zwecke</t>
  </si>
  <si>
    <t>Kühlräume für medizinische Zwecke</t>
  </si>
  <si>
    <t>Lebensmitteltiefkühlraum</t>
  </si>
  <si>
    <t>Wildkammer</t>
  </si>
  <si>
    <t>Kühlraum Cook and Chill</t>
  </si>
  <si>
    <t>Lebensmittelauftaukühlraum</t>
  </si>
  <si>
    <t>Lebensmittelkühlraum</t>
  </si>
  <si>
    <t>Kühlräume für Lebensmittel</t>
  </si>
  <si>
    <t>Kühlräume</t>
  </si>
  <si>
    <t>Magazin mit Klimakonstanz</t>
  </si>
  <si>
    <t>Magazin</t>
  </si>
  <si>
    <t>Lehrmittelräume/ Buchmagazine</t>
  </si>
  <si>
    <t>Sammlungsraum</t>
  </si>
  <si>
    <t>Registratur mit Arbeitsplatz</t>
  </si>
  <si>
    <t>Registratur</t>
  </si>
  <si>
    <t>Archiv Sicherheitsanforderungen und RLT 1</t>
  </si>
  <si>
    <t>Archiv mit RLT 3</t>
  </si>
  <si>
    <t>Archiv mit RLT 1</t>
  </si>
  <si>
    <t>Archiv</t>
  </si>
  <si>
    <t>Archive/ Registraturen</t>
  </si>
  <si>
    <t>Archive, Sammlungsräume</t>
  </si>
  <si>
    <t>Futtermittellager mit bes. hygienischen Anf. und RLT 3</t>
  </si>
  <si>
    <t>Futtermittellager mit Verarbeitung und RLT 1</t>
  </si>
  <si>
    <t>Futtermittellager</t>
  </si>
  <si>
    <t>Scheunen/ Futtermittellagerräume</t>
  </si>
  <si>
    <t>Lagerraum für Chemikalien</t>
  </si>
  <si>
    <t>Lagerraum für Explosivstoffe</t>
  </si>
  <si>
    <t>Sprengstofflager-/ Lösungsmittellagerräume</t>
  </si>
  <si>
    <t>Lagerraum mit höchsten Strahlenschutz-Anforderungen und Zugang über Schleuse</t>
  </si>
  <si>
    <t>Lagerraum mit einfachen Strahlenschutz-Anforderungen</t>
  </si>
  <si>
    <t>Isotopenlagerräume (Strahlenschutz)</t>
  </si>
  <si>
    <t>Lagerraum mit hygienischen Anforderungen und RLT 1</t>
  </si>
  <si>
    <t>Lagerraum für Lebensmittel mit RLT 1</t>
  </si>
  <si>
    <t>Lagerraum für Milchtank</t>
  </si>
  <si>
    <t>Lageräume für Lebensmittel ohne Kühlung; T&gt;12°C</t>
  </si>
  <si>
    <t>Munitions-, Waffenlagerraum mit RLT 1</t>
  </si>
  <si>
    <t>Waffenschließfächer mit Ladeecke</t>
  </si>
  <si>
    <t>Medikamentenlager; Raumklasse II (OP-Bereich)</t>
  </si>
  <si>
    <t>Sterilgutversorgungslager (Lager im OP-Bereich), Raumklasse II</t>
  </si>
  <si>
    <t>Pflanzentopflager mit Spüle und RLT 3</t>
  </si>
  <si>
    <t>Lagerraum für sterile Erde</t>
  </si>
  <si>
    <t>Lagerraum bes. gesichert mit RLT 2</t>
  </si>
  <si>
    <t>Asservatenraum mit RLT 1</t>
  </si>
  <si>
    <t>Asservatenraum</t>
  </si>
  <si>
    <t>Tresorraum</t>
  </si>
  <si>
    <t>Hochregallager</t>
  </si>
  <si>
    <t>Lagerhalle</t>
  </si>
  <si>
    <t>einfache Lagerhalle</t>
  </si>
  <si>
    <t>Lagerraum für Putzmittel</t>
  </si>
  <si>
    <t>Lagerraum mit bes. tech. Anforderungen</t>
  </si>
  <si>
    <t>Lagerraum mit RLT 3</t>
  </si>
  <si>
    <t>Lagerraum mit RLT 1</t>
  </si>
  <si>
    <t>Lagerraum</t>
  </si>
  <si>
    <t>einfacher Lagerraum</t>
  </si>
  <si>
    <t>Lager- und Vorratsräume für Material, Gerät und Waren</t>
  </si>
  <si>
    <t>Lager- und Vorratsräume</t>
  </si>
  <si>
    <t>Lagern, Verteilen und Verkaufen</t>
  </si>
  <si>
    <t>Vorbereitungsraum Naturwissenschaft</t>
  </si>
  <si>
    <t>Vorbereitungsraum Geisteswissenschaft</t>
  </si>
  <si>
    <t>Vorbereitungsraum Labor mit Strahlenschutz, Sonderabsaugung</t>
  </si>
  <si>
    <t>Vorbereitungsraum mit labortech. Einrichtungen und RLT 1</t>
  </si>
  <si>
    <t>Geräteraum Labor</t>
  </si>
  <si>
    <t>Vorbereitungsräume</t>
  </si>
  <si>
    <t>Pflegearbeitsraum unrein mit Strahlenschutz, Sonderabsaugung</t>
  </si>
  <si>
    <t>Pflegearbeitsraum rein mit bes. hygienischen Anf. und RLT 3</t>
  </si>
  <si>
    <t>Pflegestützpunkt mit RLT 1</t>
  </si>
  <si>
    <t>Pflegearbeitsraum unrein, mit RLT 1</t>
  </si>
  <si>
    <t>Pflegearbeitsraum rein, mit RLT 1</t>
  </si>
  <si>
    <t>Pflegearbeitsräume</t>
  </si>
  <si>
    <t>Bettenaufbereitungsraum mit RLT 1</t>
  </si>
  <si>
    <t>Bettendesinfektion maschinell mit RLT 1</t>
  </si>
  <si>
    <t>Bettenreinigung manuell mit RLT 1</t>
  </si>
  <si>
    <t>Räume für Bettenaufbereitung/ -reinigung/ -desinfektion</t>
  </si>
  <si>
    <t>Spülraum mit Strahlenschutz und RLT 3</t>
  </si>
  <si>
    <t>Spülraum im Labor mit RLT 3</t>
  </si>
  <si>
    <t>Pferdezubehör/Melkzubehör</t>
  </si>
  <si>
    <t>Spül-/ Reinigungsräume</t>
  </si>
  <si>
    <t>Käfigdesinfektion maschinell, unrein, RLT1</t>
  </si>
  <si>
    <t>Käfigdesinfektion maschinell, rein, mit RLT 3</t>
  </si>
  <si>
    <t>Käfigreinigung manuell mit RLT 1</t>
  </si>
  <si>
    <t>Geräteaufbereitung und -lager; Raumklasse II (OP-Bereich)</t>
  </si>
  <si>
    <t>Zentralsterilisation, Raumklasse II</t>
  </si>
  <si>
    <t>Sterilisationsraum mit Sonderabsaugung und RLT 1</t>
  </si>
  <si>
    <t>Aufbereitungsraum für medizintechnisches Gerät mit RLT 1</t>
  </si>
  <si>
    <t>Instrumentenreinigungsraum mit RLT 1</t>
  </si>
  <si>
    <t>Desinfektions-/ Sterilisationsräume von Labor- und medizinischem Gerät</t>
  </si>
  <si>
    <t>Trocknungsraum für Kleidung mit RLT 2</t>
  </si>
  <si>
    <t>Wäschepflegeraum mit Waschbecken, Sonderabsaugung und RLT 1</t>
  </si>
  <si>
    <t>Wäschepflegeraum mit Waschbecken</t>
  </si>
  <si>
    <t>Wäschepflegeraum</t>
  </si>
  <si>
    <t>Gesundheitswäscherei, Raumklasse II</t>
  </si>
  <si>
    <t>Stiefelwaschraum mit RLT 1</t>
  </si>
  <si>
    <t>Wäschereiraum mit Sonderabsaugung und RLT 1</t>
  </si>
  <si>
    <t>Wäschereiraum</t>
  </si>
  <si>
    <t>Räume für Wäschepflege/ Wäscherei</t>
  </si>
  <si>
    <t>Hauswirtschaftsraum Schule</t>
  </si>
  <si>
    <t>Hauswirtschaftsraum</t>
  </si>
  <si>
    <t>Hauswirtschafts- und Hausarbeitsräume</t>
  </si>
  <si>
    <t>Sonderarbeitsräume</t>
  </si>
  <si>
    <t>Wagenwäsche für Küche mit RLT 1</t>
  </si>
  <si>
    <t>Spülraum in Küchen mit Lüftungsdecke und RLT 1</t>
  </si>
  <si>
    <t>Spülküche mit Rückgabeband, Lüftungsdecke und RLT 1</t>
  </si>
  <si>
    <t>Geschirrrückgabe</t>
  </si>
  <si>
    <t>Geschirrrückgaben/ -spülräume in Küchen</t>
  </si>
  <si>
    <t>Speiseausgabe/ Getränkeausgabe mit Sonderabsaugung und RLT 1</t>
  </si>
  <si>
    <t>Speise-/ Getränkeausgaben</t>
  </si>
  <si>
    <t>Küchenvorbereitungsraum mit Lüftungsdecke und RLT 1</t>
  </si>
  <si>
    <t>Backraum mit Sonderabsaugung und RLT 1</t>
  </si>
  <si>
    <t>Küchen zur Speiseerwärmung mit RLT 1</t>
  </si>
  <si>
    <t>Regenerierküche (cook and chill) mit RLT 2</t>
  </si>
  <si>
    <t>Großküche mit Sonderabsaugung, Lüftungsdecke und RLT 1</t>
  </si>
  <si>
    <t>Voll- und Teilküchen, Backräume</t>
  </si>
  <si>
    <t>gewerbliche Küchen</t>
  </si>
  <si>
    <t>Pilzzuchtraum</t>
  </si>
  <si>
    <t>Räume für Pilzkulturen</t>
  </si>
  <si>
    <t>Gewächshausraum S1</t>
  </si>
  <si>
    <t>Gewächshausräume mit Sicherheitsanforderungen gemäß GenTSV</t>
  </si>
  <si>
    <t>Klimakammer,RLT 2</t>
  </si>
  <si>
    <t>Pflanzenzuchtraum experimentell (Raum mit Klimakammern bestückt)</t>
  </si>
  <si>
    <t>Gewächshaus experimentell mit besonderen klimatischen Anforderungen und RLT3</t>
  </si>
  <si>
    <t>Gewächshausräume Experimentel</t>
  </si>
  <si>
    <t>Gewächshaus mit Pflanztischen</t>
  </si>
  <si>
    <t>Pflanzenzuchtvorbereitungsraum</t>
  </si>
  <si>
    <t>Gewächshaus mit RLT1</t>
  </si>
  <si>
    <t>Gewächshaus</t>
  </si>
  <si>
    <t>Gewächshausräume</t>
  </si>
  <si>
    <t>Räume für Pflanzenzucht</t>
  </si>
  <si>
    <t>Melkraum</t>
  </si>
  <si>
    <t>Milch-/Melkräume</t>
  </si>
  <si>
    <t>Futteraufbereitungsraum</t>
  </si>
  <si>
    <t>Futteraufbereitungsraum, einfache Ausführung</t>
  </si>
  <si>
    <t>Raum für Nassreinigung Tiere</t>
  </si>
  <si>
    <t>Tierpflegeraum/Quarantäne</t>
  </si>
  <si>
    <t>Wärmetherapie / Solarium mit RLT1</t>
  </si>
  <si>
    <t>Tierpflegeraum mit RLT 1</t>
  </si>
  <si>
    <t>Tierpflegeraum</t>
  </si>
  <si>
    <t>Tierpflege- und Futteraufbereitungsräume</t>
  </si>
  <si>
    <t>Raum für Beckenhaltung</t>
  </si>
  <si>
    <t>Räume für Beckenhaltung</t>
  </si>
  <si>
    <t>Käfighaltung SPF mit Schleuse (hochhyginische mit bes. RLT-Anforderungen)</t>
  </si>
  <si>
    <t>Käfighaltung SPF mit Schleuse für IVC</t>
  </si>
  <si>
    <t>Käfighaltung mit RLT-Anforderungen und einfachem Strahlenschutz</t>
  </si>
  <si>
    <t>Käfighaltung mit RLT-Anforderungen und Laborarbeitsplatz(hochhyginische Käfighaltung mit bes. RLT-Anforderungen)</t>
  </si>
  <si>
    <t>Käfighaltung mit RLT-Anforderungen</t>
  </si>
  <si>
    <t>Käfighaltung mit RLT 3</t>
  </si>
  <si>
    <t>Käfighaltung</t>
  </si>
  <si>
    <t>Käfighaltung von Versuchs- und kranken Tieren</t>
  </si>
  <si>
    <t>Laufgang</t>
  </si>
  <si>
    <t>Hundzwinger</t>
  </si>
  <si>
    <t>Raum für Käfighaltung</t>
  </si>
  <si>
    <t>Räume für Käfighaltung</t>
  </si>
  <si>
    <t>Tierhaltung experimentell mit RLT 3</t>
  </si>
  <si>
    <t>Tierhaltung experimentell</t>
  </si>
  <si>
    <t>Raum für Stallhaltung</t>
  </si>
  <si>
    <t>Stallräume für Versuchs- und kranke Tiere</t>
  </si>
  <si>
    <t>Stallräume für Nutztiere</t>
  </si>
  <si>
    <t>Räume für Tierhaltung</t>
  </si>
  <si>
    <t>Klimakammer</t>
  </si>
  <si>
    <t>Brutschrankraum</t>
  </si>
  <si>
    <t>Brut-und Nährbodenräume</t>
  </si>
  <si>
    <t>Isotopenlabor mit erhöhten baukonstruktiven und RLT-Anforderungen mit Schleuse</t>
  </si>
  <si>
    <t>Isotopenlabor mit Dekontamination von Abwasser u. Abluft u.bes. RLT-Anforderungen</t>
  </si>
  <si>
    <t>Isotopenlabor mit bes. baukonstruktiven und RLT-Anforderungen mit Schleuse</t>
  </si>
  <si>
    <t>Isotopenlabor mit Dekontamination von Abwasser und Abluft</t>
  </si>
  <si>
    <t>Isotopenlabore</t>
  </si>
  <si>
    <t>Labor m. bes. Hygieneanf./ sep. RLT-Anlage u. Schleuse (S3)</t>
  </si>
  <si>
    <t>Labor m. bes. Hygieneanf. / RLT-Anf. u. Schleuse</t>
  </si>
  <si>
    <t>Labor mit besonderen Hygieneanforderungen, Zugang über Schleuse ...</t>
  </si>
  <si>
    <t>Labor mit zusätzlichen hygienischen und besonderen RLT-Anforderungen</t>
  </si>
  <si>
    <t>Labor mit zusätzlichen Hygieneanforderungen und Medienversorgung</t>
  </si>
  <si>
    <t>Labor mit zusätzlichen Hygieneanforderungen</t>
  </si>
  <si>
    <t>Biochemische Labore mit Sicherheitsanforderungen gemäß GenTSV</t>
  </si>
  <si>
    <t>Labor mit Medienversorgung</t>
  </si>
  <si>
    <t>Biochemische Labore ohne Sicherheitsanforderungen gemäß GenTSV</t>
  </si>
  <si>
    <t>Kälte-Labor</t>
  </si>
  <si>
    <t>Labor für analytisch-/ präparativ-chemische Arbeiten mit Klimakonstanz und RLT 3</t>
  </si>
  <si>
    <t>Labor für analytisch- /präparativ-chemische Arbeiten mit RLT 2</t>
  </si>
  <si>
    <t>Labor für analytisch-/ präparativ-chemische Arbeiten mit RLT 1</t>
  </si>
  <si>
    <t>Labor für analytische Arbeiten</t>
  </si>
  <si>
    <t>Labor für analytische und präparative Chemie</t>
  </si>
  <si>
    <t>Zentrifugenraum, einfach</t>
  </si>
  <si>
    <t>Chemisch-technisches Labor mit bes. RLT-Anf. und einf. Strahlenschutz</t>
  </si>
  <si>
    <t>Chemisch-technisches Labor mit bes. RLT-Anforderungen</t>
  </si>
  <si>
    <t>Anatomischer Präparierraum</t>
  </si>
  <si>
    <t>Medizinische, biologische, chemische Labore</t>
  </si>
  <si>
    <t>Chemische, bakteriologische, biologische Labore</t>
  </si>
  <si>
    <t>Kernphysiklabor mit Dekontamination von Abwasser und Abluft</t>
  </si>
  <si>
    <t>Physikalischer Meß- und Wägeraum mit DV und RLT-Anforderungen</t>
  </si>
  <si>
    <t>Physikalischer Meß- und Wägeraum mit DV (physikalischer Meßraum)</t>
  </si>
  <si>
    <t>Physikalischer Meßraum mit besonderen RLT-Anforderungen und Medienversorgung</t>
  </si>
  <si>
    <t>Physikalischer Meßraum mit besonderen RLT-Anforderungen</t>
  </si>
  <si>
    <t>Physiklabor (Reinraum mit bes. RLT.-Anf.)</t>
  </si>
  <si>
    <t>Physiklabor und Meßraum mit erhöhtem Strahlenschutz und RLT-Anforderungen</t>
  </si>
  <si>
    <t>Physiklabor und Meßraum mit einfachem Strahlenschutz</t>
  </si>
  <si>
    <t>Physiklabor und Meßraum mit Erschütterungsschutz (NMR)</t>
  </si>
  <si>
    <t>Physiklabor und Meßraum mit elektromagnetischer Abschirmung</t>
  </si>
  <si>
    <t>Physiklabor mit besonderen RLT Anforderungen</t>
  </si>
  <si>
    <t>Physiklabor mit bes. Anforderungen</t>
  </si>
  <si>
    <t>Physiklabor (einfaches physikalisches Messlabor)</t>
  </si>
  <si>
    <t>Labore für Physik</t>
  </si>
  <si>
    <t>Elektroniklabor mit RLT 2 und Sondergase</t>
  </si>
  <si>
    <t>Elektroniklabor mit RLT 2</t>
  </si>
  <si>
    <t>Elektrotechnik/ Elektronische Labore (Raumlufttechnik Standard)</t>
  </si>
  <si>
    <t>Physikalische, physikalisch-technische, elektrotechnische Labors</t>
  </si>
  <si>
    <t>Kriminaltechnisches Labor_Täter/ Opfer-Raum</t>
  </si>
  <si>
    <t>Kriminaltechnisches Labor</t>
  </si>
  <si>
    <t>Kriminaltechnische Labore</t>
  </si>
  <si>
    <t>Labor für stationäre Maschinen</t>
  </si>
  <si>
    <t>Labor für mech. Verfahrenstechnik</t>
  </si>
  <si>
    <t>Schalltechnisches Labor</t>
  </si>
  <si>
    <t>Lichttechnisches Labor</t>
  </si>
  <si>
    <t>Licht-/ Schalltechnische Labore</t>
  </si>
  <si>
    <t>Technologisches Labor mit Berstwänden</t>
  </si>
  <si>
    <t>Technologisches Labor mit zusätzlichen Anforderungen,</t>
  </si>
  <si>
    <t>Technologisches Labor mit Erschütterungsschutz</t>
  </si>
  <si>
    <t>Technologisches Labor mit erhöhten Anforderungen</t>
  </si>
  <si>
    <t>Technologisches Labor</t>
  </si>
  <si>
    <t>Materialprüf-/ Materialbearbeitungslabor</t>
  </si>
  <si>
    <t>Technologische Labors</t>
  </si>
  <si>
    <t>Kfz-Waschhalle</t>
  </si>
  <si>
    <t>Hausmeisterwerkstatt</t>
  </si>
  <si>
    <t>Kfz-Werkstatt mit Sonderabsaugung</t>
  </si>
  <si>
    <t>Wartungsstationen/ Instandsetzung</t>
  </si>
  <si>
    <t>Prothetische / Dental-Werkstatt mit Sonderabsaugung</t>
  </si>
  <si>
    <t>Frisör-/ Kosmetikarbeitsraum</t>
  </si>
  <si>
    <t>Räume für Gesundheits- und Körperpflege</t>
  </si>
  <si>
    <t>Werkstatt Holz/ Kunststoff mit Sonderabsaugung</t>
  </si>
  <si>
    <t>Werkstatt Oberflächenbehandlung mit Sonderabsaugung</t>
  </si>
  <si>
    <t>Werkstatt Oberflächenbehandlung</t>
  </si>
  <si>
    <t>Werkstatt Elektrotechnik</t>
  </si>
  <si>
    <t>Laser-Schneide-Werkstatt</t>
  </si>
  <si>
    <t>Werkstatt Metall (fein) mit fest eingebauten Einrichtungen</t>
  </si>
  <si>
    <t>Werkstatt Metall (fein)</t>
  </si>
  <si>
    <t>Gießerei, Schweißerei</t>
  </si>
  <si>
    <t>Schlosserei, Härterei, Schmiede</t>
  </si>
  <si>
    <t>Blechbearbeitung, Montage-, Stahlbau</t>
  </si>
  <si>
    <t>Produktion</t>
  </si>
  <si>
    <t>Werkstätten (nach DIN: Produktion, Entwicklung, Instandsetzung, Lehre (nicht Ausbildung)</t>
  </si>
  <si>
    <t>Sonderversuchshalle</t>
  </si>
  <si>
    <t>Reinraumklasse bis 10</t>
  </si>
  <si>
    <t>Reinraumklasse bis 100</t>
  </si>
  <si>
    <t>Reinraumklasse bis 1000</t>
  </si>
  <si>
    <t>Reinraumklasse bis 10000</t>
  </si>
  <si>
    <t>Reinraumklasse bis 100000</t>
  </si>
  <si>
    <t>Versuchs-/ Experimentierhallen mit Reinraumklassifizierung</t>
  </si>
  <si>
    <t>Halle für chemische Versuche mit RLT2</t>
  </si>
  <si>
    <t>Halle für physikalische Versuche mit RLT 2</t>
  </si>
  <si>
    <t>Versuchs-/ Experimentierhallen für Naturwissenschaften</t>
  </si>
  <si>
    <t>Technologische Versuchshalle mit RLT 2</t>
  </si>
  <si>
    <t>Forschungs- und Entwicklungshalle für Ingenieuwissenschaften</t>
  </si>
  <si>
    <t>Instandsetzungs-/ Wartungshalle</t>
  </si>
  <si>
    <t>Instandsetzungs-/ Wartungshallen</t>
  </si>
  <si>
    <t>Produktionshalle für Nahrungs- und Genußmittel</t>
  </si>
  <si>
    <t>Produktionshalle für Investitions- und Versorgungsgüter</t>
  </si>
  <si>
    <t>Produktionshalle für Grundstoffe</t>
  </si>
  <si>
    <t>Produktionhallen</t>
  </si>
  <si>
    <t>Werkhallen</t>
  </si>
  <si>
    <t>Produktion, Hand- und Maschinenarbeit, Forschung und Entwicklung</t>
  </si>
  <si>
    <t>Dunkelkammer mit RLT 1</t>
  </si>
  <si>
    <t>Filmmagazin-/-laderaum mit RLT 1</t>
  </si>
  <si>
    <t>Filmbearbeitungs- / Schneideraum mit RLT 1</t>
  </si>
  <si>
    <t>Filmbearbeitungsräume</t>
  </si>
  <si>
    <t>Rapid-Prototyping (3D-Drucker) mit RLT 1</t>
  </si>
  <si>
    <t>Plotterraum mit RLT 1</t>
  </si>
  <si>
    <t>Plotterraum</t>
  </si>
  <si>
    <t>Fotokopierraum / Druckerraum mit RLT 1</t>
  </si>
  <si>
    <t>Fotokopierraum / Druckerraum</t>
  </si>
  <si>
    <t>Vervielfältigungsräume</t>
  </si>
  <si>
    <t>Bürogeräteräume</t>
  </si>
  <si>
    <t>Patientenüberwachungsraum mit bes. Anf. und RLT 3</t>
  </si>
  <si>
    <t>Patientenüberwachungsraum mit RLT 1</t>
  </si>
  <si>
    <t>Wachräume mit Wächterkontrollanlagen und Signalanlagen (nur im med. Bereich, ansonsten Auf</t>
  </si>
  <si>
    <t>Haftaufsichtsraum mit RLT 2</t>
  </si>
  <si>
    <t>Pförtner/ Wache mit RLT 2</t>
  </si>
  <si>
    <t>Aufsichtsraum mit Überfallmeldeanlage und RLT 1</t>
  </si>
  <si>
    <t>Wachraum mit RLT 2</t>
  </si>
  <si>
    <t>Pförtnerraum mit RLT 1</t>
  </si>
  <si>
    <t>Pförtnerraum</t>
  </si>
  <si>
    <t>Aufsichtsraum mit RLT 1</t>
  </si>
  <si>
    <t>Aufsichtsraum</t>
  </si>
  <si>
    <t>Aufsichtsräume</t>
  </si>
  <si>
    <t>Kartenschalter mit RLT 1</t>
  </si>
  <si>
    <t>Kartenschalter</t>
  </si>
  <si>
    <t>Zahlstelle/Kassenraum mit RLT 1</t>
  </si>
  <si>
    <t>Zahlstelle/Kassenraum</t>
  </si>
  <si>
    <t>Kassenräume</t>
  </si>
  <si>
    <t>Schalterräume</t>
  </si>
  <si>
    <t>Konstruktionsraum mit RLT 1</t>
  </si>
  <si>
    <t>Konstruktionsraum</t>
  </si>
  <si>
    <t>Zeichenräume</t>
  </si>
  <si>
    <t>Konstruktionsräume</t>
  </si>
  <si>
    <t>Kindgerechter Vernehmungsraum mit RLT 1</t>
  </si>
  <si>
    <t>Sprechzimmer mit RLT 1</t>
  </si>
  <si>
    <t>Sprechzimmer</t>
  </si>
  <si>
    <t>Besprechungsraum mit Sicherheitsanforderungen und RLT 2</t>
  </si>
  <si>
    <t>Besprechungsraum mit RLT 1</t>
  </si>
  <si>
    <t>Besprechungsraum/ Kommunikationsfläche</t>
  </si>
  <si>
    <t>Besprechungsräume/ -flächen</t>
  </si>
  <si>
    <t>Parlamentssaal mit RLT 3</t>
  </si>
  <si>
    <t>Gerichtssaal mit RLT 1</t>
  </si>
  <si>
    <t>Gerichtssaal</t>
  </si>
  <si>
    <t>Konferenzraum mit bes. tech. Anf. und RLT 1</t>
  </si>
  <si>
    <t>Konferenzraum</t>
  </si>
  <si>
    <t>Sitzungsräume</t>
  </si>
  <si>
    <t>Besprechungsräume</t>
  </si>
  <si>
    <t>Großraumbüro mit Schalter und RLT 2</t>
  </si>
  <si>
    <t>Großraumbüro mit RLT 1</t>
  </si>
  <si>
    <t>Großraumbüro</t>
  </si>
  <si>
    <t>allgem. Großraumbüro</t>
  </si>
  <si>
    <t>Großraumbüros</t>
  </si>
  <si>
    <t>Krypto Raum / Datenübertragung verschlüsselt mit RLT 2</t>
  </si>
  <si>
    <t>Fernsprechvermittlungsraum mit RLT 1</t>
  </si>
  <si>
    <t>Fernsprechvermittlungsraum</t>
  </si>
  <si>
    <t>Fernsprechraum/-kabine</t>
  </si>
  <si>
    <t>Telekommunikationsräume</t>
  </si>
  <si>
    <t>Einsatzzentrale mit hygienischen Anf. und RLT2</t>
  </si>
  <si>
    <t>Einsatzzentrale mit hygienischen Anf. und RLT 1</t>
  </si>
  <si>
    <t>Einsatzzentrale mit hygienischen Anforderungen</t>
  </si>
  <si>
    <t>Einsatzzentrale gesichert mit RLT 2</t>
  </si>
  <si>
    <t>Einsatzzentrale mit RLT 1</t>
  </si>
  <si>
    <t>Einsatzzentrale</t>
  </si>
  <si>
    <t>Funkzentrale mit RLT 2</t>
  </si>
  <si>
    <t>Dolmetscherraum/-kabine mit RLT 1</t>
  </si>
  <si>
    <t>Büroraum mit Materialausgabe und RLT 1</t>
  </si>
  <si>
    <t>Büroraum mit Materialausgabe</t>
  </si>
  <si>
    <t>Büroraum mit Archivfunktion und RLT 1</t>
  </si>
  <si>
    <t>Büroraum mit Archivfunktion</t>
  </si>
  <si>
    <t>Büroraum mit manuellem/ experimentellem Arbeitsplatz und RLT 1</t>
  </si>
  <si>
    <t>Büroraum mit manuellem/ experimentellem Arbeitsplatz</t>
  </si>
  <si>
    <t>Sekretariat</t>
  </si>
  <si>
    <t>Schreibdienst</t>
  </si>
  <si>
    <t>Büroräume/ Diensträume, Fläche für spezielle Arbeitsplätze</t>
  </si>
  <si>
    <t>Büro mit besonderen Sicherheitsanforderungen und RLT 2</t>
  </si>
  <si>
    <t>Büro mit Sicherheitsanforderungen und RLT 2</t>
  </si>
  <si>
    <t>Büro im Küchenbereich mit RLT 1</t>
  </si>
  <si>
    <t>Einzelarbeitsplatzfläche mit RLT 1</t>
  </si>
  <si>
    <t>Einzelarbeitsplatzfläche</t>
  </si>
  <si>
    <t>Büroraum mit RLT1</t>
  </si>
  <si>
    <t>Büroraum</t>
  </si>
  <si>
    <t>allgem. Büroräume, Arbeitsplatzflächen</t>
  </si>
  <si>
    <t>Büroräume</t>
  </si>
  <si>
    <t>Büroarbeit</t>
  </si>
  <si>
    <t>Vorraum für besonders gesicherten Haftraum mit RLT 1</t>
  </si>
  <si>
    <t>Haftsprechraum mit RLT 1</t>
  </si>
  <si>
    <t>Ausnüchterungszelle mit RLT 3</t>
  </si>
  <si>
    <t>Verwahrraum mit RLT 1</t>
  </si>
  <si>
    <t>Gemeinschaftshaftraum mit RLT 1</t>
  </si>
  <si>
    <t>Gemeinschaftshaftraum</t>
  </si>
  <si>
    <t>Haftraum besonders gesichert mit RLT 3</t>
  </si>
  <si>
    <t>Einzelhaftraum mit RLT 1</t>
  </si>
  <si>
    <t>Einzelhaftraum</t>
  </si>
  <si>
    <t>Einzel-/ Gruppenhafträume</t>
  </si>
  <si>
    <t>Hafträume</t>
  </si>
  <si>
    <t>Cafeteria mit RLT 1</t>
  </si>
  <si>
    <t>Cafeteria</t>
  </si>
  <si>
    <t>Speisesaal mit RLT 1</t>
  </si>
  <si>
    <t>Speisesaal</t>
  </si>
  <si>
    <t>Speiseraum mit RLT 1</t>
  </si>
  <si>
    <t>Speiseraum</t>
  </si>
  <si>
    <t>Speiseräume/ Speisesaal</t>
  </si>
  <si>
    <t>Speiseräume</t>
  </si>
  <si>
    <t>Wartehalle mit bes. bauk./ tech. Anf. und RLT 2</t>
  </si>
  <si>
    <t>Wartehalle mit bes. bauk./ tech. Anf. und RLT 1</t>
  </si>
  <si>
    <t>Wartehalle mit bes. bauk./ tech. Anf.</t>
  </si>
  <si>
    <t>Wartehalle mit RLT 1</t>
  </si>
  <si>
    <t>Wartehalle</t>
  </si>
  <si>
    <t>Wartehallen</t>
  </si>
  <si>
    <t>Warteraum/ Wartefläche mit bes. bauk./ tech. Anf. und RLT 2</t>
  </si>
  <si>
    <t>Warteraum/ Wartefläche mit bes. bauk./ tech. Anf. und RLT 1</t>
  </si>
  <si>
    <t>Warteraum/ Wartefläche mit bes. bauk./ tech. Anf.</t>
  </si>
  <si>
    <t>Warteraum/ Wartefläche mit RLT 1</t>
  </si>
  <si>
    <t>Warteraum/ Wartefläche</t>
  </si>
  <si>
    <t>Warteräume/ Warteflächen</t>
  </si>
  <si>
    <t>Warteräume</t>
  </si>
  <si>
    <t>Patientenruheraum mit RLT 1</t>
  </si>
  <si>
    <t>Patientenruheraum</t>
  </si>
  <si>
    <t>Ruheraum mit Waschtisch und RLT 1</t>
  </si>
  <si>
    <t>Ruheraum mit RLT 1</t>
  </si>
  <si>
    <t>Ruheraum mit Waschtisch</t>
  </si>
  <si>
    <t>Ruheraum</t>
  </si>
  <si>
    <t>Ruheräume</t>
  </si>
  <si>
    <t>Wandelhalle mit RLT 1</t>
  </si>
  <si>
    <t>Wandelhalle</t>
  </si>
  <si>
    <t>Pausenhalle mit RLT 1</t>
  </si>
  <si>
    <t>Pausenhalle</t>
  </si>
  <si>
    <t>Pausenhallen/ Wandelhallen</t>
  </si>
  <si>
    <t>Teeküche (ohne Aufenthalt) mit RLT 1</t>
  </si>
  <si>
    <t>Teeküche (ohne Aufenthalt)</t>
  </si>
  <si>
    <t>Pausenfläche mit RLT 1</t>
  </si>
  <si>
    <t>Pausenfläche</t>
  </si>
  <si>
    <t>Pausenräume</t>
  </si>
  <si>
    <t>Pausenräume/ -hallen</t>
  </si>
  <si>
    <t>Kleinkindschlafen mit RLT 1</t>
  </si>
  <si>
    <t>Kleinkindschlafen</t>
  </si>
  <si>
    <t>Kinderschlafraum</t>
  </si>
  <si>
    <t>1232</t>
  </si>
  <si>
    <t>Kinderspielraum mit RLT 1</t>
  </si>
  <si>
    <t>Kinderspielraum</t>
  </si>
  <si>
    <t>1231</t>
  </si>
  <si>
    <t>Kindertagesstätte</t>
  </si>
  <si>
    <t>Bereitschaftsraum mit Sicherheitsanforderungen und RLT 1</t>
  </si>
  <si>
    <t>Bereitschaftsraum mit Sicherheitsanforderungen</t>
  </si>
  <si>
    <t>1222</t>
  </si>
  <si>
    <t>Bereitschaftsraum mit Waschtisch und RLT 1</t>
  </si>
  <si>
    <t>Bereitschaftsraum mit RLT 1</t>
  </si>
  <si>
    <t>Bereitschaftsraum mit Waschtisch</t>
  </si>
  <si>
    <t>Bereitschaftsraum</t>
  </si>
  <si>
    <t>Bereitschaftsraum ohne Sicherheitsanforderungen</t>
  </si>
  <si>
    <t>1221</t>
  </si>
  <si>
    <t>Bereitschaftsräume</t>
  </si>
  <si>
    <t>Aufenthaltsraum mit Teeküche und RLT 3</t>
  </si>
  <si>
    <t>Aufenthaltsraum mit Teeküche und RLT 1</t>
  </si>
  <si>
    <t>Aufenthaltsraum mit Teeküche</t>
  </si>
  <si>
    <t>1212</t>
  </si>
  <si>
    <t>Aufenthaltsraum Raumklasse II (OP-Bereich)</t>
  </si>
  <si>
    <t>Aufenthaltsraum mit RLT 1</t>
  </si>
  <si>
    <t>1211</t>
  </si>
  <si>
    <t>Aufenthaltsräume</t>
  </si>
  <si>
    <t>Gemeinschaftsräume</t>
  </si>
  <si>
    <t>Mehrbettwohn-/ schlafraum mit RLT 1</t>
  </si>
  <si>
    <t>Mehrbettwohn-/ schlafraum</t>
  </si>
  <si>
    <t>Mehrbettzimmer</t>
  </si>
  <si>
    <t>1122</t>
  </si>
  <si>
    <t>Ein-/Zweibettzimmer mit Waschtisch und RLT 1</t>
  </si>
  <si>
    <t>Ein-/Zweibettzimmer mit RLT 1</t>
  </si>
  <si>
    <t>Ein-/Zweibettzimmer mit Waschtisch</t>
  </si>
  <si>
    <t>Ein-/Zweibettzimmer</t>
  </si>
  <si>
    <t>1121</t>
  </si>
  <si>
    <t>Internate, Wohnheime, Beherbergungsstätten</t>
  </si>
  <si>
    <t>Diele mit RLT 1</t>
  </si>
  <si>
    <t>Diele</t>
  </si>
  <si>
    <t>1113</t>
  </si>
  <si>
    <t>Küche in Wohnung mit RLT 1</t>
  </si>
  <si>
    <t>Küche in Wohnung</t>
  </si>
  <si>
    <t>11121</t>
  </si>
  <si>
    <t>Küche</t>
  </si>
  <si>
    <t>1112</t>
  </si>
  <si>
    <t>Wohnraum/ Schlafraum mit RLT 1</t>
  </si>
  <si>
    <t>11112</t>
  </si>
  <si>
    <t>Wohnraum/ Schlafraum</t>
  </si>
  <si>
    <t>11111</t>
  </si>
  <si>
    <t>1111</t>
  </si>
  <si>
    <t>Wohnräume</t>
  </si>
  <si>
    <t>Wohnen und Aufenthalt</t>
  </si>
  <si>
    <t>Name</t>
  </si>
  <si>
    <t>#</t>
  </si>
  <si>
    <t>NC</t>
  </si>
  <si>
    <t>3.05</t>
  </si>
  <si>
    <t>BLB-NRW</t>
  </si>
  <si>
    <t>BLB_Kostengruppe_2_Ebene</t>
  </si>
  <si>
    <t>BLB_Kostengruppe_3_Ebene</t>
  </si>
  <si>
    <t>BLB_Betriebsrelevant_J_N</t>
  </si>
  <si>
    <t>ja, 50%</t>
  </si>
  <si>
    <t>ja, 60%</t>
  </si>
  <si>
    <t>ja, 70%</t>
  </si>
  <si>
    <t>ja, sonstige</t>
  </si>
  <si>
    <t>T8 423</t>
  </si>
  <si>
    <t xml:space="preserve">Räume </t>
  </si>
  <si>
    <t>Betriebsrelevante Bauteile / Anlagen</t>
  </si>
  <si>
    <t xml:space="preserve">OKS-Code </t>
  </si>
  <si>
    <t>3.06</t>
  </si>
  <si>
    <t>WE4711_001_A~~~_EG~0001</t>
  </si>
  <si>
    <t>Diese Liste darf nicht verändert werden!</t>
  </si>
  <si>
    <t>Bitte die Registerkarte "Hinweise Parameter" berücksichtigen!</t>
  </si>
  <si>
    <t>Büro</t>
  </si>
  <si>
    <t xml:space="preserve">Elektronische Schließzylinder </t>
  </si>
  <si>
    <t>BLB_elektronische_Schließzylinder_J_N</t>
  </si>
  <si>
    <t>Bemekungen</t>
  </si>
  <si>
    <t>Feuerwiderstandsklasse</t>
  </si>
  <si>
    <t>F30</t>
  </si>
  <si>
    <t>X</t>
  </si>
  <si>
    <t>feuerhemmend</t>
  </si>
  <si>
    <t>Schallschutzklasse</t>
  </si>
  <si>
    <t>SSK3</t>
  </si>
  <si>
    <t>36dB</t>
  </si>
  <si>
    <t>Umbaustatus</t>
  </si>
  <si>
    <t>Die Parameter dieser Liste sind den Modellelementen gemäß Spalte H, I zu hinterlegen</t>
  </si>
  <si>
    <t>Pflicht-Parameter</t>
  </si>
  <si>
    <t>Pflicht bei BLB-Verwaltungs-vermögen</t>
  </si>
  <si>
    <t>LOIN</t>
  </si>
  <si>
    <t>Obligatorisch</t>
  </si>
  <si>
    <t>Modellelementspezifische Parameter</t>
  </si>
  <si>
    <t>BLB_Netto-Umfang</t>
  </si>
  <si>
    <t>BLB_Netto-Volumen</t>
  </si>
  <si>
    <t>BLB_Lichte-Höhe</t>
  </si>
  <si>
    <t>SOLL Arbeitsplätze</t>
  </si>
  <si>
    <t>Arbeitsplätze</t>
  </si>
  <si>
    <t>Nutzung nach DIN 277</t>
  </si>
  <si>
    <t>Deckenbekleidung</t>
  </si>
  <si>
    <t>Wandbekleidung</t>
  </si>
  <si>
    <t>Architektur-Baukonstruktion</t>
  </si>
  <si>
    <t>Bei VV</t>
  </si>
  <si>
    <t>Brandabschnittbildend</t>
  </si>
  <si>
    <t>ja / nein</t>
  </si>
  <si>
    <t>Tragfunktion</t>
  </si>
  <si>
    <t>Architektur-Hülle</t>
  </si>
  <si>
    <t>Gesamtenergiedurchlassgrad</t>
  </si>
  <si>
    <t>Lichte Breite</t>
  </si>
  <si>
    <t>Rahmenbreite</t>
  </si>
  <si>
    <t>Architektur-Türen</t>
  </si>
  <si>
    <t>Barrierefrei</t>
  </si>
  <si>
    <t>Tragwerksplanung-Tragwerk</t>
  </si>
  <si>
    <t>Bauteilkatalog-Verknüpfung</t>
  </si>
  <si>
    <t>Wärmedurchgangskoeffizient</t>
  </si>
  <si>
    <t>Brüstungshöhe</t>
  </si>
  <si>
    <t>Lichte Höhe</t>
  </si>
  <si>
    <t>Glasfläche</t>
  </si>
  <si>
    <t>Öffnungsart</t>
  </si>
  <si>
    <t>Türnummer</t>
  </si>
  <si>
    <t>Türart</t>
  </si>
  <si>
    <t>Material Tür</t>
  </si>
  <si>
    <t xml:space="preserve">Material Zarge </t>
  </si>
  <si>
    <t>Bestand/Neu/Abbruch/Temporär</t>
  </si>
  <si>
    <t>Modellelemente / Anlagen FTA (Technische Ausrüstung)</t>
  </si>
  <si>
    <t>Diese Parameterwerte sind in den IFC Standard-Entitäten zu exportieren (z.B. IFC 2x3 Entität "IfcElementQuantity")</t>
  </si>
  <si>
    <t>_</t>
  </si>
  <si>
    <t>Bezeichnungskonvention Gebäudegeschosse</t>
  </si>
  <si>
    <t>Materialbezeichnungen gemäß aktueller Ökobaudat | Diese Parameterwerte sind in den IFC Standard-Entitäten zu exportieren (z.B. IFC 2x3 Entität "IfcMaterial")</t>
  </si>
  <si>
    <r>
      <rPr>
        <b/>
        <u/>
        <sz val="16"/>
        <color theme="1"/>
        <rFont val="Calibri"/>
        <family val="2"/>
        <scheme val="minor"/>
      </rPr>
      <t>Bauteile der KG 300</t>
    </r>
    <r>
      <rPr>
        <b/>
        <sz val="16"/>
        <color theme="1"/>
        <rFont val="Calibri"/>
        <family val="2"/>
        <scheme val="minor"/>
      </rPr>
      <t xml:space="preserve">
z.B. Wände, Türen, Fenster, Stützen, Träger, Geschoss- &amp; abgehängene Decken, Fassaden, Fundamente, Geländer, Treppen, NRWA, Dächer, Umwehrungen und Anschlageinrichtungen auf dem Dach, ortsfeste Steigleitern, Rollregale kraftbetätigt, Maschinentechn. Bühneneinrichtungen, Kletterwände, Sportgeräte, Schlüsseltresore, Sporthallen-Trennvorhänge, Schwimmbadtechnische Anlagen, Brandschutzvorhänge, elektronische Schließzylinder, Sonnenschutzanlagen etc.</t>
    </r>
    <r>
      <rPr>
        <b/>
        <u/>
        <sz val="16"/>
        <color theme="1"/>
        <rFont val="Calibri"/>
        <family val="2"/>
        <scheme val="minor"/>
      </rPr>
      <t xml:space="preserve">
Anlagen der KG 400</t>
    </r>
    <r>
      <rPr>
        <b/>
        <sz val="16"/>
        <color theme="1"/>
        <rFont val="Calibri"/>
        <family val="2"/>
        <scheme val="minor"/>
      </rPr>
      <t xml:space="preserve">
z.B. Wasserzähler, Druckausdehnungsgefäße, Warmwasserkessel, Abscheider, Hebeanlagen, Wandhydranten etc.</t>
    </r>
  </si>
  <si>
    <t>Modellelementübergreifend (FAR, FTP, FHS, FHE etc.)</t>
  </si>
  <si>
    <t>3.07</t>
  </si>
  <si>
    <r>
      <t>Für den IFC Export sind alle BLB spezifischen Parameter / Attribute (CAFM, RBK-NC, OKS usw.), sofern nicht anders beschrieben,  in einem separaten Property Set mit der Bezeichnung "</t>
    </r>
    <r>
      <rPr>
        <b/>
        <sz val="11"/>
        <color theme="1"/>
        <rFont val="Calibri"/>
        <family val="2"/>
        <scheme val="minor"/>
      </rPr>
      <t>BLB-NRW</t>
    </r>
    <r>
      <rPr>
        <sz val="11"/>
        <color theme="1"/>
        <rFont val="Calibri"/>
        <family val="2"/>
        <scheme val="minor"/>
      </rPr>
      <t>" zusammenzuführen und zu übergeben. 
(</t>
    </r>
    <r>
      <rPr>
        <b/>
        <sz val="11"/>
        <color theme="1"/>
        <rFont val="Calibri"/>
        <family val="2"/>
        <scheme val="minor"/>
      </rPr>
      <t>Ausnahmen</t>
    </r>
    <r>
      <rPr>
        <sz val="11"/>
        <color theme="1"/>
        <rFont val="Calibri"/>
        <family val="2"/>
        <scheme val="minor"/>
      </rPr>
      <t xml:space="preserve"> sind lediglich die im Blatt "Allgemeine Parameter" aufgeführten Parameter "Base Quantities"- und "Material"-Parameter, diese nutzen die Standard IFC-Entitäten und Standard Psets)</t>
    </r>
  </si>
  <si>
    <r>
      <t xml:space="preserve">ACHTUNG:
Diese "Anlage 14c Parameterliste" ist für die Planung, Ausführung und Dokumentation gültig. 
</t>
    </r>
    <r>
      <rPr>
        <b/>
        <u/>
        <sz val="16"/>
        <rFont val="Calibri"/>
        <family val="2"/>
        <scheme val="minor"/>
      </rPr>
      <t>Betreibt und bewirtschaftet der BLB NRW das Gebäude selbst</t>
    </r>
    <r>
      <rPr>
        <b/>
        <sz val="16"/>
        <rFont val="Calibri"/>
        <family val="2"/>
        <scheme val="minor"/>
      </rPr>
      <t xml:space="preserve">, </t>
    </r>
    <r>
      <rPr>
        <sz val="16"/>
        <rFont val="Calibri"/>
        <family val="2"/>
        <scheme val="minor"/>
      </rPr>
      <t xml:space="preserve">ist die Equipmentstuktur Anlage 14c "Equipmentstruktur des BLB NRW" (aktuellster Stand) zu berücksichtigen und die Inhalte der Blätter "Allgemeine Parameter", "CAFM Parameter", "Geschossbezeichnung", "Kürzel Fachgewerke", "OKS" und "RBK-Nutzungscodes" </t>
    </r>
    <r>
      <rPr>
        <b/>
        <sz val="16"/>
        <rFont val="Calibri"/>
        <family val="2"/>
        <scheme val="minor"/>
      </rPr>
      <t xml:space="preserve">verpflichtend einzuhalten bzw. in die Modelle einzuarbeiten.
</t>
    </r>
    <r>
      <rPr>
        <b/>
        <u/>
        <sz val="16"/>
        <rFont val="Calibri"/>
        <family val="2"/>
        <scheme val="minor"/>
      </rPr>
      <t>Betreibt bzw. bewirtschaftet der BLB NRW das Gebäude NICHT selbst</t>
    </r>
    <r>
      <rPr>
        <b/>
        <sz val="16"/>
        <rFont val="Calibri"/>
        <family val="2"/>
        <scheme val="minor"/>
      </rPr>
      <t xml:space="preserve"> </t>
    </r>
    <r>
      <rPr>
        <sz val="16"/>
        <rFont val="Calibri"/>
        <family val="2"/>
        <scheme val="minor"/>
      </rPr>
      <t xml:space="preserve">(wie bei vielen Hochschulen und Universitäten beispielsweise), müssen die Inhalte der Blätter "CAFM Parameter"und "OKS" </t>
    </r>
    <r>
      <rPr>
        <u/>
        <sz val="16"/>
        <rFont val="Calibri"/>
        <family val="2"/>
        <scheme val="minor"/>
      </rPr>
      <t>NICHT</t>
    </r>
    <r>
      <rPr>
        <sz val="16"/>
        <rFont val="Calibri"/>
        <family val="2"/>
        <scheme val="minor"/>
      </rPr>
      <t xml:space="preserve"> in die Modelle eingearbeitet werden. 
In diesem Falle sind die </t>
    </r>
    <r>
      <rPr>
        <b/>
        <sz val="16"/>
        <rFont val="Calibri"/>
        <family val="2"/>
        <scheme val="minor"/>
      </rPr>
      <t>Anforderungen der externen Betreiber bei Projektbeginn beim Nutzer/Betreiber abzufragen</t>
    </r>
    <r>
      <rPr>
        <sz val="16"/>
        <rFont val="Calibri"/>
        <family val="2"/>
        <scheme val="minor"/>
      </rPr>
      <t xml:space="preserve"> und ggf. </t>
    </r>
    <r>
      <rPr>
        <u/>
        <sz val="16"/>
        <rFont val="Calibri"/>
        <family val="2"/>
        <scheme val="minor"/>
      </rPr>
      <t>anstelle</t>
    </r>
    <r>
      <rPr>
        <sz val="16"/>
        <rFont val="Calibri"/>
        <family val="2"/>
        <scheme val="minor"/>
      </rPr>
      <t xml:space="preserve"> des Blattes "CAFM Parameter" aufzuführen, sodass sie den AN zum Zeitpunkt der Ausschreibung vorliegen. </t>
    </r>
    <r>
      <rPr>
        <b/>
        <sz val="16"/>
        <rFont val="Calibri"/>
        <family val="2"/>
        <scheme val="minor"/>
      </rPr>
      <t>Die Blätter "Allgemeine Parameter", "Geschossbezeichnung", Kürzel Fachgewerke" und "RBK-Nutzungscodes" bleiben von dieser Abweichung unberührt und die Inhalte sind in jedem Falle den Bemerkungen entsprechend in die Modelle einzuarbeiten</t>
    </r>
    <r>
      <rPr>
        <sz val="16"/>
        <rFont val="Calibri"/>
        <family val="2"/>
        <scheme val="minor"/>
      </rPr>
      <t>.</t>
    </r>
  </si>
  <si>
    <r>
      <t xml:space="preserve">Diese Equipments sind mit Anlagentyp, spezifischen Merkmalen bzw. Parametern zu versehen. </t>
    </r>
    <r>
      <rPr>
        <b/>
        <sz val="11"/>
        <color rgb="FFFF0000"/>
        <rFont val="Calibri"/>
        <family val="2"/>
        <scheme val="minor"/>
      </rPr>
      <t>Um eine bessere Übersicht</t>
    </r>
    <r>
      <rPr>
        <sz val="11"/>
        <color rgb="FFFF0000"/>
        <rFont val="Calibri"/>
        <family val="2"/>
        <scheme val="minor"/>
      </rPr>
      <t xml:space="preserve"> </t>
    </r>
    <r>
      <rPr>
        <b/>
        <sz val="11"/>
        <color rgb="FFFF0000"/>
        <rFont val="Calibri"/>
        <family val="2"/>
        <scheme val="minor"/>
      </rPr>
      <t>zu bieten</t>
    </r>
    <r>
      <rPr>
        <sz val="11"/>
        <color theme="1"/>
        <rFont val="Calibri"/>
        <family val="2"/>
        <scheme val="minor"/>
      </rPr>
      <t>, ist diese Anlage in Zusammenhang mit der</t>
    </r>
    <r>
      <rPr>
        <sz val="11"/>
        <color rgb="FFFF0000"/>
        <rFont val="Calibri"/>
        <family val="2"/>
        <scheme val="minor"/>
      </rPr>
      <t xml:space="preserve"> "</t>
    </r>
    <r>
      <rPr>
        <b/>
        <sz val="11"/>
        <color rgb="FFFF0000"/>
        <rFont val="Calibri"/>
        <family val="2"/>
        <scheme val="minor"/>
      </rPr>
      <t>Equipmentstruktur des BLB NRW"</t>
    </r>
    <r>
      <rPr>
        <sz val="11"/>
        <color theme="1"/>
        <rFont val="Calibri"/>
        <family val="2"/>
        <scheme val="minor"/>
      </rPr>
      <t xml:space="preserve"> entstanden.                                                                                                                                                                       </t>
    </r>
    <r>
      <rPr>
        <b/>
        <sz val="11"/>
        <color rgb="FFFF0000"/>
        <rFont val="Calibri"/>
        <family val="2"/>
        <scheme val="minor"/>
      </rPr>
      <t>Die hier aufgeführten Parameter</t>
    </r>
    <r>
      <rPr>
        <sz val="11"/>
        <color theme="1"/>
        <rFont val="Calibri"/>
        <family val="2"/>
        <scheme val="minor"/>
      </rPr>
      <t xml:space="preserve"> ("Allgemeine Parameter" und "CAFM Parameter") sind in den jeweiligen Teilmodellen für die </t>
    </r>
    <r>
      <rPr>
        <b/>
        <sz val="11"/>
        <color theme="1"/>
        <rFont val="Calibri"/>
        <family val="2"/>
        <scheme val="minor"/>
      </rPr>
      <t>betiebsrelevanten</t>
    </r>
    <r>
      <rPr>
        <sz val="11"/>
        <color theme="1"/>
        <rFont val="Calibri"/>
        <family val="2"/>
        <scheme val="minor"/>
      </rPr>
      <t xml:space="preserve"> Equipments anzulegen.</t>
    </r>
  </si>
  <si>
    <t>In den Spalten -E- (Registerkarte "Allgemeine Parameter") und -H- (Registerkarte "CAFM Parameter") befinden sich u.a DropDown Listen mit definierten Werten, diese bitte unbedingt benutzen und exakt in dieser Schreibweise einhalten.</t>
  </si>
  <si>
    <t>Rohbau-Breite</t>
  </si>
  <si>
    <t>Rohbau-Höhe</t>
  </si>
  <si>
    <t>BLB_SOLL-Arbeitsplätze</t>
  </si>
  <si>
    <t>BLB_Anzahl-Arbeitsplätze</t>
  </si>
  <si>
    <t>BLB_Flächennutzungsart</t>
  </si>
  <si>
    <t>Umschließungsart</t>
  </si>
  <si>
    <t>BLB_Umschliessungsart</t>
  </si>
  <si>
    <t>BLB_Bodenbelag</t>
  </si>
  <si>
    <t>BLB_Deckenbekleidung</t>
  </si>
  <si>
    <t>BLB_Wandbekleidung</t>
  </si>
  <si>
    <t>BLB_Umbaustatus</t>
  </si>
  <si>
    <t>BLB_Brandabschnittbildend</t>
  </si>
  <si>
    <t>BLB_Tragfunktion</t>
  </si>
  <si>
    <t>Netto-Umfang</t>
  </si>
  <si>
    <t>Parametertyp</t>
  </si>
  <si>
    <t>BLB_Feuerwiderstandsklasse</t>
  </si>
  <si>
    <t>BLB_Schallschutzklasse</t>
  </si>
  <si>
    <t>tragend / nichttragend</t>
  </si>
  <si>
    <t>BLB_U-Wert</t>
  </si>
  <si>
    <t>BLB_G-Wert</t>
  </si>
  <si>
    <t>BLB_Rohbau-Breite</t>
  </si>
  <si>
    <t>BLB_Rohbau-Höhe</t>
  </si>
  <si>
    <t>BLB_Brüstungshöhe</t>
  </si>
  <si>
    <t>BLB_Glasfläche</t>
  </si>
  <si>
    <t>BLB_Rahmenbreite</t>
  </si>
  <si>
    <t>BLB_Öffnungsart</t>
  </si>
  <si>
    <t>BLB_Türnummer</t>
  </si>
  <si>
    <t>BLB_Barrierefrei</t>
  </si>
  <si>
    <t>Tür Lichte Breite</t>
  </si>
  <si>
    <t>Tür Lichte Höhe</t>
  </si>
  <si>
    <t>BLB_Lichte-Breite</t>
  </si>
  <si>
    <t>BLB_Türart</t>
  </si>
  <si>
    <t>Umfassungszarge</t>
  </si>
  <si>
    <t>BLB_Zargentyp</t>
  </si>
  <si>
    <t>Zargentyp</t>
  </si>
  <si>
    <t>BLB_BTK-Nr</t>
  </si>
  <si>
    <t>AW4.2</t>
  </si>
  <si>
    <t>Netto-Volumen</t>
  </si>
  <si>
    <t>Lichte Raumhöhe</t>
  </si>
  <si>
    <t>Bodenbelag</t>
  </si>
  <si>
    <t xml:space="preserve"> Boolescher Wert</t>
  </si>
  <si>
    <t>Türöffnungsrichtung</t>
  </si>
  <si>
    <t>BLB_Türöffnungsrichtung</t>
  </si>
  <si>
    <t>DIN L / DIN R</t>
  </si>
  <si>
    <t>Werte entsprechen Spalte E</t>
  </si>
  <si>
    <t>notwendiger Flur</t>
  </si>
  <si>
    <t>Flächenart nach DIN 277</t>
  </si>
  <si>
    <t>NUF1-7 / VF / TF</t>
  </si>
  <si>
    <t>Umschließungsart nach DIN 277</t>
  </si>
  <si>
    <t>R / S</t>
  </si>
  <si>
    <t>Belichtung</t>
  </si>
  <si>
    <t>BLB_Belichtung</t>
  </si>
  <si>
    <t>Gibt an, ob natürliche Belichtung für den Raum geplant/vohanden ist</t>
  </si>
  <si>
    <t>belichtet / unbelichtet</t>
  </si>
  <si>
    <t>Tatsächlich geplante / vorhandene Arbeitsplätze</t>
  </si>
  <si>
    <t>Vorzusehende Anzahl an Arbeitsplätzen</t>
  </si>
  <si>
    <t>Naturstein</t>
  </si>
  <si>
    <t>Gipskarton</t>
  </si>
  <si>
    <t>U-Wert in W/(m²K)</t>
  </si>
  <si>
    <t>Dreh-/Kippflügel</t>
  </si>
  <si>
    <t>SOLL Grundfläche</t>
  </si>
  <si>
    <t>BLB_SOLL-Grundfläche</t>
  </si>
  <si>
    <t>Raumgröße gemäß Raumprogramm</t>
  </si>
  <si>
    <t>03.013.03</t>
  </si>
  <si>
    <t>Drehtür</t>
  </si>
  <si>
    <t>Zuordnung zum Kennzeichnungssystem des vorliegenden Bauteilkatalogs</t>
  </si>
  <si>
    <t>Bauteile: Wände, Stützen, Fenster, Außentüren, Sonnen-/Blendschutz, Absturzsicherungen, Oberlichter, Prallscheiben etc.</t>
  </si>
  <si>
    <t>Bauteile: Wände, Stützen, Träger, Unter-/Überzüge, Fundamente etc.</t>
  </si>
  <si>
    <t>Die Parameter dieser Liste sind den Modellelementen ab der LPH 5 verpflichtend zu hinterlegen (Pflicht bei BLB-Verwaltungsvermögen)</t>
  </si>
  <si>
    <r>
      <t xml:space="preserve">Der Begriff "Verwaltungsvermögen" bezeichnet die Gebäude des BLB NRW, die vom BLB NRW selbst betrieben bzw. bewirtschaftet werden. Wird ein Gebäude vom BLB NRW selbst betrieben/bewirtschaftet, sind alle Parameter die im Feld </t>
    </r>
    <r>
      <rPr>
        <u/>
        <sz val="11"/>
        <color theme="1"/>
        <rFont val="Calibri"/>
        <family val="2"/>
        <scheme val="minor"/>
      </rPr>
      <t>"Pflicht bei BLB-Verwaltungsvermögen"</t>
    </r>
    <r>
      <rPr>
        <sz val="11"/>
        <color theme="1"/>
        <rFont val="Calibri"/>
        <family val="2"/>
        <scheme val="minor"/>
      </rPr>
      <t xml:space="preserve"> gekennzeichnet sind (X) verpflichtend einzuarbeiten/vorzuhalten. </t>
    </r>
    <r>
      <rPr>
        <b/>
        <sz val="11"/>
        <color theme="1"/>
        <rFont val="Calibri"/>
        <family val="2"/>
        <scheme val="minor"/>
      </rPr>
      <t>Alle Parameter der Registerkarte "CAFM Parameter" fallen in die Kategorie "Pflicht bei BLB-Verwaltungsvermögen".</t>
    </r>
    <r>
      <rPr>
        <sz val="11"/>
        <color theme="1"/>
        <rFont val="Calibri"/>
        <family val="2"/>
        <scheme val="minor"/>
      </rPr>
      <t xml:space="preserve"> Alle AN haben sich frühzeitig beim Projektteam des BLB NRW darüber zu informieren, ob das vorliegende Projekt Verwaltungsvermögen ist/sein wird oder nicht. 
Wird ein Gebäude vom BLB NRW </t>
    </r>
    <r>
      <rPr>
        <b/>
        <sz val="11"/>
        <color theme="1"/>
        <rFont val="Calibri"/>
        <family val="2"/>
        <scheme val="minor"/>
      </rPr>
      <t>NICHT</t>
    </r>
    <r>
      <rPr>
        <sz val="11"/>
        <color theme="1"/>
        <rFont val="Calibri"/>
        <family val="2"/>
        <scheme val="minor"/>
      </rPr>
      <t xml:space="preserve"> selbst betrieben/bewirtschaftet, sind alle Parameter die im Feld "Pflicht bei BLB-Verwaltungsvermögen" gekennzeichnet sind (X) nicht verpflichtend einzuarbeiten/vorzuhalten.</t>
    </r>
  </si>
  <si>
    <t>Wert (Kleinschreibung) mit ja oder nein eintragen</t>
  </si>
  <si>
    <t>**siehe Registerkarte, bitte die Bezeichnung in der Schreibweise aus "CAFM Parameter",Spalte E, übernehmen</t>
  </si>
  <si>
    <t>Optional auszufüllen</t>
  </si>
  <si>
    <t>*siehe Registerkarte, bitte die Zahl in der Schreibweise aus "CAFM Parameter",Spalte A, übernehmen</t>
  </si>
  <si>
    <t>*siehe Registerkarte, bitte die Bezeichnung mit der Schreibweise aus "CAFM Parameter",Spalte D, verwenden</t>
  </si>
  <si>
    <t xml:space="preserve"> Wert (Kleinschreibung) mit ja oder nein eintragen</t>
  </si>
  <si>
    <t>**siehe Registerkarte, bitte die Bezeichnung in der Schreibweise aus "CAFM Parameter",Spalte E, verwenden</t>
  </si>
  <si>
    <t>*siehe Registerkarte, bitte die Zahl in der Schreibweise "CAFM Parameter",Spalte A, verwenden</t>
  </si>
  <si>
    <t>Wert (Kleinschreibung) mit  ja oder nein eintragen</t>
  </si>
  <si>
    <t>Verwaltungs-
vermögen
(VV)</t>
  </si>
  <si>
    <r>
      <t xml:space="preserve">Die Parameterlisten </t>
    </r>
    <r>
      <rPr>
        <b/>
        <sz val="11"/>
        <rFont val="Calibri"/>
        <family val="2"/>
        <scheme val="minor"/>
      </rPr>
      <t>"Allgemeine Parameter"</t>
    </r>
    <r>
      <rPr>
        <sz val="11"/>
        <rFont val="Calibri"/>
        <family val="2"/>
        <scheme val="minor"/>
      </rPr>
      <t xml:space="preserve"> und </t>
    </r>
    <r>
      <rPr>
        <b/>
        <sz val="11"/>
        <rFont val="Calibri"/>
        <family val="2"/>
        <scheme val="minor"/>
      </rPr>
      <t>"CAFM Parameter"</t>
    </r>
    <r>
      <rPr>
        <sz val="11"/>
        <rFont val="Calibri"/>
        <family val="2"/>
        <scheme val="minor"/>
      </rPr>
      <t xml:space="preserve"> definieren in Tabellenform, welche Modellinhalte mit welcher Spezifikation bzw. Informationsanforderungen in welcher Form zu welchem Zeitpunkt zur Verfügung gestellt werden müssen. 
Für die Bezeichnung der Parameter in den Modellen ist jeweils der BLB Parameter Name zu übernehmen.
</t>
    </r>
    <r>
      <rPr>
        <b/>
        <sz val="11"/>
        <rFont val="Calibri"/>
        <family val="2"/>
        <scheme val="minor"/>
      </rPr>
      <t>Allgemeine Parameter:</t>
    </r>
    <r>
      <rPr>
        <sz val="11"/>
        <rFont val="Calibri"/>
        <family val="2"/>
        <scheme val="minor"/>
      </rPr>
      <t xml:space="preserve">
Sofern nicht anders gekennzeichnet, sind die in diesem Blatt aufgeführten Parameter grundsätzlich in jeder Betreiber-Situation für alle in der Planung vorhandenen Modellelemente anzulegen und mit den entsprechenden Parameter-Werten auszufüllen. 
</t>
    </r>
    <r>
      <rPr>
        <b/>
        <sz val="11"/>
        <rFont val="Calibri"/>
        <family val="2"/>
        <scheme val="minor"/>
      </rPr>
      <t>CAFM Parameter:</t>
    </r>
    <r>
      <rPr>
        <sz val="11"/>
        <rFont val="Calibri"/>
        <family val="2"/>
        <scheme val="minor"/>
      </rPr>
      <t xml:space="preserve">
Die in diesem Blatt aufgeführten Parameter sind den Bauteilklassen entsprechend anzulegen und mit den </t>
    </r>
    <r>
      <rPr>
        <u/>
        <sz val="11"/>
        <rFont val="Calibri"/>
        <family val="2"/>
        <scheme val="minor"/>
      </rPr>
      <t xml:space="preserve">exakten Werte-Vorgaben der Spalte </t>
    </r>
    <r>
      <rPr>
        <b/>
        <u/>
        <sz val="11"/>
        <rFont val="Calibri"/>
        <family val="2"/>
        <scheme val="minor"/>
      </rPr>
      <t xml:space="preserve">H </t>
    </r>
    <r>
      <rPr>
        <u/>
        <sz val="11"/>
        <rFont val="Calibri"/>
        <family val="2"/>
        <scheme val="minor"/>
      </rPr>
      <t>auszufüllen (DropDown-Menüs)</t>
    </r>
    <r>
      <rPr>
        <sz val="11"/>
        <rFont val="Calibri"/>
        <family val="2"/>
        <scheme val="minor"/>
      </rPr>
      <t xml:space="preserve">. 
</t>
    </r>
    <r>
      <rPr>
        <b/>
        <sz val="11"/>
        <rFont val="Calibri"/>
        <family val="2"/>
        <scheme val="minor"/>
      </rPr>
      <t>Für alle Blätter gültig:</t>
    </r>
    <r>
      <rPr>
        <sz val="11"/>
        <rFont val="Calibri"/>
        <family val="2"/>
        <scheme val="minor"/>
      </rPr>
      <t xml:space="preserve">
Die zu modellierenden Elemente sind abhängig von der Planung. Werden Bauteile, Räume, Geschosse etc. in der Planung erforderlich, sind die in diesem Dokument aufgeführten Parameter/Werte den Anforderungen entsprechend in die Modellelemente einzuarbeiten bzw. zu hinterlegen.
</t>
    </r>
    <r>
      <rPr>
        <b/>
        <sz val="16"/>
        <color rgb="FFFF0000"/>
        <rFont val="Calibri"/>
        <family val="2"/>
        <scheme val="minor"/>
      </rPr>
      <t>Alle Parameter-Werte müssen befüllt sein, wenn entsprechende Modellelemente vorliegen. Liegen keine konkreten Daten zur Befüllung vor, ist der Parameter-Wert mit einem "-" (Minus) auszufüllen.</t>
    </r>
  </si>
  <si>
    <t>IfcFlowController</t>
  </si>
  <si>
    <t>IfcFlowMovingDevice</t>
  </si>
  <si>
    <t>IfcHeatExchangerType</t>
  </si>
  <si>
    <t>IfcElectricDistributionBoard</t>
  </si>
  <si>
    <t>IfcTankType</t>
  </si>
  <si>
    <r>
      <rPr>
        <b/>
        <u/>
        <sz val="12"/>
        <color rgb="FFFF0000"/>
        <rFont val="Calibri"/>
        <family val="2"/>
        <scheme val="minor"/>
      </rPr>
      <t>Der Hinweis-Block "Veraltungsvermögen (VV)" im Tab "HINWEISE - WICHTIG" zu den Spalten H und I in diesem Tab ist zu beachten!</t>
    </r>
    <r>
      <rPr>
        <b/>
        <sz val="12"/>
        <color rgb="FFFF0000"/>
        <rFont val="Calibri"/>
        <family val="2"/>
        <scheme val="minor"/>
      </rPr>
      <t xml:space="preserve">
</t>
    </r>
    <r>
      <rPr>
        <sz val="12"/>
        <color theme="1"/>
        <rFont val="Calibri"/>
        <family val="2"/>
        <scheme val="minor"/>
      </rPr>
      <t xml:space="preserve">
Die in der Spalte </t>
    </r>
    <r>
      <rPr>
        <b/>
        <sz val="12"/>
        <color rgb="FFFF0000"/>
        <rFont val="Calibri"/>
        <family val="2"/>
        <scheme val="minor"/>
      </rPr>
      <t>"Pflicht-Parameter"</t>
    </r>
    <r>
      <rPr>
        <sz val="12"/>
        <color theme="1"/>
        <rFont val="Calibri"/>
        <family val="2"/>
        <scheme val="minor"/>
      </rPr>
      <t xml:space="preserve"> mit einem "X" gekennzeichneten Parameter</t>
    </r>
    <r>
      <rPr>
        <b/>
        <sz val="12"/>
        <color theme="1"/>
        <rFont val="Calibri"/>
        <family val="2"/>
        <scheme val="minor"/>
      </rPr>
      <t xml:space="preserve"> sind in jedem Falle</t>
    </r>
    <r>
      <rPr>
        <sz val="12"/>
        <color theme="1"/>
        <rFont val="Calibri"/>
        <family val="2"/>
        <scheme val="minor"/>
      </rPr>
      <t xml:space="preserve"> in den entsprechenden Modellelementen </t>
    </r>
    <r>
      <rPr>
        <b/>
        <sz val="12"/>
        <color theme="1"/>
        <rFont val="Calibri"/>
        <family val="2"/>
        <scheme val="minor"/>
      </rPr>
      <t>einzutragen/vorzuhalten</t>
    </r>
    <r>
      <rPr>
        <sz val="12"/>
        <color theme="1"/>
        <rFont val="Calibri"/>
        <family val="2"/>
        <scheme val="minor"/>
      </rPr>
      <t xml:space="preserve">.
Die in der Spalte </t>
    </r>
    <r>
      <rPr>
        <b/>
        <sz val="12"/>
        <color rgb="FFFF0000"/>
        <rFont val="Calibri"/>
        <family val="2"/>
        <scheme val="minor"/>
      </rPr>
      <t>"Pflicht bei BLB-Verwaltungsvermögen"</t>
    </r>
    <r>
      <rPr>
        <sz val="12"/>
        <color theme="1"/>
        <rFont val="Calibri"/>
        <family val="2"/>
        <scheme val="minor"/>
      </rPr>
      <t xml:space="preserve"> mit einem "X" gekennzeichneten Parameter </t>
    </r>
    <r>
      <rPr>
        <b/>
        <sz val="12"/>
        <color theme="1"/>
        <rFont val="Calibri"/>
        <family val="2"/>
        <scheme val="minor"/>
      </rPr>
      <t>sind bei Projekten des eigenen Verwaltungsvermögens verpflichtend einzutragen/vorzuhalten</t>
    </r>
    <r>
      <rPr>
        <sz val="12"/>
        <color theme="1"/>
        <rFont val="Calibri"/>
        <family val="2"/>
        <scheme val="minor"/>
      </rPr>
      <t>. Sie können entfallen, wenn das Projekt kein eigenes Verwaltungsvermögen ist bzw. der BLB NRW nicht selbst betreibt/bewirtschaftet (wie bei einigen Hochschulen beispielsweise).</t>
    </r>
  </si>
  <si>
    <t>RBK-Nutzungscode, 5-stellig</t>
  </si>
  <si>
    <t>Lage (Innen-/Außenliegend)</t>
  </si>
  <si>
    <t>BLB_Lage</t>
  </si>
  <si>
    <t>innen / außen</t>
  </si>
  <si>
    <t>Januar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</si>
</sst>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FF0000"/>
      <name val="Calibri"/>
      <family val="2"/>
      <scheme val="minor"/>
    </font>
    <font>
      <b/>
      <sz val="11"/>
      <color rgb="FFFF0000"/>
      <name val="Calibri"/>
      <family val="2"/>
      <scheme val="minor"/>
    </font>
    <font>
      <b/>
      <sz val="12"/>
      <color theme="1"/>
      <name val="Calibri"/>
      <family val="2"/>
      <scheme val="minor"/>
    </font>
    <font>
      <b/>
      <u/>
      <sz val="11"/>
      <color theme="1"/>
      <name val="Calibri"/>
      <family val="2"/>
      <scheme val="minor"/>
    </font>
    <font>
      <sz val="11"/>
      <name val="Calibri"/>
      <family val="2"/>
      <scheme val="minor"/>
    </font>
    <font>
      <b/>
      <sz val="11"/>
      <name val="Calibri"/>
      <family val="2"/>
      <scheme val="minor"/>
    </font>
    <font>
      <sz val="36"/>
      <color rgb="FFFF0000"/>
      <name val="Calibri"/>
      <family val="2"/>
      <scheme val="minor"/>
    </font>
    <font>
      <b/>
      <sz val="11"/>
      <color theme="0"/>
      <name val="Calibri"/>
      <family val="2"/>
      <scheme val="minor"/>
    </font>
    <font>
      <b/>
      <sz val="22"/>
      <color rgb="FFFF0000"/>
      <name val="Calibri"/>
      <family val="2"/>
      <scheme val="minor"/>
    </font>
    <font>
      <b/>
      <sz val="16"/>
      <color theme="1"/>
      <name val="Calibri"/>
      <family val="2"/>
      <scheme val="minor"/>
    </font>
    <font>
      <b/>
      <sz val="18"/>
      <color theme="0"/>
      <name val="Calibri"/>
      <family val="2"/>
      <scheme val="minor"/>
    </font>
    <font>
      <sz val="11"/>
      <color theme="1"/>
      <name val="Calibri"/>
      <family val="2"/>
      <scheme val="minor"/>
    </font>
    <font>
      <sz val="8"/>
      <color theme="1"/>
      <name val="Calibri"/>
      <family val="2"/>
    </font>
    <font>
      <sz val="8"/>
      <color theme="1"/>
      <name val="Calibri"/>
      <family val="2"/>
      <scheme val="minor"/>
    </font>
    <font>
      <b/>
      <sz val="11"/>
      <color theme="1"/>
      <name val="Calibri"/>
      <family val="2"/>
      <scheme val="minor"/>
    </font>
    <font>
      <b/>
      <sz val="20"/>
      <color theme="1"/>
      <name val="Calibri"/>
      <family val="2"/>
      <scheme val="minor"/>
    </font>
    <font>
      <b/>
      <sz val="10"/>
      <color theme="0"/>
      <name val="Arial"/>
      <family val="2"/>
    </font>
    <font>
      <b/>
      <sz val="10"/>
      <color theme="1"/>
      <name val="Arial"/>
      <family val="2"/>
    </font>
    <font>
      <b/>
      <sz val="48"/>
      <color theme="1"/>
      <name val="Calibri"/>
      <family val="2"/>
      <scheme val="minor"/>
    </font>
    <font>
      <u/>
      <sz val="11"/>
      <name val="Calibri"/>
      <family val="2"/>
      <scheme val="minor"/>
    </font>
    <font>
      <b/>
      <u/>
      <sz val="11"/>
      <name val="Calibri"/>
      <family val="2"/>
      <scheme val="minor"/>
    </font>
    <font>
      <b/>
      <sz val="28"/>
      <color theme="1"/>
      <name val="Calibri"/>
      <family val="2"/>
      <scheme val="minor"/>
    </font>
    <font>
      <u/>
      <sz val="11"/>
      <color theme="10"/>
      <name val="Calibri"/>
      <family val="2"/>
      <scheme val="minor"/>
    </font>
    <font>
      <b/>
      <u/>
      <sz val="16"/>
      <color theme="10"/>
      <name val="Calibri"/>
      <family val="2"/>
      <scheme val="minor"/>
    </font>
    <font>
      <b/>
      <sz val="16"/>
      <name val="Calibri"/>
      <family val="2"/>
      <scheme val="minor"/>
    </font>
    <font>
      <b/>
      <u/>
      <sz val="16"/>
      <name val="Calibri"/>
      <family val="2"/>
      <scheme val="minor"/>
    </font>
    <font>
      <sz val="16"/>
      <name val="Calibri"/>
      <family val="2"/>
      <scheme val="minor"/>
    </font>
    <font>
      <u/>
      <sz val="16"/>
      <name val="Calibri"/>
      <family val="2"/>
      <scheme val="minor"/>
    </font>
    <font>
      <sz val="9"/>
      <color theme="1"/>
      <name val="Arial"/>
      <family val="2"/>
    </font>
    <font>
      <b/>
      <sz val="11"/>
      <color theme="1"/>
      <name val="Arial"/>
      <family val="2"/>
    </font>
    <font>
      <sz val="11"/>
      <color theme="1"/>
      <name val="Arial"/>
      <family val="2"/>
    </font>
    <font>
      <b/>
      <sz val="8"/>
      <color theme="0"/>
      <name val="Arial"/>
      <family val="2"/>
    </font>
    <font>
      <sz val="11"/>
      <color theme="0"/>
      <name val="Calibri"/>
      <family val="2"/>
      <scheme val="minor"/>
    </font>
    <font>
      <b/>
      <sz val="10"/>
      <name val="Arial"/>
      <family val="2"/>
    </font>
    <font>
      <b/>
      <u/>
      <sz val="16"/>
      <color theme="1"/>
      <name val="Calibri"/>
      <family val="2"/>
      <scheme val="minor"/>
    </font>
    <font>
      <b/>
      <sz val="16"/>
      <color rgb="FFFF0000"/>
      <name val="Calibri"/>
      <family val="2"/>
      <scheme val="minor"/>
    </font>
    <font>
      <b/>
      <sz val="14"/>
      <color rgb="FFFF0000"/>
      <name val="Calibri"/>
      <family val="2"/>
      <scheme val="minor"/>
    </font>
    <font>
      <sz val="8"/>
      <name val="Calibri"/>
      <family val="2"/>
      <scheme val="minor"/>
    </font>
    <font>
      <b/>
      <sz val="10"/>
      <name val="Calibri"/>
      <family val="2"/>
      <scheme val="minor"/>
    </font>
    <font>
      <b/>
      <u/>
      <sz val="14"/>
      <color rgb="FFFF0000"/>
      <name val="Calibri"/>
      <family val="2"/>
      <scheme val="minor"/>
    </font>
    <font>
      <b/>
      <sz val="26"/>
      <color theme="1"/>
      <name val="Calibri"/>
      <family val="2"/>
      <scheme val="minor"/>
    </font>
    <font>
      <sz val="26"/>
      <color theme="1"/>
      <name val="Calibri"/>
      <family val="2"/>
      <scheme val="minor"/>
    </font>
    <font>
      <u/>
      <sz val="11"/>
      <color theme="1"/>
      <name val="Calibri"/>
      <family val="2"/>
      <scheme val="minor"/>
    </font>
    <font>
      <sz val="12"/>
      <color theme="1"/>
      <name val="Calibri"/>
      <family val="2"/>
      <scheme val="minor"/>
    </font>
    <font>
      <b/>
      <sz val="12"/>
      <color rgb="FFFF0000"/>
      <name val="Calibri"/>
      <family val="2"/>
      <scheme val="minor"/>
    </font>
    <font>
      <b/>
      <u/>
      <sz val="12"/>
      <color rgb="FFFF0000"/>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rgb="FF00B0F0"/>
        <bgColor indexed="64"/>
      </patternFill>
    </fill>
    <fill>
      <patternFill patternType="solid">
        <fgColor theme="4" tint="0.79998168889431442"/>
        <bgColor indexed="65"/>
      </patternFill>
    </fill>
    <fill>
      <patternFill patternType="solid">
        <fgColor rgb="FFFF0000"/>
        <bgColor indexed="64"/>
      </patternFill>
    </fill>
    <fill>
      <patternFill patternType="solid">
        <fgColor rgb="FF0070C0"/>
        <bgColor indexed="64"/>
      </patternFill>
    </fill>
    <fill>
      <patternFill patternType="solid">
        <fgColor theme="0"/>
        <bgColor indexed="64"/>
      </patternFill>
    </fill>
    <fill>
      <patternFill patternType="solid">
        <fgColor theme="4" tint="0.39997558519241921"/>
        <bgColor indexed="46"/>
      </patternFill>
    </fill>
    <fill>
      <patternFill patternType="solid">
        <fgColor rgb="FF0070C0"/>
        <bgColor indexed="40"/>
      </patternFill>
    </fill>
    <fill>
      <patternFill patternType="solid">
        <fgColor theme="2" tint="-0.249977111117893"/>
        <bgColor indexed="64"/>
      </patternFill>
    </fill>
    <fill>
      <patternFill patternType="solid">
        <fgColor theme="2" tint="-0.499984740745262"/>
        <bgColor indexed="64"/>
      </patternFill>
    </fill>
    <fill>
      <patternFill patternType="solid">
        <fgColor theme="3" tint="-0.249977111117893"/>
        <bgColor indexed="64"/>
      </patternFill>
    </fill>
    <fill>
      <patternFill patternType="solid">
        <fgColor theme="0" tint="-0.14999847407452621"/>
        <bgColor indexed="64"/>
      </patternFill>
    </fill>
  </fills>
  <borders count="43">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theme="4" tint="0.39997558519241921"/>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bottom/>
      <diagonal/>
    </border>
    <border>
      <left/>
      <right/>
      <top/>
      <bottom style="thin">
        <color indexed="64"/>
      </bottom>
      <diagonal/>
    </border>
    <border>
      <left style="thin">
        <color theme="4" tint="0.39997558519241921"/>
      </left>
      <right style="thin">
        <color theme="4" tint="0.39997558519241921"/>
      </right>
      <top/>
      <bottom style="thin">
        <color indexed="64"/>
      </bottom>
      <diagonal/>
    </border>
    <border>
      <left style="thin">
        <color theme="4" tint="0.39997558519241921"/>
      </left>
      <right/>
      <top/>
      <bottom style="thin">
        <color indexed="64"/>
      </bottom>
      <diagonal/>
    </border>
    <border>
      <left/>
      <right style="thin">
        <color theme="4" tint="0.39997558519241921"/>
      </right>
      <top/>
      <bottom style="thin">
        <color theme="4" tint="0.39997558519241921"/>
      </bottom>
      <diagonal/>
    </border>
    <border>
      <left/>
      <right/>
      <top style="thin">
        <color theme="4" tint="0.3999755851924192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7">
    <xf numFmtId="0" fontId="0" fillId="0" borderId="0"/>
    <xf numFmtId="0" fontId="19" fillId="0" borderId="0">
      <alignment horizontal="right" vertical="center" indent="1"/>
    </xf>
    <xf numFmtId="0" fontId="20" fillId="0" borderId="0">
      <alignment vertical="center"/>
    </xf>
    <xf numFmtId="0" fontId="18" fillId="0" borderId="0"/>
    <xf numFmtId="0" fontId="6" fillId="0" borderId="0"/>
    <xf numFmtId="0" fontId="5" fillId="6" borderId="0" applyNumberFormat="0" applyBorder="0" applyAlignment="0" applyProtection="0"/>
    <xf numFmtId="0" fontId="29" fillId="0" borderId="0" applyNumberFormat="0" applyFill="0" applyBorder="0" applyAlignment="0" applyProtection="0"/>
  </cellStyleXfs>
  <cellXfs count="233">
    <xf numFmtId="0" fontId="0" fillId="0" borderId="0" xfId="0"/>
    <xf numFmtId="0" fontId="0" fillId="0" borderId="0" xfId="0" applyAlignment="1">
      <alignment horizontal="center"/>
    </xf>
    <xf numFmtId="0" fontId="0" fillId="2" borderId="0" xfId="0" applyFill="1"/>
    <xf numFmtId="0" fontId="0" fillId="0" borderId="1" xfId="0" applyBorder="1"/>
    <xf numFmtId="0" fontId="0" fillId="3" borderId="1" xfId="0" applyFill="1" applyBorder="1"/>
    <xf numFmtId="0" fontId="7" fillId="0" borderId="0" xfId="0" applyFont="1"/>
    <xf numFmtId="0" fontId="7" fillId="0" borderId="0" xfId="0" applyFont="1" applyAlignment="1">
      <alignment horizontal="center"/>
    </xf>
    <xf numFmtId="0" fontId="9" fillId="0" borderId="0" xfId="0" applyFont="1"/>
    <xf numFmtId="0" fontId="10" fillId="0" borderId="0" xfId="0" applyFont="1"/>
    <xf numFmtId="0" fontId="11" fillId="0" borderId="1" xfId="0" applyFont="1" applyBorder="1"/>
    <xf numFmtId="0" fontId="0" fillId="0" borderId="0" xfId="0" applyAlignment="1">
      <alignment vertical="top" wrapText="1"/>
    </xf>
    <xf numFmtId="0" fontId="13" fillId="0" borderId="0" xfId="0" applyFont="1" applyAlignment="1">
      <alignment vertical="top"/>
    </xf>
    <xf numFmtId="0" fontId="0" fillId="0" borderId="0" xfId="0" applyAlignment="1">
      <alignment horizontal="center" vertical="center"/>
    </xf>
    <xf numFmtId="0" fontId="15" fillId="0" borderId="0" xfId="0" applyFont="1"/>
    <xf numFmtId="0" fontId="16" fillId="0" borderId="0" xfId="0" applyFont="1"/>
    <xf numFmtId="0" fontId="0" fillId="5" borderId="0" xfId="0" applyFill="1"/>
    <xf numFmtId="0" fontId="7" fillId="5" borderId="0" xfId="0" applyFont="1" applyFill="1" applyAlignment="1">
      <alignment horizontal="center"/>
    </xf>
    <xf numFmtId="0" fontId="7" fillId="5" borderId="0" xfId="0" applyFont="1" applyFill="1"/>
    <xf numFmtId="0" fontId="0" fillId="5" borderId="0" xfId="0" applyFill="1" applyAlignment="1">
      <alignment horizontal="center"/>
    </xf>
    <xf numFmtId="49" fontId="0" fillId="5" borderId="0" xfId="0" applyNumberFormat="1" applyFill="1"/>
    <xf numFmtId="49" fontId="0" fillId="0" borderId="0" xfId="0" applyNumberFormat="1"/>
    <xf numFmtId="0" fontId="22" fillId="0" borderId="0" xfId="0" applyFont="1"/>
    <xf numFmtId="49" fontId="0" fillId="0" borderId="0" xfId="0" applyNumberFormat="1" applyFont="1"/>
    <xf numFmtId="0" fontId="0" fillId="0" borderId="0" xfId="0" applyFont="1"/>
    <xf numFmtId="0" fontId="0" fillId="0" borderId="0" xfId="0" applyFont="1" applyAlignment="1">
      <alignment horizontal="center"/>
    </xf>
    <xf numFmtId="0" fontId="0" fillId="5" borderId="0" xfId="0" quotePrefix="1" applyFill="1"/>
    <xf numFmtId="49" fontId="0" fillId="5" borderId="0" xfId="0" applyNumberFormat="1" applyFont="1" applyFill="1"/>
    <xf numFmtId="0" fontId="0" fillId="5" borderId="0" xfId="0" applyFont="1" applyFill="1"/>
    <xf numFmtId="0" fontId="0" fillId="5" borderId="0" xfId="0" applyFont="1" applyFill="1" applyAlignment="1">
      <alignment horizontal="center"/>
    </xf>
    <xf numFmtId="0" fontId="0" fillId="0" borderId="0" xfId="0" applyAlignment="1">
      <alignment horizontal="left" vertical="top"/>
    </xf>
    <xf numFmtId="0" fontId="0" fillId="0" borderId="3" xfId="0" applyBorder="1" applyAlignment="1">
      <alignment horizontal="left" vertical="top" wrapText="1"/>
    </xf>
    <xf numFmtId="0" fontId="0" fillId="0" borderId="5" xfId="0" applyBorder="1" applyAlignment="1">
      <alignment horizontal="left" vertical="top" wrapText="1"/>
    </xf>
    <xf numFmtId="0" fontId="21" fillId="0" borderId="0" xfId="0" applyFont="1"/>
    <xf numFmtId="0" fontId="8" fillId="0" borderId="7" xfId="0" applyFont="1" applyBorder="1" applyAlignment="1">
      <alignment vertical="top" wrapText="1"/>
    </xf>
    <xf numFmtId="0" fontId="0" fillId="0" borderId="10" xfId="0" applyBorder="1" applyAlignment="1">
      <alignment vertical="top" wrapText="1"/>
    </xf>
    <xf numFmtId="0" fontId="12" fillId="0" borderId="10" xfId="0" applyFont="1" applyBorder="1" applyAlignment="1">
      <alignment vertical="top" wrapText="1"/>
    </xf>
    <xf numFmtId="0" fontId="0" fillId="0" borderId="12" xfId="0" applyBorder="1" applyAlignment="1">
      <alignment vertical="top" wrapText="1"/>
    </xf>
    <xf numFmtId="0" fontId="11" fillId="0" borderId="5" xfId="0" applyFont="1" applyBorder="1" applyAlignment="1">
      <alignment vertical="top" wrapText="1"/>
    </xf>
    <xf numFmtId="0" fontId="0" fillId="0" borderId="18" xfId="0" applyBorder="1"/>
    <xf numFmtId="0" fontId="36" fillId="0" borderId="11" xfId="0" applyFont="1" applyBorder="1" applyAlignment="1">
      <alignment vertical="top"/>
    </xf>
    <xf numFmtId="0" fontId="38" fillId="8" borderId="22" xfId="0" applyFont="1" applyFill="1" applyBorder="1" applyAlignment="1" applyProtection="1">
      <alignment vertical="top"/>
      <protection locked="0"/>
    </xf>
    <xf numFmtId="0" fontId="38" fillId="8" borderId="23" xfId="0" applyFont="1" applyFill="1" applyBorder="1" applyAlignment="1" applyProtection="1">
      <alignment vertical="top"/>
      <protection locked="0"/>
    </xf>
    <xf numFmtId="0" fontId="38" fillId="8" borderId="24" xfId="0" applyFont="1" applyFill="1" applyBorder="1" applyAlignment="1" applyProtection="1">
      <alignment vertical="top"/>
      <protection locked="0"/>
    </xf>
    <xf numFmtId="0" fontId="37" fillId="9" borderId="25" xfId="0" applyFont="1" applyFill="1" applyBorder="1" applyAlignment="1">
      <alignment vertical="top"/>
    </xf>
    <xf numFmtId="0" fontId="37" fillId="9" borderId="13" xfId="0" applyFont="1" applyFill="1" applyBorder="1" applyAlignment="1">
      <alignment vertical="top"/>
    </xf>
    <xf numFmtId="0" fontId="36" fillId="9" borderId="14" xfId="0" applyFont="1" applyFill="1" applyBorder="1" applyAlignment="1">
      <alignment vertical="top"/>
    </xf>
    <xf numFmtId="0" fontId="40" fillId="0" borderId="0" xfId="0" applyFont="1"/>
    <xf numFmtId="0" fontId="5" fillId="0" borderId="0" xfId="0" applyFont="1" applyAlignment="1">
      <alignment horizontal="left" vertical="top" wrapText="1"/>
    </xf>
    <xf numFmtId="49" fontId="5" fillId="0" borderId="0" xfId="0" applyNumberFormat="1" applyFont="1" applyAlignment="1">
      <alignment horizontal="left" vertical="top" wrapText="1"/>
    </xf>
    <xf numFmtId="0" fontId="5" fillId="0" borderId="0" xfId="0" applyFont="1" applyAlignment="1">
      <alignment horizontal="left" vertical="center" wrapText="1"/>
    </xf>
    <xf numFmtId="0" fontId="5" fillId="0" borderId="19" xfId="0" applyFont="1" applyBorder="1" applyAlignment="1">
      <alignment horizontal="left" vertical="top" wrapText="1"/>
    </xf>
    <xf numFmtId="49" fontId="5" fillId="0" borderId="19" xfId="0" applyNumberFormat="1" applyFont="1" applyBorder="1" applyAlignment="1">
      <alignment horizontal="left" vertical="top" wrapText="1"/>
    </xf>
    <xf numFmtId="0" fontId="5" fillId="0" borderId="19" xfId="0" applyFont="1" applyBorder="1" applyAlignment="1">
      <alignment horizontal="left" vertical="center" wrapText="1"/>
    </xf>
    <xf numFmtId="0" fontId="24" fillId="12" borderId="19" xfId="0" applyFont="1" applyFill="1" applyBorder="1" applyAlignment="1">
      <alignment vertical="center" wrapText="1"/>
    </xf>
    <xf numFmtId="49" fontId="24" fillId="12" borderId="19" xfId="0" applyNumberFormat="1" applyFont="1" applyFill="1" applyBorder="1" applyAlignment="1">
      <alignment horizontal="left" vertical="center" wrapText="1"/>
    </xf>
    <xf numFmtId="0" fontId="23" fillId="13" borderId="19" xfId="0" applyFont="1" applyFill="1" applyBorder="1" applyAlignment="1">
      <alignment vertical="center" wrapText="1"/>
    </xf>
    <xf numFmtId="49" fontId="23" fillId="13" borderId="19" xfId="0" applyNumberFormat="1" applyFont="1" applyFill="1" applyBorder="1" applyAlignment="1">
      <alignment horizontal="left" vertical="center" wrapText="1"/>
    </xf>
    <xf numFmtId="0" fontId="23" fillId="14" borderId="19" xfId="0" applyFont="1" applyFill="1" applyBorder="1" applyAlignment="1">
      <alignment horizontal="left" vertical="center" wrapText="1"/>
    </xf>
    <xf numFmtId="49" fontId="23" fillId="14" borderId="19" xfId="0" applyNumberFormat="1" applyFont="1" applyFill="1" applyBorder="1" applyAlignment="1">
      <alignment horizontal="left" vertical="center" wrapText="1"/>
    </xf>
    <xf numFmtId="0" fontId="5" fillId="15" borderId="19" xfId="0" applyFont="1" applyFill="1" applyBorder="1" applyAlignment="1">
      <alignment horizontal="left" vertical="top" wrapText="1"/>
    </xf>
    <xf numFmtId="49" fontId="5" fillId="15" borderId="19" xfId="0" applyNumberFormat="1" applyFont="1" applyFill="1" applyBorder="1" applyAlignment="1">
      <alignment horizontal="left" vertical="top" wrapText="1"/>
    </xf>
    <xf numFmtId="0" fontId="23" fillId="8" borderId="19" xfId="0" applyFont="1" applyFill="1" applyBorder="1" applyAlignment="1">
      <alignment horizontal="center" vertical="top" wrapText="1"/>
    </xf>
    <xf numFmtId="49" fontId="23" fillId="8" borderId="19" xfId="0" applyNumberFormat="1" applyFont="1" applyFill="1" applyBorder="1" applyAlignment="1">
      <alignment horizontal="center" vertical="top" wrapText="1"/>
    </xf>
    <xf numFmtId="49" fontId="5" fillId="0" borderId="21" xfId="0" applyNumberFormat="1" applyFont="1" applyBorder="1" applyAlignment="1">
      <alignment horizontal="left" vertical="top"/>
    </xf>
    <xf numFmtId="14" fontId="5" fillId="0" borderId="19" xfId="0" applyNumberFormat="1" applyFont="1" applyBorder="1" applyAlignment="1">
      <alignment horizontal="left" vertical="top"/>
    </xf>
    <xf numFmtId="0" fontId="5" fillId="0" borderId="20" xfId="0" applyFont="1" applyBorder="1" applyAlignment="1">
      <alignment vertical="top"/>
    </xf>
    <xf numFmtId="49" fontId="5" fillId="0" borderId="21" xfId="0" applyNumberFormat="1" applyFont="1" applyBorder="1" applyAlignment="1">
      <alignment vertical="top"/>
    </xf>
    <xf numFmtId="49" fontId="5" fillId="0" borderId="21" xfId="0" applyNumberFormat="1" applyFont="1" applyFill="1" applyBorder="1" applyAlignment="1">
      <alignment vertical="top"/>
    </xf>
    <xf numFmtId="14" fontId="5" fillId="0" borderId="19" xfId="0" applyNumberFormat="1" applyFont="1" applyFill="1" applyBorder="1" applyAlignment="1">
      <alignment horizontal="left" vertical="top"/>
    </xf>
    <xf numFmtId="0" fontId="5" fillId="0" borderId="20" xfId="0" applyFont="1" applyFill="1" applyBorder="1" applyAlignment="1">
      <alignment vertical="top"/>
    </xf>
    <xf numFmtId="0" fontId="5" fillId="2" borderId="20" xfId="0" applyFont="1" applyFill="1" applyBorder="1" applyAlignment="1">
      <alignment vertical="top"/>
    </xf>
    <xf numFmtId="0" fontId="0" fillId="0" borderId="0" xfId="0" applyFill="1"/>
    <xf numFmtId="0" fontId="43" fillId="0" borderId="10" xfId="0" applyFont="1" applyBorder="1" applyAlignment="1">
      <alignment vertical="top" wrapText="1"/>
    </xf>
    <xf numFmtId="0" fontId="0" fillId="0" borderId="0" xfId="0" applyAlignment="1">
      <alignment horizontal="center"/>
    </xf>
    <xf numFmtId="0" fontId="0" fillId="0" borderId="0" xfId="0" applyAlignment="1">
      <alignment horizontal="center"/>
    </xf>
    <xf numFmtId="49" fontId="0" fillId="0" borderId="0" xfId="0" applyNumberFormat="1" applyFill="1"/>
    <xf numFmtId="0" fontId="7" fillId="0" borderId="0" xfId="0" applyFont="1" applyFill="1" applyAlignment="1">
      <alignment horizontal="center"/>
    </xf>
    <xf numFmtId="0" fontId="7" fillId="0" borderId="0" xfId="0" applyFont="1" applyFill="1"/>
    <xf numFmtId="0" fontId="0" fillId="0" borderId="0" xfId="0" applyFill="1" applyAlignment="1">
      <alignment horizontal="center"/>
    </xf>
    <xf numFmtId="0" fontId="21" fillId="0" borderId="0" xfId="0" applyFont="1" applyFill="1"/>
    <xf numFmtId="0" fontId="0" fillId="0" borderId="0" xfId="0" applyAlignment="1">
      <alignment horizontal="center"/>
    </xf>
    <xf numFmtId="0" fontId="0" fillId="0" borderId="0" xfId="0" applyAlignment="1">
      <alignment horizontal="center"/>
    </xf>
    <xf numFmtId="0" fontId="0" fillId="0" borderId="27" xfId="0" applyBorder="1" applyAlignment="1">
      <alignment horizontal="center" vertical="center"/>
    </xf>
    <xf numFmtId="0" fontId="0" fillId="0" borderId="2" xfId="0" applyFill="1" applyBorder="1" applyAlignment="1">
      <alignment horizontal="center" vertical="center"/>
    </xf>
    <xf numFmtId="0" fontId="0" fillId="0" borderId="2" xfId="0" applyFill="1" applyBorder="1"/>
    <xf numFmtId="0" fontId="0" fillId="0" borderId="0" xfId="0" quotePrefix="1" applyFill="1" applyAlignment="1">
      <alignment horizontal="center"/>
    </xf>
    <xf numFmtId="0" fontId="0" fillId="0" borderId="0" xfId="0" applyFill="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vertical="center"/>
    </xf>
    <xf numFmtId="0" fontId="0" fillId="0" borderId="0" xfId="0" applyFill="1" applyBorder="1" applyAlignment="1">
      <alignment horizontal="center" vertical="center"/>
    </xf>
    <xf numFmtId="0" fontId="0" fillId="0" borderId="0" xfId="0" applyFont="1" applyFill="1" applyBorder="1" applyAlignment="1">
      <alignment horizontal="left" vertical="center"/>
    </xf>
    <xf numFmtId="0" fontId="14" fillId="4" borderId="1" xfId="0" applyFont="1" applyFill="1" applyBorder="1" applyAlignment="1">
      <alignment horizontal="center" vertical="center"/>
    </xf>
    <xf numFmtId="0" fontId="0" fillId="0" borderId="30" xfId="0" applyBorder="1" applyAlignment="1">
      <alignment horizontal="center" vertical="center"/>
    </xf>
    <xf numFmtId="0" fontId="12" fillId="0" borderId="0" xfId="0" applyFont="1" applyBorder="1" applyAlignment="1">
      <alignment textRotation="90" wrapText="1"/>
    </xf>
    <xf numFmtId="0" fontId="12" fillId="0" borderId="32" xfId="0" applyFont="1" applyBorder="1" applyAlignment="1">
      <alignment textRotation="90" wrapText="1"/>
    </xf>
    <xf numFmtId="0" fontId="45" fillId="0" borderId="0" xfId="0" applyFont="1" applyBorder="1" applyAlignment="1">
      <alignment textRotation="90" wrapText="1"/>
    </xf>
    <xf numFmtId="0" fontId="45" fillId="0" borderId="32" xfId="0" applyFont="1" applyBorder="1" applyAlignment="1">
      <alignment textRotation="90" wrapText="1"/>
    </xf>
    <xf numFmtId="0" fontId="0" fillId="0" borderId="27" xfId="0" applyFill="1" applyBorder="1" applyAlignment="1">
      <alignment horizontal="center" vertical="center"/>
    </xf>
    <xf numFmtId="3" fontId="0" fillId="0" borderId="0" xfId="0" applyNumberFormat="1" applyFill="1" applyAlignment="1">
      <alignment horizontal="center"/>
    </xf>
    <xf numFmtId="0" fontId="0" fillId="0" borderId="28" xfId="0" applyFill="1" applyBorder="1" applyAlignment="1">
      <alignment horizontal="center" vertical="center"/>
    </xf>
    <xf numFmtId="0" fontId="18" fillId="0" borderId="0" xfId="5" applyFont="1" applyFill="1" applyBorder="1"/>
    <xf numFmtId="0" fontId="7" fillId="0" borderId="36" xfId="0" applyFont="1" applyFill="1" applyBorder="1" applyAlignment="1">
      <alignment horizontal="center"/>
    </xf>
    <xf numFmtId="0" fontId="7" fillId="0" borderId="36" xfId="0" applyFont="1" applyFill="1" applyBorder="1"/>
    <xf numFmtId="0" fontId="0" fillId="0" borderId="36" xfId="0" applyFill="1" applyBorder="1" applyAlignment="1">
      <alignment horizontal="center"/>
    </xf>
    <xf numFmtId="0" fontId="0" fillId="0" borderId="30" xfId="0" applyFill="1" applyBorder="1" applyAlignment="1">
      <alignment horizontal="center" vertical="center"/>
    </xf>
    <xf numFmtId="0" fontId="5" fillId="0" borderId="0" xfId="5" applyFill="1"/>
    <xf numFmtId="0" fontId="12" fillId="0" borderId="0" xfId="0" applyFont="1" applyFill="1" applyBorder="1" applyAlignment="1">
      <alignment textRotation="90"/>
    </xf>
    <xf numFmtId="0" fontId="45" fillId="0" borderId="0" xfId="0" applyFont="1" applyFill="1" applyBorder="1" applyAlignment="1">
      <alignment textRotation="90"/>
    </xf>
    <xf numFmtId="0" fontId="12" fillId="0" borderId="0" xfId="0" applyFont="1" applyBorder="1" applyAlignment="1">
      <alignment textRotation="90"/>
    </xf>
    <xf numFmtId="0" fontId="45" fillId="0" borderId="0" xfId="0" applyFont="1" applyBorder="1" applyAlignment="1">
      <alignment textRotation="90"/>
    </xf>
    <xf numFmtId="0" fontId="46" fillId="0" borderId="33" xfId="0" applyFont="1" applyBorder="1" applyAlignment="1">
      <alignment horizontal="center" textRotation="90" wrapText="1"/>
    </xf>
    <xf numFmtId="0" fontId="43" fillId="0" borderId="34" xfId="0" applyFont="1" applyBorder="1" applyAlignment="1">
      <alignment horizontal="center" textRotation="90" wrapText="1"/>
    </xf>
    <xf numFmtId="0" fontId="7" fillId="0" borderId="0" xfId="0" applyFont="1" applyFill="1" applyBorder="1" applyAlignment="1">
      <alignment horizontal="center"/>
    </xf>
    <xf numFmtId="0" fontId="7" fillId="0" borderId="0" xfId="0" applyFont="1" applyFill="1" applyBorder="1"/>
    <xf numFmtId="0" fontId="0" fillId="0" borderId="0" xfId="0" applyFill="1" applyBorder="1" applyAlignment="1">
      <alignment horizontal="center"/>
    </xf>
    <xf numFmtId="0" fontId="14" fillId="4" borderId="31" xfId="0" applyFont="1" applyFill="1" applyBorder="1"/>
    <xf numFmtId="0" fontId="0" fillId="0" borderId="0" xfId="0" applyFont="1" applyFill="1" applyBorder="1"/>
    <xf numFmtId="0" fontId="0" fillId="0" borderId="35" xfId="0" applyBorder="1" applyAlignment="1">
      <alignment horizontal="center" vertical="center"/>
    </xf>
    <xf numFmtId="0" fontId="14" fillId="4" borderId="0" xfId="0" applyFont="1" applyFill="1" applyBorder="1"/>
    <xf numFmtId="0" fontId="8" fillId="4" borderId="0" xfId="0" applyFont="1" applyFill="1" applyBorder="1" applyAlignment="1">
      <alignment horizontal="center"/>
    </xf>
    <xf numFmtId="0" fontId="8" fillId="4" borderId="0" xfId="0" applyFont="1" applyFill="1" applyBorder="1"/>
    <xf numFmtId="0" fontId="14" fillId="4" borderId="0" xfId="0" applyFont="1" applyFill="1" applyBorder="1" applyAlignment="1">
      <alignment horizontal="center"/>
    </xf>
    <xf numFmtId="0" fontId="14" fillId="4" borderId="0" xfId="0" applyFont="1" applyFill="1" applyBorder="1" applyAlignment="1">
      <alignment horizontal="center" vertical="center"/>
    </xf>
    <xf numFmtId="0" fontId="0" fillId="0" borderId="0" xfId="0" applyFill="1" applyBorder="1"/>
    <xf numFmtId="0" fontId="14" fillId="0" borderId="0" xfId="0" applyFont="1" applyFill="1" applyBorder="1"/>
    <xf numFmtId="0" fontId="8" fillId="0" borderId="0" xfId="0" applyFont="1" applyFill="1" applyBorder="1" applyAlignment="1">
      <alignment horizontal="center"/>
    </xf>
    <xf numFmtId="0" fontId="8" fillId="0" borderId="0" xfId="0" applyFont="1" applyFill="1" applyBorder="1"/>
    <xf numFmtId="0" fontId="14" fillId="0" borderId="0" xfId="0" applyFont="1" applyFill="1" applyBorder="1" applyAlignment="1">
      <alignment horizontal="center"/>
    </xf>
    <xf numFmtId="0" fontId="14" fillId="0" borderId="0" xfId="0" applyFont="1" applyFill="1" applyBorder="1" applyAlignment="1">
      <alignment horizontal="center" vertical="center"/>
    </xf>
    <xf numFmtId="0" fontId="14" fillId="4" borderId="29" xfId="0" applyFont="1" applyFill="1" applyBorder="1"/>
    <xf numFmtId="0" fontId="0" fillId="0" borderId="36" xfId="0" applyBorder="1" applyAlignment="1">
      <alignment horizontal="center" vertical="center"/>
    </xf>
    <xf numFmtId="0" fontId="14" fillId="4" borderId="30" xfId="0" applyFont="1" applyFill="1" applyBorder="1" applyAlignment="1">
      <alignment horizontal="center" vertical="center"/>
    </xf>
    <xf numFmtId="0" fontId="14" fillId="4" borderId="36" xfId="0" applyFont="1" applyFill="1" applyBorder="1" applyAlignment="1">
      <alignment horizontal="center" vertical="center"/>
    </xf>
    <xf numFmtId="0" fontId="14" fillId="4" borderId="27" xfId="0" applyFont="1" applyFill="1" applyBorder="1" applyAlignment="1">
      <alignment horizontal="center" vertical="center"/>
    </xf>
    <xf numFmtId="0" fontId="0" fillId="0" borderId="37" xfId="0" applyBorder="1" applyAlignment="1">
      <alignment horizontal="center"/>
    </xf>
    <xf numFmtId="0" fontId="40" fillId="0" borderId="0" xfId="0" applyFont="1" applyFill="1" applyBorder="1" applyAlignment="1">
      <alignment horizontal="center"/>
    </xf>
    <xf numFmtId="0" fontId="40" fillId="0" borderId="0" xfId="0" applyFont="1" applyFill="1" applyBorder="1"/>
    <xf numFmtId="49" fontId="0" fillId="0" borderId="0" xfId="0" applyNumberFormat="1" applyFill="1" applyBorder="1" applyAlignment="1">
      <alignment horizontal="center"/>
    </xf>
    <xf numFmtId="0" fontId="11" fillId="0" borderId="0" xfId="0" applyFont="1" applyFill="1" applyBorder="1" applyAlignment="1">
      <alignment horizontal="center"/>
    </xf>
    <xf numFmtId="0" fontId="11" fillId="0" borderId="0" xfId="0" applyFont="1" applyFill="1" applyBorder="1"/>
    <xf numFmtId="49" fontId="40" fillId="0" borderId="0" xfId="0" applyNumberFormat="1" applyFont="1" applyFill="1" applyBorder="1" applyAlignment="1">
      <alignment horizontal="center"/>
    </xf>
    <xf numFmtId="49" fontId="11" fillId="0" borderId="0" xfId="0" applyNumberFormat="1" applyFont="1" applyFill="1" applyBorder="1" applyAlignment="1">
      <alignment horizontal="center"/>
    </xf>
    <xf numFmtId="0" fontId="7" fillId="0" borderId="0" xfId="0" applyFont="1" applyBorder="1" applyAlignment="1">
      <alignment horizontal="center"/>
    </xf>
    <xf numFmtId="0" fontId="7" fillId="0" borderId="0" xfId="0" applyFont="1" applyBorder="1"/>
    <xf numFmtId="0" fontId="0" fillId="0" borderId="0" xfId="0" applyBorder="1" applyAlignment="1">
      <alignment horizontal="center"/>
    </xf>
    <xf numFmtId="0" fontId="16" fillId="0" borderId="0" xfId="0" applyFont="1" applyBorder="1"/>
    <xf numFmtId="0" fontId="0" fillId="0" borderId="0" xfId="0" applyBorder="1"/>
    <xf numFmtId="49" fontId="5" fillId="0" borderId="21" xfId="0" applyNumberFormat="1" applyFont="1" applyFill="1" applyBorder="1" applyAlignment="1">
      <alignment horizontal="left" vertical="top"/>
    </xf>
    <xf numFmtId="49" fontId="5" fillId="0" borderId="40" xfId="0" applyNumberFormat="1" applyFont="1" applyFill="1" applyBorder="1" applyAlignment="1">
      <alignment horizontal="left" vertical="top"/>
    </xf>
    <xf numFmtId="14" fontId="5" fillId="0" borderId="41" xfId="0" applyNumberFormat="1" applyFont="1" applyFill="1" applyBorder="1" applyAlignment="1">
      <alignment horizontal="left" vertical="top"/>
    </xf>
    <xf numFmtId="49" fontId="3" fillId="2" borderId="40" xfId="0" applyNumberFormat="1" applyFont="1" applyFill="1" applyBorder="1" applyAlignment="1">
      <alignment horizontal="left" vertical="top"/>
    </xf>
    <xf numFmtId="0" fontId="3" fillId="0" borderId="20" xfId="0" applyFont="1" applyBorder="1" applyAlignment="1">
      <alignment vertical="top"/>
    </xf>
    <xf numFmtId="0" fontId="8" fillId="4" borderId="36" xfId="0" applyFont="1" applyFill="1" applyBorder="1" applyAlignment="1">
      <alignment horizontal="center"/>
    </xf>
    <xf numFmtId="0" fontId="8" fillId="4" borderId="36" xfId="0" applyFont="1" applyFill="1" applyBorder="1"/>
    <xf numFmtId="0" fontId="14" fillId="4" borderId="36" xfId="0" applyFont="1" applyFill="1" applyBorder="1" applyAlignment="1">
      <alignment horizontal="center"/>
    </xf>
    <xf numFmtId="0" fontId="0" fillId="7" borderId="3" xfId="0" applyFill="1" applyBorder="1" applyAlignment="1">
      <alignment horizontal="left" vertical="top" wrapText="1"/>
    </xf>
    <xf numFmtId="0" fontId="0" fillId="0" borderId="0" xfId="0" applyFill="1" applyAlignment="1">
      <alignment horizontal="left" vertical="center"/>
    </xf>
    <xf numFmtId="0" fontId="14" fillId="0" borderId="30" xfId="0" applyFont="1" applyFill="1" applyBorder="1"/>
    <xf numFmtId="0" fontId="14" fillId="0" borderId="27" xfId="0" applyFont="1" applyFill="1" applyBorder="1"/>
    <xf numFmtId="0" fontId="50" fillId="0" borderId="0" xfId="0" applyFont="1" applyFill="1" applyAlignment="1">
      <alignment horizontal="left" vertical="center" wrapText="1"/>
    </xf>
    <xf numFmtId="0" fontId="0" fillId="0" borderId="0" xfId="0" applyFont="1" applyFill="1" applyBorder="1" applyAlignment="1">
      <alignment horizontal="center"/>
    </xf>
    <xf numFmtId="0" fontId="0" fillId="0" borderId="0" xfId="0" applyFont="1" applyFill="1" applyBorder="1" applyAlignment="1">
      <alignment horizontal="center" vertical="center"/>
    </xf>
    <xf numFmtId="0" fontId="0" fillId="0" borderId="0" xfId="5" applyFont="1" applyFill="1" applyBorder="1"/>
    <xf numFmtId="0" fontId="0" fillId="0" borderId="0" xfId="0" applyFont="1" applyFill="1" applyAlignment="1">
      <alignment horizontal="center"/>
    </xf>
    <xf numFmtId="49" fontId="0"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left" vertical="center"/>
    </xf>
    <xf numFmtId="0" fontId="11" fillId="0" borderId="0" xfId="0" applyFont="1" applyFill="1" applyBorder="1" applyAlignment="1">
      <alignment vertical="center"/>
    </xf>
    <xf numFmtId="49" fontId="11" fillId="0" borderId="0" xfId="0" applyNumberFormat="1" applyFont="1" applyFill="1" applyBorder="1" applyAlignment="1">
      <alignment vertical="center"/>
    </xf>
    <xf numFmtId="0" fontId="0" fillId="0" borderId="0" xfId="0" quotePrefix="1" applyFont="1" applyFill="1" applyBorder="1" applyAlignment="1">
      <alignment horizontal="center"/>
    </xf>
    <xf numFmtId="0" fontId="0" fillId="0" borderId="0" xfId="5" applyFont="1" applyFill="1" applyBorder="1" applyAlignment="1">
      <alignment horizontal="center"/>
    </xf>
    <xf numFmtId="0" fontId="18" fillId="0" borderId="0" xfId="0" applyFont="1" applyFill="1" applyBorder="1" applyAlignment="1">
      <alignment horizontal="center"/>
    </xf>
    <xf numFmtId="49" fontId="18" fillId="0" borderId="0" xfId="0" applyNumberFormat="1" applyFont="1" applyFill="1" applyBorder="1" applyAlignment="1">
      <alignment horizontal="center"/>
    </xf>
    <xf numFmtId="0" fontId="18" fillId="0" borderId="0" xfId="0" applyFont="1" applyFill="1" applyBorder="1" applyAlignment="1">
      <alignment horizontal="center" vertical="center"/>
    </xf>
    <xf numFmtId="0" fontId="18" fillId="0" borderId="0" xfId="0" applyFont="1" applyFill="1" applyBorder="1"/>
    <xf numFmtId="0" fontId="18" fillId="0" borderId="0" xfId="0" applyFont="1" applyFill="1"/>
    <xf numFmtId="0" fontId="18" fillId="0" borderId="0" xfId="0" applyFont="1"/>
    <xf numFmtId="0" fontId="0" fillId="0" borderId="2" xfId="0" applyFont="1" applyFill="1" applyBorder="1"/>
    <xf numFmtId="0" fontId="0" fillId="0" borderId="0" xfId="0" applyFont="1" applyFill="1"/>
    <xf numFmtId="0" fontId="0" fillId="0" borderId="0" xfId="0" applyFont="1" applyFill="1" applyAlignment="1">
      <alignment horizontal="center" vertical="center"/>
    </xf>
    <xf numFmtId="14" fontId="0" fillId="0" borderId="0" xfId="0" quotePrefix="1" applyNumberFormat="1" applyFont="1" applyFill="1" applyBorder="1" applyAlignment="1">
      <alignment horizontal="center"/>
    </xf>
    <xf numFmtId="3" fontId="0" fillId="0" borderId="0" xfId="0" applyNumberFormat="1" applyFont="1" applyFill="1" applyBorder="1" applyAlignment="1">
      <alignment horizontal="center"/>
    </xf>
    <xf numFmtId="49" fontId="2" fillId="2" borderId="41" xfId="0" applyNumberFormat="1" applyFont="1" applyFill="1" applyBorder="1" applyAlignment="1">
      <alignment horizontal="left" vertical="top"/>
    </xf>
    <xf numFmtId="0" fontId="47" fillId="0" borderId="4" xfId="0" applyFont="1" applyBorder="1" applyAlignment="1">
      <alignment horizontal="center" vertical="center" wrapText="1"/>
    </xf>
    <xf numFmtId="0" fontId="48" fillId="0" borderId="3" xfId="0" applyFont="1" applyBorder="1" applyAlignment="1">
      <alignment horizontal="center" vertical="center"/>
    </xf>
    <xf numFmtId="0" fontId="25" fillId="0" borderId="4" xfId="0" applyFont="1" applyBorder="1" applyAlignment="1">
      <alignment horizontal="center" vertical="center"/>
    </xf>
    <xf numFmtId="0" fontId="0" fillId="0" borderId="3" xfId="0" applyBorder="1" applyAlignment="1">
      <alignment horizontal="center" vertical="center"/>
    </xf>
    <xf numFmtId="0" fontId="5" fillId="0" borderId="19" xfId="0" applyFont="1" applyBorder="1" applyAlignment="1">
      <alignment horizontal="left" vertical="top"/>
    </xf>
    <xf numFmtId="0" fontId="25" fillId="0" borderId="14" xfId="0" applyFont="1" applyBorder="1" applyAlignment="1">
      <alignment horizontal="center" vertical="center"/>
    </xf>
    <xf numFmtId="0" fontId="25" fillId="0" borderId="13" xfId="0" applyFont="1" applyBorder="1" applyAlignment="1">
      <alignment horizontal="center" vertical="center"/>
    </xf>
    <xf numFmtId="0" fontId="25" fillId="0" borderId="11" xfId="0" applyFont="1" applyBorder="1" applyAlignment="1">
      <alignment horizontal="center" vertical="center"/>
    </xf>
    <xf numFmtId="0" fontId="25" fillId="0" borderId="0" xfId="0" applyFont="1" applyAlignment="1">
      <alignment horizontal="center" vertical="center"/>
    </xf>
    <xf numFmtId="0" fontId="25" fillId="0" borderId="9" xfId="0" applyFont="1" applyBorder="1" applyAlignment="1">
      <alignment horizontal="center" vertical="center"/>
    </xf>
    <xf numFmtId="0" fontId="25" fillId="0" borderId="8" xfId="0" applyFont="1" applyBorder="1" applyAlignment="1">
      <alignment horizontal="center" vertical="center"/>
    </xf>
    <xf numFmtId="0" fontId="25" fillId="0" borderId="6" xfId="0" applyFont="1" applyBorder="1" applyAlignment="1">
      <alignment horizontal="center" vertical="center"/>
    </xf>
    <xf numFmtId="0" fontId="25" fillId="0" borderId="3" xfId="0" applyFont="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0" fontId="5" fillId="0" borderId="19" xfId="0" applyFont="1" applyFill="1" applyBorder="1" applyAlignment="1">
      <alignment horizontal="left" vertical="top"/>
    </xf>
    <xf numFmtId="0" fontId="31" fillId="7" borderId="17" xfId="6" applyFont="1" applyFill="1" applyBorder="1" applyAlignment="1">
      <alignment horizontal="left" vertical="top" wrapText="1"/>
    </xf>
    <xf numFmtId="0" fontId="30" fillId="7" borderId="16" xfId="6" applyFont="1" applyFill="1" applyBorder="1" applyAlignment="1">
      <alignment horizontal="left" vertical="top" wrapText="1"/>
    </xf>
    <xf numFmtId="0" fontId="30" fillId="7" borderId="15" xfId="6" applyFont="1" applyFill="1" applyBorder="1" applyAlignment="1">
      <alignment horizontal="left" vertical="top" wrapText="1"/>
    </xf>
    <xf numFmtId="0" fontId="5" fillId="0" borderId="41" xfId="0" applyFont="1" applyFill="1" applyBorder="1" applyAlignment="1">
      <alignment horizontal="left" vertical="top"/>
    </xf>
    <xf numFmtId="0" fontId="35" fillId="0" borderId="42" xfId="0" applyFont="1" applyBorder="1" applyAlignment="1">
      <alignment horizontal="left" vertical="top"/>
    </xf>
    <xf numFmtId="0" fontId="35" fillId="0" borderId="19" xfId="0" applyFont="1" applyBorder="1" applyAlignment="1">
      <alignment horizontal="left" vertical="top"/>
    </xf>
    <xf numFmtId="0" fontId="5" fillId="2" borderId="41" xfId="0" applyFont="1" applyFill="1" applyBorder="1" applyAlignment="1">
      <alignment horizontal="left" vertical="top"/>
    </xf>
    <xf numFmtId="0" fontId="5" fillId="2" borderId="19" xfId="0" applyFont="1" applyFill="1" applyBorder="1" applyAlignment="1">
      <alignment horizontal="left" vertical="top"/>
    </xf>
    <xf numFmtId="0" fontId="38" fillId="8" borderId="23" xfId="0" applyFont="1" applyFill="1" applyBorder="1" applyAlignment="1" applyProtection="1">
      <alignment horizontal="left" vertical="top"/>
      <protection locked="0"/>
    </xf>
    <xf numFmtId="0" fontId="0" fillId="0" borderId="0" xfId="0" applyBorder="1" applyAlignment="1">
      <alignment horizontal="center"/>
    </xf>
    <xf numFmtId="0" fontId="17" fillId="4" borderId="31" xfId="0" applyFont="1" applyFill="1" applyBorder="1" applyAlignment="1">
      <alignment horizontal="center" vertical="center"/>
    </xf>
    <xf numFmtId="0" fontId="17" fillId="4" borderId="0" xfId="0" applyFont="1" applyFill="1" applyBorder="1" applyAlignment="1">
      <alignment horizontal="center" vertical="center"/>
    </xf>
    <xf numFmtId="0" fontId="0" fillId="0" borderId="0" xfId="0" applyAlignment="1">
      <alignment horizontal="center"/>
    </xf>
    <xf numFmtId="0" fontId="0" fillId="0" borderId="31" xfId="0" applyFont="1" applyFill="1" applyBorder="1" applyAlignment="1">
      <alignment horizontal="center"/>
    </xf>
    <xf numFmtId="0" fontId="0" fillId="0" borderId="0" xfId="0" applyFont="1" applyFill="1" applyBorder="1" applyAlignment="1">
      <alignment horizontal="center"/>
    </xf>
    <xf numFmtId="0" fontId="15" fillId="0" borderId="0" xfId="0" applyFont="1"/>
    <xf numFmtId="0" fontId="0" fillId="0" borderId="0" xfId="0" applyFill="1" applyBorder="1" applyAlignment="1">
      <alignment horizontal="center"/>
    </xf>
    <xf numFmtId="0" fontId="16" fillId="0" borderId="36" xfId="0" applyFont="1" applyFill="1" applyBorder="1" applyAlignment="1">
      <alignment vertical="center" wrapText="1"/>
    </xf>
    <xf numFmtId="0" fontId="16" fillId="0" borderId="36" xfId="0" applyFont="1" applyFill="1" applyBorder="1" applyAlignment="1">
      <alignment vertical="center"/>
    </xf>
    <xf numFmtId="0" fontId="16" fillId="0" borderId="30" xfId="0" applyFont="1" applyFill="1" applyBorder="1" applyAlignment="1">
      <alignment vertical="center"/>
    </xf>
    <xf numFmtId="0" fontId="18" fillId="0" borderId="0" xfId="5" applyFont="1" applyFill="1" applyBorder="1" applyAlignment="1">
      <alignment horizontal="center"/>
    </xf>
    <xf numFmtId="0" fontId="4" fillId="0" borderId="0" xfId="0" applyFont="1" applyAlignment="1">
      <alignment horizontal="center"/>
    </xf>
    <xf numFmtId="0" fontId="39" fillId="11" borderId="38" xfId="0" applyFont="1" applyFill="1" applyBorder="1" applyAlignment="1">
      <alignment horizontal="center"/>
    </xf>
    <xf numFmtId="0" fontId="39" fillId="11" borderId="39" xfId="0" applyFont="1" applyFill="1" applyBorder="1" applyAlignment="1">
      <alignment horizontal="center"/>
    </xf>
    <xf numFmtId="49" fontId="0" fillId="10" borderId="37" xfId="0" applyNumberFormat="1" applyFill="1" applyBorder="1" applyAlignment="1">
      <alignment horizontal="center"/>
    </xf>
    <xf numFmtId="49" fontId="0" fillId="10" borderId="39" xfId="0" applyNumberFormat="1" applyFill="1" applyBorder="1" applyAlignment="1">
      <alignment horizontal="center"/>
    </xf>
    <xf numFmtId="0" fontId="0" fillId="0" borderId="14" xfId="0" applyBorder="1" applyAlignment="1">
      <alignment horizontal="center"/>
    </xf>
    <xf numFmtId="0" fontId="0" fillId="0" borderId="13" xfId="0" applyBorder="1" applyAlignment="1">
      <alignment horizontal="center"/>
    </xf>
    <xf numFmtId="0" fontId="0" fillId="0" borderId="25" xfId="0" applyBorder="1" applyAlignment="1">
      <alignment horizontal="center"/>
    </xf>
    <xf numFmtId="0" fontId="0" fillId="0" borderId="11" xfId="0" applyBorder="1" applyAlignment="1">
      <alignment horizontal="center"/>
    </xf>
    <xf numFmtId="0" fontId="0" fillId="0" borderId="18"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26" xfId="0" applyBorder="1" applyAlignment="1">
      <alignment horizontal="center"/>
    </xf>
    <xf numFmtId="0" fontId="1" fillId="0" borderId="19" xfId="0" applyFont="1" applyBorder="1" applyAlignment="1">
      <alignment horizontal="left" vertical="top" wrapText="1"/>
    </xf>
  </cellXfs>
  <cellStyles count="7">
    <cellStyle name="20 % - Akzent1" xfId="5" builtinId="30"/>
    <cellStyle name="D&amp;S rechts+1" xfId="1" xr:uid="{D06DA8D7-7530-4629-B505-5EBCE5F49FA7}"/>
    <cellStyle name="D&amp;S Standard" xfId="2" xr:uid="{CB29DF94-00A5-4442-ACAC-F6673C2505DE}"/>
    <cellStyle name="Link" xfId="6" builtinId="8"/>
    <cellStyle name="Standard" xfId="0" builtinId="0"/>
    <cellStyle name="Standard 2" xfId="3" xr:uid="{ED752A1F-2FB9-40D1-B6D1-0AC9984E13E5}"/>
    <cellStyle name="Standard 4" xfId="4" xr:uid="{91350EAB-2580-407E-90D5-41ED43BD58A1}"/>
  </cellStyles>
  <dxfs count="119">
    <dxf>
      <fill>
        <patternFill patternType="none">
          <fgColor indexed="64"/>
          <bgColor indexed="65"/>
        </patternFill>
      </fill>
    </dxf>
    <dxf>
      <numFmt numFmtId="30" formatCode="@"/>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color auto="1"/>
      </font>
      <fill>
        <patternFill patternType="none">
          <fgColor indexed="64"/>
          <bgColor auto="1"/>
        </patternFill>
      </fill>
    </dxf>
    <dxf>
      <font>
        <strike val="0"/>
        <outline val="0"/>
        <shadow val="0"/>
        <u val="none"/>
        <vertAlign val="baseline"/>
        <color auto="1"/>
      </font>
      <fill>
        <patternFill patternType="none">
          <fgColor indexed="64"/>
          <bgColor auto="1"/>
        </patternFill>
      </fill>
      <alignment horizontal="center" vertical="bottom"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color auto="1"/>
      </font>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color auto="1"/>
        <family val="2"/>
      </font>
      <fill>
        <patternFill patternType="none">
          <fgColor indexed="64"/>
          <bgColor auto="1"/>
        </patternFill>
      </fill>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bottom/>
      </border>
    </dxf>
    <dxf>
      <alignment horizontal="center" vertical="bottom" textRotation="0" wrapText="0" indent="0" justifyLastLine="0" shrinkToFit="0" readingOrder="0"/>
    </dxf>
    <dxf>
      <alignment horizontal="center" vertical="bottom" textRotation="0" wrapText="0" indent="0" justifyLastLine="0" shrinkToFit="0" readingOrder="0"/>
    </dxf>
    <dxf>
      <font>
        <strike val="0"/>
        <outline val="0"/>
        <shadow val="0"/>
        <u val="none"/>
        <vertAlign val="baseline"/>
        <sz val="11"/>
        <color rgb="FFFF0000"/>
        <name val="Calibri"/>
        <family val="2"/>
        <scheme val="minor"/>
      </font>
    </dxf>
    <dxf>
      <font>
        <strike val="0"/>
        <outline val="0"/>
        <shadow val="0"/>
        <u val="none"/>
        <vertAlign val="baseline"/>
        <sz val="11"/>
        <color rgb="FFFF0000"/>
        <name val="Calibri"/>
        <family val="2"/>
        <scheme val="minor"/>
      </font>
    </dxf>
    <dxf>
      <numFmt numFmtId="30" formatCode="@"/>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numFmt numFmtId="30" formatCode="@"/>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rgb="FFFF0000"/>
        <name val="Calibri"/>
        <family val="2"/>
        <scheme val="minor"/>
      </font>
      <fill>
        <patternFill patternType="none">
          <fgColor indexed="64"/>
          <bgColor indexed="65"/>
        </patternFill>
      </fill>
    </dxf>
    <dxf>
      <font>
        <b val="0"/>
        <i val="0"/>
        <strike val="0"/>
        <condense val="0"/>
        <extend val="0"/>
        <outline val="0"/>
        <shadow val="0"/>
        <u val="none"/>
        <vertAlign val="baseline"/>
        <sz val="11"/>
        <color rgb="FFFF0000"/>
        <name val="Calibri"/>
        <family val="2"/>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top style="thin">
          <color theme="4" tint="0.39997558519241921"/>
        </top>
      </border>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textRotation="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textRotation="0" wrapText="0" indent="0" justifyLastLine="0" shrinkToFit="0" readingOrder="0"/>
    </dxf>
    <dxf>
      <font>
        <b val="0"/>
        <i val="0"/>
        <strike val="0"/>
        <condense val="0"/>
        <extend val="0"/>
        <outline val="0"/>
        <shadow val="0"/>
        <u val="none"/>
        <vertAlign val="baseline"/>
        <sz val="11"/>
        <color rgb="FFFF0000"/>
        <name val="Calibri"/>
        <family val="2"/>
        <scheme val="minor"/>
      </font>
      <fill>
        <patternFill patternType="none">
          <fgColor indexed="64"/>
          <bgColor auto="1"/>
        </patternFill>
      </fill>
    </dxf>
    <dxf>
      <font>
        <b val="0"/>
        <i val="0"/>
        <strike val="0"/>
        <condense val="0"/>
        <extend val="0"/>
        <outline val="0"/>
        <shadow val="0"/>
        <u val="none"/>
        <vertAlign val="baseline"/>
        <sz val="11"/>
        <color rgb="FFFF0000"/>
        <name val="Calibri"/>
        <family val="2"/>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alignment horizontal="center" textRotation="0" indent="0" justifyLastLine="0" shrinkToFit="0" readingOrder="0"/>
    </dxf>
    <dxf>
      <font>
        <strike val="0"/>
        <outline val="0"/>
        <shadow val="0"/>
        <u val="none"/>
        <vertAlign val="baseline"/>
        <sz val="11"/>
        <name val="Calibri"/>
        <family val="2"/>
        <scheme val="minor"/>
      </font>
      <fill>
        <patternFill patternType="none">
          <fgColor indexed="64"/>
          <bgColor auto="1"/>
        </patternFill>
      </fill>
      <alignment horizontal="center" textRotation="0" wrapText="0" indent="0" justifyLastLine="0" shrinkToFit="0" readingOrder="0"/>
    </dxf>
    <dxf>
      <font>
        <strike val="0"/>
        <outline val="0"/>
        <shadow val="0"/>
        <u val="none"/>
        <vertAlign val="baseline"/>
        <sz val="11"/>
        <color rgb="FFFF0000"/>
        <name val="Calibri"/>
        <family val="2"/>
        <scheme val="minor"/>
      </font>
      <fill>
        <patternFill patternType="none">
          <fgColor indexed="64"/>
          <bgColor indexed="65"/>
        </patternFill>
      </fill>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dxf>
    <dxf>
      <font>
        <strike val="0"/>
        <outline val="0"/>
        <shadow val="0"/>
        <u val="none"/>
        <vertAlign val="baseline"/>
        <sz val="11"/>
        <name val="Calibri"/>
        <family val="2"/>
        <scheme val="minor"/>
      </font>
      <fill>
        <patternFill patternType="none">
          <fgColor indexed="64"/>
          <bgColor auto="1"/>
        </patternFill>
      </fill>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textRotation="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textRotation="0" wrapText="0" indent="0" justifyLastLine="0" shrinkToFit="0" readingOrder="0"/>
    </dxf>
    <dxf>
      <font>
        <b val="0"/>
        <i val="0"/>
        <strike val="0"/>
        <condense val="0"/>
        <extend val="0"/>
        <outline val="0"/>
        <shadow val="0"/>
        <u val="none"/>
        <vertAlign val="baseline"/>
        <sz val="11"/>
        <color rgb="FFFF0000"/>
        <name val="Calibri"/>
        <family val="2"/>
        <scheme val="minor"/>
      </font>
      <fill>
        <patternFill patternType="none">
          <bgColor auto="1"/>
        </patternFill>
      </fill>
    </dxf>
    <dxf>
      <font>
        <b val="0"/>
        <i val="0"/>
        <strike val="0"/>
        <condense val="0"/>
        <extend val="0"/>
        <outline val="0"/>
        <shadow val="0"/>
        <u val="none"/>
        <vertAlign val="baseline"/>
        <sz val="11"/>
        <color rgb="FFFF0000"/>
        <name val="Calibri"/>
        <family val="2"/>
        <scheme val="minor"/>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0" indent="0" justifyLastLine="0" shrinkToFit="0" readingOrder="0"/>
    </dxf>
    <dxf>
      <border outline="0">
        <top style="thin">
          <color theme="4" tint="0.39997558519241921"/>
        </top>
      </border>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textRotation="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color rgb="FFFF0000"/>
        <name val="Calibri"/>
        <family val="2"/>
        <scheme val="minor"/>
      </font>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bottom"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bottom" textRotation="0" wrapText="0" indent="0" justifyLastLine="0" shrinkToFit="0" readingOrder="0"/>
    </dxf>
    <dxf>
      <font>
        <strike val="0"/>
        <outline val="0"/>
        <shadow val="0"/>
        <u val="none"/>
        <vertAlign val="baseline"/>
        <sz val="11"/>
        <color rgb="FFFF0000"/>
        <name val="Calibri"/>
        <family val="2"/>
        <scheme val="minor"/>
      </font>
      <fill>
        <patternFill patternType="none">
          <bgColor auto="1"/>
        </patternFill>
      </fill>
    </dxf>
    <dxf>
      <font>
        <strike val="0"/>
        <outline val="0"/>
        <shadow val="0"/>
        <u val="none"/>
        <vertAlign val="baseline"/>
        <sz val="11"/>
        <color rgb="FFFF0000"/>
        <name val="Calibri"/>
        <family val="2"/>
        <scheme val="minor"/>
      </font>
      <fill>
        <patternFill patternType="none">
          <bgColor auto="1"/>
        </patternFill>
      </fill>
      <alignment horizontal="center" vertical="bottom"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fgColor theme="4" tint="0.79998168889431442"/>
          <bgColor auto="1"/>
        </patternFill>
      </fill>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center"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bottom"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alignment horizontal="center" vertical="bottom" textRotation="0" wrapText="0" indent="0" justifyLastLine="0" shrinkToFit="0" readingOrder="0"/>
    </dxf>
    <dxf>
      <font>
        <strike val="0"/>
        <outline val="0"/>
        <shadow val="0"/>
        <u val="none"/>
        <vertAlign val="baseline"/>
        <sz val="11"/>
        <color rgb="FFFF0000"/>
        <name val="Calibri"/>
        <family val="2"/>
        <scheme val="minor"/>
      </font>
      <fill>
        <patternFill patternType="none">
          <bgColor auto="1"/>
        </patternFill>
      </fill>
    </dxf>
    <dxf>
      <font>
        <strike val="0"/>
        <outline val="0"/>
        <shadow val="0"/>
        <u val="none"/>
        <vertAlign val="baseline"/>
        <sz val="11"/>
        <color rgb="FFFF0000"/>
        <name val="Calibri"/>
        <family val="2"/>
        <scheme val="minor"/>
      </font>
      <fill>
        <patternFill patternType="none">
          <bgColor auto="1"/>
        </patternFill>
      </fill>
      <alignment horizontal="center" vertical="bottom" textRotation="0" wrapText="0" indent="0" justifyLastLine="0" shrinkToFit="0" readingOrder="0"/>
    </dxf>
    <dxf>
      <font>
        <strike val="0"/>
        <outline val="0"/>
        <shadow val="0"/>
        <u val="none"/>
        <vertAlign val="baseline"/>
        <sz val="11"/>
        <name val="Calibri"/>
        <family val="2"/>
        <scheme val="minor"/>
      </font>
      <fill>
        <patternFill patternType="none">
          <bgColor auto="1"/>
        </patternFill>
      </fill>
    </dxf>
    <dxf>
      <font>
        <strike val="0"/>
        <outline val="0"/>
        <shadow val="0"/>
        <u val="none"/>
        <vertAlign val="baseline"/>
        <sz val="11"/>
        <name val="Calibri"/>
        <family val="2"/>
        <scheme val="minor"/>
      </font>
      <fill>
        <patternFill patternType="none">
          <bgColor auto="1"/>
        </patternFill>
      </fill>
    </dxf>
    <dxf>
      <fill>
        <patternFill patternType="none">
          <bgColor auto="1"/>
        </patternFill>
      </fill>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center" textRotation="0" wrapText="0" indent="0" justifyLastLine="0" shrinkToFit="0" readingOrder="0"/>
    </dxf>
    <dxf>
      <fill>
        <patternFill patternType="none">
          <bgColor auto="1"/>
        </patternFill>
      </fill>
      <alignment horizontal="center" vertical="bottom" textRotation="0" wrapText="0" indent="0" justifyLastLine="0" shrinkToFit="0" readingOrder="0"/>
    </dxf>
    <dxf>
      <fill>
        <patternFill patternType="none">
          <bgColor auto="1"/>
        </patternFill>
      </fill>
      <alignment horizontal="center" vertical="bottom" textRotation="0" wrapText="0" indent="0" justifyLastLine="0" shrinkToFit="0" readingOrder="0"/>
    </dxf>
    <dxf>
      <font>
        <strike val="0"/>
        <outline val="0"/>
        <shadow val="0"/>
        <u val="none"/>
        <vertAlign val="baseline"/>
        <sz val="11"/>
        <color rgb="FFFF0000"/>
        <name val="Calibri"/>
        <family val="2"/>
        <scheme val="minor"/>
      </font>
      <fill>
        <patternFill patternType="none">
          <bgColor auto="1"/>
        </patternFill>
      </fill>
    </dxf>
    <dxf>
      <font>
        <strike val="0"/>
        <outline val="0"/>
        <shadow val="0"/>
        <u val="none"/>
        <vertAlign val="baseline"/>
        <sz val="11"/>
        <color rgb="FFFF0000"/>
        <name val="Calibri"/>
        <family val="2"/>
        <scheme val="minor"/>
      </font>
      <fill>
        <patternFill patternType="none">
          <bgColor auto="1"/>
        </patternFill>
      </fill>
      <alignment horizontal="center" vertical="bottom" textRotation="0" wrapText="0" indent="0" justifyLastLine="0" shrinkToFit="0" readingOrder="0"/>
    </dxf>
    <dxf>
      <fill>
        <patternFill patternType="none">
          <bgColor auto="1"/>
        </patternFill>
      </fill>
    </dxf>
    <dxf>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Tabellenformat 1" pivot="0" count="0" xr9:uid="{EE32B266-D64A-4211-8106-7CF4B118C31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95250</xdr:colOff>
      <xdr:row>14</xdr:row>
      <xdr:rowOff>1441938</xdr:rowOff>
    </xdr:from>
    <xdr:ext cx="561975" cy="561975"/>
    <xdr:pic>
      <xdr:nvPicPr>
        <xdr:cNvPr id="2" name="Grafik 1" descr="Warnung mit einfarbiger Füllung">
          <a:extLst>
            <a:ext uri="{FF2B5EF4-FFF2-40B4-BE49-F238E27FC236}">
              <a16:creationId xmlns:a16="http://schemas.microsoft.com/office/drawing/2014/main" id="{C41E1B62-EDA1-4BCF-9B81-CC733693AC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5250" y="2670663"/>
          <a:ext cx="561975" cy="561975"/>
        </a:xfrm>
        <a:prstGeom prst="rect">
          <a:avLst/>
        </a:prstGeom>
      </xdr:spPr>
    </xdr:pic>
    <xdr:clientData/>
  </xdr:oneCellAnchor>
  <xdr:oneCellAnchor>
    <xdr:from>
      <xdr:col>9</xdr:col>
      <xdr:colOff>104775</xdr:colOff>
      <xdr:row>14</xdr:row>
      <xdr:rowOff>1441938</xdr:rowOff>
    </xdr:from>
    <xdr:ext cx="561975" cy="561975"/>
    <xdr:pic>
      <xdr:nvPicPr>
        <xdr:cNvPr id="3" name="Grafik 2" descr="Warnung mit einfarbiger Füllung">
          <a:extLst>
            <a:ext uri="{FF2B5EF4-FFF2-40B4-BE49-F238E27FC236}">
              <a16:creationId xmlns:a16="http://schemas.microsoft.com/office/drawing/2014/main" id="{DC86591A-DF74-4545-AE5E-B717D9BA63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962775" y="2670663"/>
          <a:ext cx="561975" cy="5619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448957</xdr:colOff>
      <xdr:row>3</xdr:row>
      <xdr:rowOff>30316</xdr:rowOff>
    </xdr:from>
    <xdr:ext cx="8527676" cy="11157764"/>
    <xdr:pic>
      <xdr:nvPicPr>
        <xdr:cNvPr id="2" name="Grafik 1">
          <a:extLst>
            <a:ext uri="{FF2B5EF4-FFF2-40B4-BE49-F238E27FC236}">
              <a16:creationId xmlns:a16="http://schemas.microsoft.com/office/drawing/2014/main" id="{AFF2C038-5B72-47DB-A7C7-AC84F9B39F16}"/>
            </a:ext>
          </a:extLst>
        </xdr:cNvPr>
        <xdr:cNvPicPr>
          <a:picLocks noChangeAspect="1"/>
        </xdr:cNvPicPr>
      </xdr:nvPicPr>
      <xdr:blipFill>
        <a:blip xmlns:r="http://schemas.openxmlformats.org/officeDocument/2006/relationships" r:embed="rId1"/>
        <a:stretch>
          <a:fillRect/>
        </a:stretch>
      </xdr:blipFill>
      <xdr:spPr>
        <a:xfrm>
          <a:off x="966028" y="819530"/>
          <a:ext cx="8527676" cy="1115776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p1-stuttgart\4600_4699\Documents%20and%20Settings\buergelb\Local%20Settings\Temporary%20Internet%20Files\OLK73\_Project\03_NBB_Projektleitung\05_Controlling\03_Kostensch&#228;tzung\ICE\01_CES\NBB_CES_ICE_Entwurf_06-08-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erlin\1560_1599\Users\Broddack\Desktop\IfcSharedBldgElements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 Entwurf"/>
      <sheetName val="CES Entwurf an PPL"/>
      <sheetName val="Definition Raumart"/>
      <sheetName val="Auswahlen"/>
      <sheetName val="Daten"/>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erties"/>
      <sheetName val="Quantities"/>
      <sheetName val="Properties Trans"/>
      <sheetName val="Properties Master"/>
      <sheetName val="PSet MasterList_00"/>
    </sheetNames>
    <sheetDataSet>
      <sheetData sheetId="0" refreshError="1"/>
      <sheetData sheetId="1" refreshError="1"/>
      <sheetData sheetId="2">
        <row r="8">
          <cell r="A8" t="str">
            <v>Reference</v>
          </cell>
        </row>
        <row r="9">
          <cell r="A9" t="str">
            <v>AcidityConcentration</v>
          </cell>
        </row>
        <row r="10">
          <cell r="A10" t="str">
            <v>AcousticRating</v>
          </cell>
        </row>
        <row r="11">
          <cell r="A11" t="str">
            <v>AdmixturesDescription</v>
          </cell>
        </row>
        <row r="12">
          <cell r="A12" t="str">
            <v>Aenderungsdatum (ID)</v>
          </cell>
        </row>
        <row r="13">
          <cell r="A13" t="str">
            <v>AirConditioning</v>
          </cell>
        </row>
        <row r="14">
          <cell r="A14" t="str">
            <v>AirConditioningCentral</v>
          </cell>
        </row>
        <row r="15">
          <cell r="A15" t="str">
            <v>AirPressurization</v>
          </cell>
        </row>
        <row r="16">
          <cell r="A16" t="str">
            <v>AlkalinityConcentration</v>
          </cell>
        </row>
        <row r="17">
          <cell r="A17" t="str">
            <v>AncillaryFireUse</v>
          </cell>
        </row>
        <row r="18">
          <cell r="A18" t="str">
            <v>AppearanceGrade</v>
          </cell>
        </row>
        <row r="19">
          <cell r="A19" t="str">
            <v>AreaPerOccupant</v>
          </cell>
        </row>
        <row r="20">
          <cell r="A20" t="str">
            <v>ArtificialLighting</v>
          </cell>
        </row>
        <row r="21">
          <cell r="A21" t="str">
            <v>AverageSolarTransmittance</v>
          </cell>
        </row>
        <row r="22">
          <cell r="A22" t="str">
            <v>AverageVisibleTransmittance</v>
          </cell>
        </row>
        <row r="23">
          <cell r="A23" t="str">
            <v>Azimuth</v>
          </cell>
        </row>
        <row r="24">
          <cell r="A24" t="str">
            <v>BaenderArt (ID)</v>
          </cell>
        </row>
        <row r="25">
          <cell r="A25" t="str">
            <v>BaenderMaterialBeschichtung (ID)</v>
          </cell>
        </row>
        <row r="26">
          <cell r="A26" t="str">
            <v>Ballwurfsicherheit (ID)</v>
          </cell>
        </row>
        <row r="27">
          <cell r="A27" t="str">
            <v>Barrierefrei (ID)</v>
          </cell>
        </row>
        <row r="28">
          <cell r="A28" t="str">
            <v>BatterAtEnd</v>
          </cell>
        </row>
        <row r="29">
          <cell r="A29" t="str">
            <v>BatterAtStart</v>
          </cell>
        </row>
        <row r="30">
          <cell r="A30" t="str">
            <v>Bauteil (ID)</v>
          </cell>
        </row>
        <row r="31">
          <cell r="A31" t="str">
            <v>Bauteilkatalog (ID)</v>
          </cell>
        </row>
        <row r="32">
          <cell r="A32" t="str">
            <v>BeamRadiationTransmittance</v>
          </cell>
        </row>
        <row r="33">
          <cell r="A33" t="str">
            <v>Bedienkraefte (ID)</v>
          </cell>
        </row>
        <row r="34">
          <cell r="A34" t="str">
            <v>BeheiztZusatz (ID)</v>
          </cell>
        </row>
        <row r="35">
          <cell r="A35" t="str">
            <v>Bemerkung (ID)</v>
          </cell>
        </row>
        <row r="36">
          <cell r="A36" t="str">
            <v>BesondereLast (ID)</v>
          </cell>
        </row>
        <row r="37">
          <cell r="A37" t="str">
            <v>Blitzschutz (ID)</v>
          </cell>
        </row>
        <row r="38">
          <cell r="A38" t="str">
            <v>BoilingPoint</v>
          </cell>
        </row>
        <row r="39">
          <cell r="A39" t="str">
            <v>BoundaryAreaHeatLoss</v>
          </cell>
        </row>
        <row r="40">
          <cell r="A40" t="str">
            <v>Brandabschnitt (ID)</v>
          </cell>
        </row>
        <row r="41">
          <cell r="A41" t="str">
            <v>Breite (ID)</v>
          </cell>
        </row>
        <row r="42">
          <cell r="A42" t="str">
            <v>BreiteGangfluegel (ID)</v>
          </cell>
        </row>
        <row r="43">
          <cell r="A43" t="str">
            <v>BreiteStandfluegel (ID)</v>
          </cell>
        </row>
        <row r="44">
          <cell r="A44" t="str">
            <v>BrennbarZusatz (ID)</v>
          </cell>
        </row>
        <row r="45">
          <cell r="A45" t="str">
            <v>CamberAtMidspan</v>
          </cell>
        </row>
        <row r="46">
          <cell r="A46" t="str">
            <v>CarbonContent</v>
          </cell>
        </row>
        <row r="47">
          <cell r="A47" t="str">
            <v>Category</v>
          </cell>
        </row>
        <row r="48">
          <cell r="A48" t="str">
            <v>CeilingCovering</v>
          </cell>
        </row>
        <row r="49">
          <cell r="A49" t="str">
            <v>CeilingCoveringThickness</v>
          </cell>
        </row>
        <row r="50">
          <cell r="A50" t="str">
            <v>CeilingRAPlenum</v>
          </cell>
        </row>
        <row r="51">
          <cell r="A51" t="str">
            <v>ClearWidth</v>
          </cell>
        </row>
        <row r="52">
          <cell r="A52" t="str">
            <v>CO2Content</v>
          </cell>
        </row>
        <row r="53">
          <cell r="A53" t="str">
            <v>COContent</v>
          </cell>
        </row>
        <row r="54">
          <cell r="A54" t="str">
            <v>Color</v>
          </cell>
        </row>
        <row r="55">
          <cell r="A55" t="str">
            <v>Combustible</v>
          </cell>
        </row>
        <row r="56">
          <cell r="A56" t="str">
            <v>CombustionTemperature</v>
          </cell>
        </row>
        <row r="57">
          <cell r="A57" t="str">
            <v>Compartmentation</v>
          </cell>
        </row>
        <row r="58">
          <cell r="A58" t="str">
            <v>CompressiveStrength</v>
          </cell>
        </row>
        <row r="59">
          <cell r="A59" t="str">
            <v>ConcealedCeiling</v>
          </cell>
        </row>
        <row r="60">
          <cell r="A60" t="str">
            <v>ConcealedFlooring</v>
          </cell>
        </row>
        <row r="61">
          <cell r="A61" t="str">
            <v>ConcreteCover</v>
          </cell>
        </row>
        <row r="62">
          <cell r="A62" t="str">
            <v>ConcreteCoverAtLinks</v>
          </cell>
        </row>
        <row r="63">
          <cell r="A63" t="str">
            <v>ConcreteCoverAtMainBars</v>
          </cell>
        </row>
        <row r="64">
          <cell r="A64" t="str">
            <v>ConstructionMethod</v>
          </cell>
        </row>
        <row r="65">
          <cell r="A65" t="str">
            <v>ConstructionToleranceClass</v>
          </cell>
        </row>
        <row r="66">
          <cell r="A66" t="str">
            <v>ConstructionType</v>
          </cell>
        </row>
        <row r="67">
          <cell r="A67" t="str">
            <v>CoolingDesignAirflow</v>
          </cell>
        </row>
        <row r="68">
          <cell r="A68" t="str">
            <v>CoolingDryBulb</v>
          </cell>
        </row>
        <row r="69">
          <cell r="A69" t="str">
            <v>CoolingRelativeHumidity</v>
          </cell>
        </row>
        <row r="70">
          <cell r="A70" t="str">
            <v>CornerChamfer</v>
          </cell>
        </row>
        <row r="71">
          <cell r="A71" t="str">
            <v>CounterSlope</v>
          </cell>
        </row>
        <row r="72">
          <cell r="A72" t="str">
            <v>Demontierbarkeit (ID)</v>
          </cell>
        </row>
        <row r="73">
          <cell r="A73" t="str">
            <v>Description</v>
          </cell>
        </row>
        <row r="74">
          <cell r="A74" t="str">
            <v>DesignLocationNumber</v>
          </cell>
        </row>
        <row r="75">
          <cell r="A75" t="str">
            <v>Detailkennung (ID)</v>
          </cell>
        </row>
        <row r="76">
          <cell r="A76" t="str">
            <v>Diameter</v>
          </cell>
        </row>
        <row r="77">
          <cell r="A77" t="str">
            <v>DichtheitSchlagregen (ID)</v>
          </cell>
        </row>
        <row r="78">
          <cell r="A78" t="str">
            <v>DimensionalAccuracyClass</v>
          </cell>
        </row>
        <row r="79">
          <cell r="A79" t="str">
            <v>DimensionalChangeCoefficient</v>
          </cell>
        </row>
        <row r="80">
          <cell r="A80" t="str">
            <v>DINAufschlag (ID)</v>
          </cell>
        </row>
        <row r="81">
          <cell r="A81" t="str">
            <v>DiscontinuedHeating</v>
          </cell>
        </row>
        <row r="82">
          <cell r="A82" t="str">
            <v>DissolvedSolidsContent</v>
          </cell>
        </row>
        <row r="83">
          <cell r="A83" t="str">
            <v>DurabilityRating</v>
          </cell>
        </row>
        <row r="84">
          <cell r="A84" t="str">
            <v>Durchmesser (ID)</v>
          </cell>
        </row>
        <row r="85">
          <cell r="A85" t="str">
            <v>Durchschusshemmung (ID)</v>
          </cell>
        </row>
        <row r="86">
          <cell r="A86" t="str">
            <v>DynamicViscosity</v>
          </cell>
        </row>
        <row r="87">
          <cell r="A87" t="str">
            <v>Einbauteil (ID)</v>
          </cell>
        </row>
        <row r="88">
          <cell r="A88" t="str">
            <v>Einheit (ID)</v>
          </cell>
        </row>
        <row r="89">
          <cell r="A89" t="str">
            <v>ElementGrossVolume</v>
          </cell>
        </row>
        <row r="90">
          <cell r="A90" t="str">
            <v>ElementNetVolume</v>
          </cell>
        </row>
        <row r="91">
          <cell r="A91" t="str">
            <v>ElementWeight</v>
          </cell>
        </row>
        <row r="92">
          <cell r="A92" t="str">
            <v>EmployeeType</v>
          </cell>
        </row>
        <row r="93">
          <cell r="A93" t="str">
            <v>EnvironmentalClass</v>
          </cell>
        </row>
        <row r="94">
          <cell r="A94" t="str">
            <v>Erdberuehrend (ID)</v>
          </cell>
        </row>
        <row r="95">
          <cell r="A95" t="str">
            <v>ExhaustAirFlowrate</v>
          </cell>
        </row>
        <row r="96">
          <cell r="A96" t="str">
            <v>Explosionsschutz (ID)</v>
          </cell>
        </row>
        <row r="97">
          <cell r="A97" t="str">
            <v>ExposureClass</v>
          </cell>
        </row>
        <row r="98">
          <cell r="A98" t="str">
            <v>ExtendToStructure</v>
          </cell>
        </row>
        <row r="99">
          <cell r="A99" t="str">
            <v>ExternalShadingCoefficient</v>
          </cell>
        </row>
        <row r="100">
          <cell r="A100" t="str">
            <v>FahrraederAnzahl (ID)</v>
          </cell>
        </row>
        <row r="101">
          <cell r="A101" t="str">
            <v>Feststellanlage (ID)</v>
          </cell>
        </row>
        <row r="102">
          <cell r="A102" t="str">
            <v>Feuchtigkeitsbelastung (ID)</v>
          </cell>
        </row>
        <row r="103">
          <cell r="A103" t="str">
            <v>FFETypeRequirement</v>
          </cell>
        </row>
        <row r="104">
          <cell r="A104" t="str">
            <v>FillGas</v>
          </cell>
        </row>
        <row r="105">
          <cell r="A105" t="str">
            <v>Finish</v>
          </cell>
        </row>
        <row r="106">
          <cell r="A106" t="str">
            <v>FireExit</v>
          </cell>
        </row>
        <row r="107">
          <cell r="A107" t="str">
            <v>FireHazardFactor</v>
          </cell>
        </row>
        <row r="108">
          <cell r="A108" t="str">
            <v>FireRating</v>
          </cell>
        </row>
        <row r="109">
          <cell r="A109" t="str">
            <v>FireRiskFactor</v>
          </cell>
        </row>
        <row r="110">
          <cell r="A110" t="str">
            <v>Flaeche (ID)</v>
          </cell>
        </row>
        <row r="111">
          <cell r="A111" t="str">
            <v>FlaecheAnrechenbar (ID)</v>
          </cell>
        </row>
        <row r="112">
          <cell r="A112" t="str">
            <v>FlammabilityRating</v>
          </cell>
        </row>
        <row r="113">
          <cell r="A113" t="str">
            <v>FlammableStorage</v>
          </cell>
        </row>
        <row r="114">
          <cell r="A114" t="str">
            <v>FloorCovering</v>
          </cell>
        </row>
        <row r="115">
          <cell r="A115" t="str">
            <v>FloorCoveringThickness</v>
          </cell>
        </row>
        <row r="116">
          <cell r="A116" t="str">
            <v>FluegelanzahlSonderelement (ID)</v>
          </cell>
        </row>
        <row r="117">
          <cell r="A117" t="str">
            <v>FluegelgewichtMax (ID)</v>
          </cell>
        </row>
        <row r="118">
          <cell r="A118" t="str">
            <v>FormStrippingStrength</v>
          </cell>
        </row>
        <row r="119">
          <cell r="A119" t="str">
            <v>FragilityRating</v>
          </cell>
        </row>
        <row r="120">
          <cell r="A120" t="str">
            <v>FreezingPoint</v>
          </cell>
        </row>
        <row r="121">
          <cell r="A121" t="str">
            <v>FreieNutzbareBreite (ID)</v>
          </cell>
        </row>
        <row r="122">
          <cell r="A122" t="str">
            <v>Freigabe (ID)</v>
          </cell>
        </row>
        <row r="123">
          <cell r="A123" t="str">
            <v>FunctionRequirement</v>
          </cell>
        </row>
        <row r="124">
          <cell r="A124" t="str">
            <v>GasPressure</v>
          </cell>
        </row>
        <row r="125">
          <cell r="A125" t="str">
            <v>Geschoss (ID)</v>
          </cell>
        </row>
        <row r="126">
          <cell r="A126" t="str">
            <v>Gesundheitsklasse (ID)</v>
          </cell>
        </row>
        <row r="127">
          <cell r="A127" t="str">
            <v>Gewerk (ID)</v>
          </cell>
        </row>
        <row r="128">
          <cell r="A128" t="str">
            <v>Gewicht (ID)</v>
          </cell>
        </row>
        <row r="129">
          <cell r="A129" t="str">
            <v>GlassColor</v>
          </cell>
        </row>
        <row r="130">
          <cell r="A130" t="str">
            <v>GlassLayers</v>
          </cell>
        </row>
        <row r="131">
          <cell r="A131" t="str">
            <v>GlassThickness1</v>
          </cell>
        </row>
        <row r="132">
          <cell r="A132" t="str">
            <v>GlassThickness2</v>
          </cell>
        </row>
        <row r="133">
          <cell r="A133" t="str">
            <v>GlassThickness3</v>
          </cell>
        </row>
        <row r="134">
          <cell r="A134" t="str">
            <v>GlazingAreaFraction</v>
          </cell>
        </row>
        <row r="135">
          <cell r="A135" t="str">
            <v>GrossAreaPlanned</v>
          </cell>
        </row>
        <row r="136">
          <cell r="A136" t="str">
            <v>HandicapAccessible</v>
          </cell>
        </row>
        <row r="137">
          <cell r="A137" t="str">
            <v>HardeningModule</v>
          </cell>
        </row>
        <row r="138">
          <cell r="A138" t="str">
            <v>Hardness</v>
          </cell>
        </row>
        <row r="139">
          <cell r="A139" t="str">
            <v>HasAntiStaticSurface</v>
          </cell>
        </row>
        <row r="140">
          <cell r="A140" t="str">
            <v>HasDrive</v>
          </cell>
        </row>
        <row r="141">
          <cell r="A141" t="str">
            <v>HasNonSkidSurface</v>
          </cell>
        </row>
        <row r="142">
          <cell r="A142" t="str">
            <v>HasSillExternal</v>
          </cell>
        </row>
        <row r="143">
          <cell r="A143" t="str">
            <v>Headroom</v>
          </cell>
        </row>
        <row r="144">
          <cell r="A144" t="str">
            <v>HeatingDesignAirflow</v>
          </cell>
        </row>
        <row r="145">
          <cell r="A145" t="str">
            <v>HeatingDryBulb</v>
          </cell>
        </row>
        <row r="146">
          <cell r="A146" t="str">
            <v>HeatingRelativeHumidity</v>
          </cell>
        </row>
        <row r="147">
          <cell r="A147" t="str">
            <v>Height</v>
          </cell>
        </row>
        <row r="148">
          <cell r="A148" t="str">
            <v>HigherHeatingValue</v>
          </cell>
        </row>
        <row r="149">
          <cell r="A149" t="str">
            <v>HighestSeatingHeight</v>
          </cell>
        </row>
        <row r="150">
          <cell r="A150" t="str">
            <v>Hoehe (ID)</v>
          </cell>
        </row>
        <row r="151">
          <cell r="A151" t="str">
            <v>HollowCorePlugging</v>
          </cell>
        </row>
        <row r="152">
          <cell r="A152" t="str">
            <v>HygrothermalRating</v>
          </cell>
        </row>
        <row r="153">
          <cell r="A153" t="str">
            <v>Illuminance</v>
          </cell>
        </row>
        <row r="154">
          <cell r="A154" t="str">
            <v>ImpuritiesContent</v>
          </cell>
        </row>
        <row r="155">
          <cell r="A155" t="str">
            <v>Inclination</v>
          </cell>
        </row>
        <row r="156">
          <cell r="A156" t="str">
            <v>Infiltration</v>
          </cell>
        </row>
        <row r="157">
          <cell r="A157" t="str">
            <v>InitialTension</v>
          </cell>
        </row>
        <row r="158">
          <cell r="A158" t="str">
            <v>InnereLastBeleuchtung (ID)</v>
          </cell>
        </row>
        <row r="159">
          <cell r="A159" t="str">
            <v>InnereLastMaschinen (ID)</v>
          </cell>
        </row>
        <row r="160">
          <cell r="A160" t="str">
            <v>InnereLastPersonen (ID)</v>
          </cell>
        </row>
        <row r="161">
          <cell r="A161" t="str">
            <v>InsetShadingCoefficient</v>
          </cell>
        </row>
        <row r="162">
          <cell r="A162" t="str">
            <v>InternalShadingCoefficient</v>
          </cell>
        </row>
        <row r="163">
          <cell r="A163" t="str">
            <v>IsAisle</v>
          </cell>
        </row>
        <row r="164">
          <cell r="A164" t="str">
            <v>IsBuiltIn</v>
          </cell>
        </row>
        <row r="165">
          <cell r="A165" t="str">
            <v>IsCoated</v>
          </cell>
        </row>
        <row r="166">
          <cell r="A166" t="str">
            <v>IsExternal</v>
          </cell>
        </row>
        <row r="167">
          <cell r="A167" t="str">
            <v>IsLaminated</v>
          </cell>
        </row>
        <row r="168">
          <cell r="A168" t="str">
            <v>IsOneWay</v>
          </cell>
        </row>
        <row r="169">
          <cell r="A169" t="str">
            <v>IsothermalMoistureCapacity</v>
          </cell>
        </row>
        <row r="170">
          <cell r="A170" t="str">
            <v>IsOutlookDesirable</v>
          </cell>
        </row>
        <row r="171">
          <cell r="A171" t="str">
            <v>IsPotable</v>
          </cell>
        </row>
        <row r="172">
          <cell r="A172" t="str">
            <v>IsTempered</v>
          </cell>
        </row>
        <row r="173">
          <cell r="A173" t="str">
            <v>IsWired</v>
          </cell>
        </row>
        <row r="174">
          <cell r="A174" t="str">
            <v>Kernbohrung (ID)</v>
          </cell>
        </row>
        <row r="175">
          <cell r="A175" t="str">
            <v>Kernbohrzone (ID)</v>
          </cell>
        </row>
        <row r="176">
          <cell r="A176" t="str">
            <v>Klassifikation (ID)</v>
          </cell>
        </row>
        <row r="177">
          <cell r="A177" t="str">
            <v>Koerperschall (ID)</v>
          </cell>
        </row>
        <row r="178">
          <cell r="A178" t="str">
            <v>Kostengruppe (ID)</v>
          </cell>
        </row>
        <row r="179">
          <cell r="A179" t="str">
            <v>Laenge (ID)</v>
          </cell>
        </row>
        <row r="180">
          <cell r="A180" t="str">
            <v>Layer01Eigenschaft (ID)</v>
          </cell>
        </row>
        <row r="181">
          <cell r="A181" t="str">
            <v>Layer01Gesundheitsklasse (ID)</v>
          </cell>
        </row>
        <row r="182">
          <cell r="A182" t="str">
            <v>Layer01LebensdauerPraktisch (ID)</v>
          </cell>
        </row>
        <row r="183">
          <cell r="A183" t="str">
            <v>Layer01LebensdauerTheoretisch (ID)</v>
          </cell>
        </row>
        <row r="184">
          <cell r="A184" t="str">
            <v>Layer01Recyclingfaehigkeit (ID)</v>
          </cell>
        </row>
        <row r="185">
          <cell r="A185" t="str">
            <v>Layer01Trennbarkeit (ID)</v>
          </cell>
        </row>
        <row r="186">
          <cell r="A186" t="str">
            <v>Layer01Wert (ID)</v>
          </cell>
        </row>
        <row r="187">
          <cell r="A187" t="str">
            <v>Layer02Eigenschaft (ID)</v>
          </cell>
        </row>
        <row r="188">
          <cell r="A188" t="str">
            <v>Layer02Gesundheitsklasse (ID)</v>
          </cell>
        </row>
        <row r="189">
          <cell r="A189" t="str">
            <v>Layer02LebensdauerPraktisch (ID)</v>
          </cell>
        </row>
        <row r="190">
          <cell r="A190" t="str">
            <v>Layer02LebensdauerTheoretisch (ID)</v>
          </cell>
        </row>
        <row r="191">
          <cell r="A191" t="str">
            <v>Layer02Recyclingfaehigkeit (ID)</v>
          </cell>
        </row>
        <row r="192">
          <cell r="A192" t="str">
            <v>Layer02Trennbarkeit (ID)</v>
          </cell>
        </row>
        <row r="193">
          <cell r="A193" t="str">
            <v>Layer02Wert (ID)</v>
          </cell>
        </row>
        <row r="194">
          <cell r="A194" t="str">
            <v>Layer03Eigenschaft (ID)</v>
          </cell>
        </row>
        <row r="195">
          <cell r="A195" t="str">
            <v>Layer03Gesundheitsklasse (ID)</v>
          </cell>
        </row>
        <row r="196">
          <cell r="A196" t="str">
            <v>Layer03LebensdauerPraktisch (ID)</v>
          </cell>
        </row>
        <row r="197">
          <cell r="A197" t="str">
            <v>Layer03LebensdauerTheoretisch (ID)</v>
          </cell>
        </row>
        <row r="198">
          <cell r="A198" t="str">
            <v>Layer03Recyclingfaehigkeit (ID)</v>
          </cell>
        </row>
        <row r="199">
          <cell r="A199" t="str">
            <v>Layer03Trennbarkeit (ID)</v>
          </cell>
        </row>
        <row r="200">
          <cell r="A200" t="str">
            <v>Layer03Wert (ID)</v>
          </cell>
        </row>
        <row r="201">
          <cell r="A201" t="str">
            <v>Layer04Eigenschaft (ID)</v>
          </cell>
        </row>
        <row r="202">
          <cell r="A202" t="str">
            <v>Layer04Gesundheitsklasse (ID)</v>
          </cell>
        </row>
        <row r="203">
          <cell r="A203" t="str">
            <v>Layer04LebensdauerPraktisch (ID)</v>
          </cell>
        </row>
        <row r="204">
          <cell r="A204" t="str">
            <v>Layer04LebensdauerTheoretisch (ID)</v>
          </cell>
        </row>
        <row r="205">
          <cell r="A205" t="str">
            <v>Layer04Recyclingfaehigkeit (ID)</v>
          </cell>
        </row>
        <row r="206">
          <cell r="A206" t="str">
            <v>Layer04Trennbarkeit (ID)</v>
          </cell>
        </row>
        <row r="207">
          <cell r="A207" t="str">
            <v>Layer04Wert (ID)</v>
          </cell>
        </row>
        <row r="208">
          <cell r="A208" t="str">
            <v>Layer05Eigenschaft (ID)</v>
          </cell>
        </row>
        <row r="209">
          <cell r="A209" t="str">
            <v>Layer05Gesundheitsklasse (ID)</v>
          </cell>
        </row>
        <row r="210">
          <cell r="A210" t="str">
            <v>Layer05LebensdauerPraktisch (ID)</v>
          </cell>
        </row>
        <row r="211">
          <cell r="A211" t="str">
            <v>Layer05LebensdauerTheoretisch (ID)</v>
          </cell>
        </row>
        <row r="212">
          <cell r="A212" t="str">
            <v>Layer05Recyclingfaehigkeit (ID)</v>
          </cell>
        </row>
        <row r="213">
          <cell r="A213" t="str">
            <v>Layer05Trennbarkeit (ID)</v>
          </cell>
        </row>
        <row r="214">
          <cell r="A214" t="str">
            <v>Layer05Wert (ID)</v>
          </cell>
        </row>
        <row r="215">
          <cell r="A215" t="str">
            <v>Layer06Eigenschaft (ID)</v>
          </cell>
        </row>
        <row r="216">
          <cell r="A216" t="str">
            <v>Layer06Gesundheitsklasse (ID)</v>
          </cell>
        </row>
        <row r="217">
          <cell r="A217" t="str">
            <v>Layer06LebensdauerPraktisch (ID)</v>
          </cell>
        </row>
        <row r="218">
          <cell r="A218" t="str">
            <v>Layer06LebensdauerTheoretisch (ID)</v>
          </cell>
        </row>
        <row r="219">
          <cell r="A219" t="str">
            <v>Layer06Recyclingfaehigkeit (ID)</v>
          </cell>
        </row>
        <row r="220">
          <cell r="A220" t="str">
            <v>Layer06Trennbarkeit (ID)</v>
          </cell>
        </row>
        <row r="221">
          <cell r="A221" t="str">
            <v>Layer06Wert (ID)</v>
          </cell>
        </row>
        <row r="222">
          <cell r="A222" t="str">
            <v>Layer07Eigenschaft (ID)</v>
          </cell>
        </row>
        <row r="223">
          <cell r="A223" t="str">
            <v>Layer07Gesundheitsklasse (ID)</v>
          </cell>
        </row>
        <row r="224">
          <cell r="A224" t="str">
            <v>Layer07LebensdauerPraktisch (ID)</v>
          </cell>
        </row>
        <row r="225">
          <cell r="A225" t="str">
            <v>Layer07LebensdauerTheoretisch (ID)</v>
          </cell>
        </row>
        <row r="226">
          <cell r="A226" t="str">
            <v>Layer07Recyclingfaehigkeit (ID)</v>
          </cell>
        </row>
        <row r="227">
          <cell r="A227" t="str">
            <v>Layer07Trennbarkeit (ID)</v>
          </cell>
        </row>
        <row r="228">
          <cell r="A228" t="str">
            <v>Layer07Wert (ID)</v>
          </cell>
        </row>
        <row r="229">
          <cell r="A229" t="str">
            <v>Layers</v>
          </cell>
        </row>
        <row r="230">
          <cell r="A230" t="str">
            <v>Layup</v>
          </cell>
        </row>
        <row r="231">
          <cell r="A231" t="str">
            <v>LebensdauerPraktisch (ID)</v>
          </cell>
        </row>
        <row r="232">
          <cell r="A232" t="str">
            <v>LebensdauerTheoretisch (ID)</v>
          </cell>
        </row>
        <row r="233">
          <cell r="A233" t="str">
            <v>LichtausschnittBreite (ID)</v>
          </cell>
        </row>
        <row r="234">
          <cell r="A234" t="str">
            <v>LichtausschnittGeometrie (ID)</v>
          </cell>
        </row>
        <row r="235">
          <cell r="A235" t="str">
            <v>LichtausschnittHoehe (ID)</v>
          </cell>
        </row>
        <row r="236">
          <cell r="A236" t="str">
            <v>LichteDurchgangsbreite (ID)</v>
          </cell>
        </row>
        <row r="237">
          <cell r="A237" t="str">
            <v>LichteDurchgangshoehe (ID)</v>
          </cell>
        </row>
        <row r="238">
          <cell r="A238" t="str">
            <v>LifeCycleEnvironmentalLoad</v>
          </cell>
        </row>
        <row r="239">
          <cell r="A239" t="str">
            <v>LiftingStrength</v>
          </cell>
        </row>
        <row r="240">
          <cell r="A240" t="str">
            <v>LightingRequirement</v>
          </cell>
        </row>
        <row r="241">
          <cell r="A241" t="str">
            <v>LoadBearing</v>
          </cell>
        </row>
        <row r="242">
          <cell r="A242" t="str">
            <v>Location</v>
          </cell>
        </row>
        <row r="243">
          <cell r="A243" t="str">
            <v>LowerHeatingValue</v>
          </cell>
        </row>
        <row r="244">
          <cell r="A244" t="str">
            <v>LowerVaporResistanceFactor</v>
          </cell>
        </row>
        <row r="245">
          <cell r="A245" t="str">
            <v>LowestSeatingHeight</v>
          </cell>
        </row>
        <row r="246">
          <cell r="A246" t="str">
            <v>Luftschall (ID)</v>
          </cell>
        </row>
        <row r="247">
          <cell r="A247" t="str">
            <v>MainColor</v>
          </cell>
        </row>
        <row r="248">
          <cell r="A248" t="str">
            <v>MainFireUse</v>
          </cell>
        </row>
        <row r="249">
          <cell r="A249" t="str">
            <v>ManufacturingToleranceClass</v>
          </cell>
        </row>
        <row r="250">
          <cell r="A250" t="str">
            <v>MassDensity</v>
          </cell>
        </row>
        <row r="251">
          <cell r="A251" t="str">
            <v>Material</v>
          </cell>
        </row>
        <row r="252">
          <cell r="A252" t="str">
            <v>MaterialSturz (ID)</v>
          </cell>
        </row>
        <row r="253">
          <cell r="A253" t="str">
            <v>MaxAggregateSize</v>
          </cell>
        </row>
        <row r="254">
          <cell r="A254" t="str">
            <v>MechanicalOperated</v>
          </cell>
        </row>
        <row r="255">
          <cell r="A255" t="str">
            <v>MechanicalVentilationRate</v>
          </cell>
        </row>
        <row r="256">
          <cell r="A256" t="str">
            <v>MechanischeEntrauchung (ID)</v>
          </cell>
        </row>
        <row r="257">
          <cell r="A257" t="str">
            <v>MinimumAllowableSupportLength</v>
          </cell>
        </row>
        <row r="258">
          <cell r="A258" t="str">
            <v>MinimumHeadroom</v>
          </cell>
        </row>
        <row r="259">
          <cell r="A259" t="str">
            <v>MoistureCapacityThermalGradient</v>
          </cell>
        </row>
        <row r="260">
          <cell r="A260" t="str">
            <v>MoistureContent</v>
          </cell>
        </row>
        <row r="261">
          <cell r="A261" t="str">
            <v>MoistureDiffusivity</v>
          </cell>
        </row>
        <row r="262">
          <cell r="A262" t="str">
            <v>Molding</v>
          </cell>
        </row>
        <row r="263">
          <cell r="A263" t="str">
            <v>MoldingHeight</v>
          </cell>
        </row>
        <row r="264">
          <cell r="A264" t="str">
            <v>MolecularWeight</v>
          </cell>
        </row>
        <row r="265">
          <cell r="A265" t="str">
            <v>N20Content</v>
          </cell>
        </row>
        <row r="266">
          <cell r="A266" t="str">
            <v>NaturalVentilation</v>
          </cell>
        </row>
        <row r="267">
          <cell r="A267" t="str">
            <v>NaturalVentilationRate</v>
          </cell>
        </row>
        <row r="268">
          <cell r="A268" t="str">
            <v>NetPlannedArea</v>
          </cell>
        </row>
        <row r="269">
          <cell r="A269" t="str">
            <v>NominalDepth</v>
          </cell>
        </row>
        <row r="270">
          <cell r="A270" t="str">
            <v>NominalHeight</v>
          </cell>
        </row>
        <row r="271">
          <cell r="A271" t="str">
            <v>NominalLength</v>
          </cell>
        </row>
        <row r="272">
          <cell r="A272" t="str">
            <v>NosingLength</v>
          </cell>
        </row>
        <row r="273">
          <cell r="A273" t="str">
            <v>NumberOfChairs</v>
          </cell>
        </row>
        <row r="274">
          <cell r="A274" t="str">
            <v>NumberOfRiser</v>
          </cell>
        </row>
        <row r="275">
          <cell r="A275" t="str">
            <v>NumberOfTreads</v>
          </cell>
        </row>
        <row r="276">
          <cell r="A276" t="str">
            <v>Nummer1 (ID)</v>
          </cell>
        </row>
        <row r="277">
          <cell r="A277" t="str">
            <v>Nummer2 (ID)</v>
          </cell>
        </row>
        <row r="278">
          <cell r="A278" t="str">
            <v>Nummer3 (ID)</v>
          </cell>
        </row>
        <row r="279">
          <cell r="A279" t="str">
            <v>Nummer4 (ID)</v>
          </cell>
        </row>
        <row r="280">
          <cell r="A280" t="str">
            <v>Nutzlast (ID)</v>
          </cell>
        </row>
        <row r="281">
          <cell r="A281" t="str">
            <v>Oberteilausfuehrung (ID)</v>
          </cell>
        </row>
        <row r="282">
          <cell r="A282" t="str">
            <v>OccupancyNumber</v>
          </cell>
        </row>
        <row r="283">
          <cell r="A283" t="str">
            <v>OccupancyNumberPeak</v>
          </cell>
        </row>
        <row r="284">
          <cell r="A284" t="str">
            <v>OccupancyTimePerDay</v>
          </cell>
        </row>
        <row r="285">
          <cell r="A285" t="str">
            <v>OccupancyType</v>
          </cell>
        </row>
        <row r="286">
          <cell r="A286" t="str">
            <v>Oeffnungsbegrenzung (ID)</v>
          </cell>
        </row>
        <row r="287">
          <cell r="A287" t="str">
            <v>Oeffnungswinkel (ID)</v>
          </cell>
        </row>
        <row r="288">
          <cell r="A288" t="str">
            <v>Offenhaltung (ID)</v>
          </cell>
        </row>
        <row r="289">
          <cell r="A289" t="str">
            <v>OK (ID)</v>
          </cell>
        </row>
        <row r="290">
          <cell r="A290" t="str">
            <v>OKAbsolut (ID)</v>
          </cell>
        </row>
        <row r="291">
          <cell r="A291" t="str">
            <v>OKFF (ID)</v>
          </cell>
        </row>
        <row r="292">
          <cell r="A292" t="str">
            <v>OKRD (ID)</v>
          </cell>
        </row>
        <row r="293">
          <cell r="A293" t="str">
            <v>PanikfunktionBGS (ID)</v>
          </cell>
        </row>
        <row r="294">
          <cell r="A294" t="str">
            <v>PanikfunktionBS (ID)</v>
          </cell>
        </row>
        <row r="295">
          <cell r="A295" t="str">
            <v>ParallelJambs</v>
          </cell>
        </row>
        <row r="296">
          <cell r="A296" t="str">
            <v>ParkingUnits</v>
          </cell>
        </row>
        <row r="297">
          <cell r="A297" t="str">
            <v>ParkingUse</v>
          </cell>
        </row>
        <row r="298">
          <cell r="A298" t="str">
            <v>Permeability</v>
          </cell>
        </row>
        <row r="299">
          <cell r="A299" t="str">
            <v>PHLevel</v>
          </cell>
        </row>
        <row r="300">
          <cell r="A300" t="str">
            <v>PieceMark</v>
          </cell>
        </row>
        <row r="301">
          <cell r="A301" t="str">
            <v>PitchAngle</v>
          </cell>
        </row>
        <row r="302">
          <cell r="A302" t="str">
            <v>Plannummer (ID)</v>
          </cell>
        </row>
        <row r="303">
          <cell r="A303" t="str">
            <v>PlasticStrain</v>
          </cell>
        </row>
        <row r="304">
          <cell r="A304" t="str">
            <v>Plies</v>
          </cell>
        </row>
        <row r="305">
          <cell r="A305" t="str">
            <v>PoissonRatio</v>
          </cell>
        </row>
        <row r="306">
          <cell r="A306" t="str">
            <v>Porosity</v>
          </cell>
        </row>
        <row r="307">
          <cell r="A307" t="str">
            <v>PrivacyRequirement</v>
          </cell>
        </row>
        <row r="308">
          <cell r="A308" t="str">
            <v>ProductionLotId</v>
          </cell>
        </row>
        <row r="309">
          <cell r="A309" t="str">
            <v>ProjectedArea</v>
          </cell>
        </row>
        <row r="310">
          <cell r="A310" t="str">
            <v>ProportionalStress</v>
          </cell>
        </row>
        <row r="311">
          <cell r="A311" t="str">
            <v>ProtectedOpening</v>
          </cell>
        </row>
        <row r="312">
          <cell r="A312" t="str">
            <v>ProtectivePoreRatio</v>
          </cell>
        </row>
        <row r="313">
          <cell r="A313" t="str">
            <v>PubliclyAccessible</v>
          </cell>
        </row>
        <row r="314">
          <cell r="A314" t="str">
            <v>Purpose</v>
          </cell>
        </row>
        <row r="315">
          <cell r="A315" t="str">
            <v>QualitaetMaterial (ID)</v>
          </cell>
        </row>
        <row r="316">
          <cell r="A316" t="str">
            <v>QualitaetMaterial1 (ID)</v>
          </cell>
        </row>
        <row r="317">
          <cell r="A317" t="str">
            <v>QualitaetMaterial2 (ID)</v>
          </cell>
        </row>
        <row r="318">
          <cell r="A318" t="str">
            <v>QualitaetOberflaeche (ID)</v>
          </cell>
        </row>
        <row r="319">
          <cell r="A319" t="str">
            <v>QualitaetOberflaeche1 (ID)</v>
          </cell>
        </row>
        <row r="320">
          <cell r="A320" t="str">
            <v>QualitaetOberflaeche2 (ID)</v>
          </cell>
        </row>
        <row r="321">
          <cell r="A321" t="str">
            <v>Radius (ID)</v>
          </cell>
        </row>
        <row r="322">
          <cell r="A322" t="str">
            <v>Raumakustik (ID)</v>
          </cell>
        </row>
        <row r="323">
          <cell r="A323" t="str">
            <v>Raumname (ID)</v>
          </cell>
        </row>
        <row r="324">
          <cell r="A324" t="str">
            <v>Raumnummer (ID)</v>
          </cell>
        </row>
        <row r="325">
          <cell r="A325" t="str">
            <v>Recyclingfaehigkeit (ID)</v>
          </cell>
        </row>
        <row r="326">
          <cell r="A326" t="str">
            <v>Reflectance</v>
          </cell>
        </row>
        <row r="327">
          <cell r="A327" t="str">
            <v>Reflectivity</v>
          </cell>
        </row>
        <row r="328">
          <cell r="A328" t="str">
            <v>ReinforcementAreaRatio</v>
          </cell>
        </row>
        <row r="329">
          <cell r="A329" t="str">
            <v>ReinforcementStrengthClass</v>
          </cell>
        </row>
        <row r="330">
          <cell r="A330" t="str">
            <v>ReinforcementVolumeRatio</v>
          </cell>
        </row>
        <row r="331">
          <cell r="A331" t="str">
            <v>Relaxations</v>
          </cell>
        </row>
        <row r="332">
          <cell r="A332" t="str">
            <v>ReleaseStrength</v>
          </cell>
        </row>
        <row r="333">
          <cell r="A333" t="str">
            <v>RequiredHeadroom</v>
          </cell>
        </row>
        <row r="334">
          <cell r="A334" t="str">
            <v>RequiredSlope</v>
          </cell>
        </row>
        <row r="335">
          <cell r="A335" t="str">
            <v>RiserHeight</v>
          </cell>
        </row>
        <row r="336">
          <cell r="A336" t="str">
            <v>Rohbaubreite (ID)</v>
          </cell>
        </row>
        <row r="337">
          <cell r="A337" t="str">
            <v>Rohbauhoehe (ID)</v>
          </cell>
        </row>
        <row r="338">
          <cell r="A338" t="str">
            <v>Roll</v>
          </cell>
        </row>
        <row r="339">
          <cell r="A339" t="str">
            <v>Roughness</v>
          </cell>
        </row>
        <row r="340">
          <cell r="A340" t="str">
            <v>Schachttuer (ID)</v>
          </cell>
        </row>
        <row r="341">
          <cell r="A341" t="str">
            <v>SchildRosetteBGS (ID)</v>
          </cell>
        </row>
        <row r="342">
          <cell r="A342" t="str">
            <v>SchildRosetteBS (ID)</v>
          </cell>
        </row>
        <row r="343">
          <cell r="A343" t="str">
            <v>Schliessfolgeregelung (ID)</v>
          </cell>
        </row>
        <row r="344">
          <cell r="A344" t="str">
            <v>Schneelast (ID)</v>
          </cell>
        </row>
        <row r="345">
          <cell r="A345" t="str">
            <v>Schnittebenenhoehe (ID)</v>
          </cell>
        </row>
        <row r="346">
          <cell r="A346" t="str">
            <v>SeatingHeight</v>
          </cell>
        </row>
        <row r="347">
          <cell r="A347" t="str">
            <v>SecurityRating</v>
          </cell>
        </row>
        <row r="348">
          <cell r="A348" t="str">
            <v>SecurityRequirement</v>
          </cell>
        </row>
        <row r="349">
          <cell r="A349" t="str">
            <v>Seitenteilausfuehrung (ID)</v>
          </cell>
        </row>
        <row r="350">
          <cell r="A350" t="str">
            <v>SelfClosing</v>
          </cell>
        </row>
        <row r="351">
          <cell r="A351" t="str">
            <v>SerialNumber</v>
          </cell>
        </row>
        <row r="352">
          <cell r="A352" t="str">
            <v>ServiceLife</v>
          </cell>
        </row>
        <row r="353">
          <cell r="A353" t="str">
            <v>ShadingCoefficient</v>
          </cell>
        </row>
        <row r="354">
          <cell r="A354" t="str">
            <v>ShadingDeviceType</v>
          </cell>
        </row>
        <row r="355">
          <cell r="A355" t="str">
            <v>ShearModulus</v>
          </cell>
        </row>
        <row r="356">
          <cell r="A356" t="str">
            <v>Shortening</v>
          </cell>
        </row>
        <row r="357">
          <cell r="A357" t="str">
            <v>SkirtingBoard</v>
          </cell>
        </row>
        <row r="358">
          <cell r="A358" t="str">
            <v>SkirtingBoardHeight</v>
          </cell>
        </row>
        <row r="359">
          <cell r="A359" t="str">
            <v>Slope</v>
          </cell>
        </row>
        <row r="360">
          <cell r="A360" t="str">
            <v>SmokeStop</v>
          </cell>
        </row>
        <row r="361">
          <cell r="A361" t="str">
            <v>SolarAbsorption</v>
          </cell>
        </row>
        <row r="362">
          <cell r="A362" t="str">
            <v>SolarHeatGainTransmittance</v>
          </cell>
        </row>
        <row r="363">
          <cell r="A363" t="str">
            <v>SolarReflectance</v>
          </cell>
        </row>
        <row r="364">
          <cell r="A364" t="str">
            <v>SolarReflectanceBack</v>
          </cell>
        </row>
        <row r="365">
          <cell r="A365" t="str">
            <v>SolarReflectanceFront</v>
          </cell>
        </row>
        <row r="366">
          <cell r="A366" t="str">
            <v>SolarRefractionIndex</v>
          </cell>
        </row>
        <row r="367">
          <cell r="A367" t="str">
            <v>SolarTransmittance</v>
          </cell>
        </row>
        <row r="368">
          <cell r="A368" t="str">
            <v>Sonstiges (ID)</v>
          </cell>
        </row>
        <row r="369">
          <cell r="A369" t="str">
            <v>SpaceHumidity</v>
          </cell>
        </row>
        <row r="370">
          <cell r="A370" t="str">
            <v>SpaceHumidityMax</v>
          </cell>
        </row>
        <row r="371">
          <cell r="A371" t="str">
            <v>SpaceHumidityMin</v>
          </cell>
        </row>
        <row r="372">
          <cell r="A372" t="str">
            <v>SpaceHumiditySummer</v>
          </cell>
        </row>
        <row r="373">
          <cell r="A373" t="str">
            <v>SpaceHumidityWinter</v>
          </cell>
        </row>
        <row r="374">
          <cell r="A374" t="str">
            <v>SpaceTemperature</v>
          </cell>
        </row>
        <row r="375">
          <cell r="A375" t="str">
            <v>SpaceTemperatureMax</v>
          </cell>
        </row>
        <row r="376">
          <cell r="A376" t="str">
            <v>SpaceTemperatureMin</v>
          </cell>
        </row>
        <row r="377">
          <cell r="A377" t="str">
            <v>SpaceTemperatureSummerMax</v>
          </cell>
        </row>
        <row r="378">
          <cell r="A378" t="str">
            <v>SpaceTemperatureSummerMin</v>
          </cell>
        </row>
        <row r="379">
          <cell r="A379" t="str">
            <v>SpaceTemperatureWinterMax</v>
          </cell>
        </row>
        <row r="380">
          <cell r="A380" t="str">
            <v>SpaceTemperatureWinterMin</v>
          </cell>
        </row>
        <row r="381">
          <cell r="A381" t="str">
            <v>Span</v>
          </cell>
        </row>
        <row r="382">
          <cell r="A382" t="str">
            <v>Species</v>
          </cell>
        </row>
        <row r="383">
          <cell r="A383" t="str">
            <v>SpecificHeatCapacity</v>
          </cell>
        </row>
        <row r="384">
          <cell r="A384" t="str">
            <v>SpecificHeatTemperatureDerivative</v>
          </cell>
        </row>
        <row r="385">
          <cell r="A385" t="str">
            <v>SprinklerProtection</v>
          </cell>
        </row>
        <row r="386">
          <cell r="A386" t="str">
            <v>SprinklerProtectionAutomatic</v>
          </cell>
        </row>
        <row r="387">
          <cell r="A387" t="str">
            <v>Status</v>
          </cell>
        </row>
        <row r="388">
          <cell r="A388" t="str">
            <v>StrengthClass</v>
          </cell>
        </row>
        <row r="389">
          <cell r="A389" t="str">
            <v>StrengthGrade</v>
          </cell>
        </row>
        <row r="390">
          <cell r="A390" t="str">
            <v>StructuralClass</v>
          </cell>
        </row>
        <row r="391">
          <cell r="A391" t="str">
            <v>Style</v>
          </cell>
        </row>
        <row r="392">
          <cell r="A392" t="str">
            <v>SupportDuringTransportDescription</v>
          </cell>
        </row>
        <row r="393">
          <cell r="A393" t="str">
            <v>SupportDuringTransportDocReference</v>
          </cell>
        </row>
        <row r="394">
          <cell r="A394" t="str">
            <v>SurfaceColor</v>
          </cell>
        </row>
        <row r="395">
          <cell r="A395" t="str">
            <v>SurfaceSpreadOfFlame</v>
          </cell>
        </row>
        <row r="396">
          <cell r="A396" t="str">
            <v>Tabuzone (ID)</v>
          </cell>
        </row>
        <row r="397">
          <cell r="A397" t="str">
            <v>TendonRelaxation</v>
          </cell>
        </row>
        <row r="398">
          <cell r="A398" t="str">
            <v>ThermalConductivity</v>
          </cell>
        </row>
        <row r="399">
          <cell r="A399" t="str">
            <v>ThermalConductivityTemperatureDerivative</v>
          </cell>
        </row>
        <row r="400">
          <cell r="A400" t="str">
            <v>ThermalExpansionCoefficient</v>
          </cell>
        </row>
        <row r="401">
          <cell r="A401" t="str">
            <v>ThermalIrEmissivityBack</v>
          </cell>
        </row>
        <row r="402">
          <cell r="A402" t="str">
            <v>ThermalIrEmissivityFront</v>
          </cell>
        </row>
        <row r="403">
          <cell r="A403" t="str">
            <v>ThermalIrTransmittance</v>
          </cell>
        </row>
        <row r="404">
          <cell r="A404" t="str">
            <v>ThermalTransmittance</v>
          </cell>
        </row>
        <row r="405">
          <cell r="A405" t="str">
            <v>ThermalTransmittanceSummer</v>
          </cell>
        </row>
        <row r="406">
          <cell r="A406" t="str">
            <v>ThermalTransmittanceWinter</v>
          </cell>
        </row>
        <row r="407">
          <cell r="A407" t="str">
            <v>ThicknessSwelling</v>
          </cell>
        </row>
        <row r="408">
          <cell r="A408" t="str">
            <v>Tiefe (ID)</v>
          </cell>
        </row>
        <row r="409">
          <cell r="A409" t="str">
            <v>TileLength</v>
          </cell>
        </row>
        <row r="410">
          <cell r="A410" t="str">
            <v>TileWidth</v>
          </cell>
        </row>
        <row r="411">
          <cell r="A411" t="str">
            <v>TiltRange</v>
          </cell>
        </row>
        <row r="412">
          <cell r="A412" t="str">
            <v>TotalArea</v>
          </cell>
        </row>
        <row r="413">
          <cell r="A413" t="str">
            <v>TotalHeatGain</v>
          </cell>
        </row>
        <row r="414">
          <cell r="A414" t="str">
            <v>TotalHeatLoss</v>
          </cell>
        </row>
        <row r="415">
          <cell r="A415" t="str">
            <v>TotalSensibleHeatGain</v>
          </cell>
        </row>
        <row r="416">
          <cell r="A416" t="str">
            <v>TotalThickness</v>
          </cell>
        </row>
        <row r="417">
          <cell r="A417" t="str">
            <v>Translucency</v>
          </cell>
        </row>
        <row r="418">
          <cell r="A418" t="str">
            <v>TransportationStrength</v>
          </cell>
        </row>
        <row r="419">
          <cell r="A419" t="str">
            <v>TreadLength</v>
          </cell>
        </row>
        <row r="420">
          <cell r="A420" t="str">
            <v>TreadLengthAtInnerSide</v>
          </cell>
        </row>
        <row r="421">
          <cell r="A421" t="str">
            <v>TreadLengthAtOffset</v>
          </cell>
        </row>
        <row r="422">
          <cell r="A422" t="str">
            <v>Trennbarkeit (ID)</v>
          </cell>
        </row>
        <row r="423">
          <cell r="A423" t="str">
            <v>Trittschall (ID)</v>
          </cell>
        </row>
        <row r="424">
          <cell r="A424" t="str">
            <v>Tuerart (ID)</v>
          </cell>
        </row>
        <row r="425">
          <cell r="A425" t="str">
            <v>TuerbeschlagMaterialBGS (ID)</v>
          </cell>
        </row>
        <row r="426">
          <cell r="A426" t="str">
            <v>TuerbeschlagMaterialBS (ID)</v>
          </cell>
        </row>
        <row r="427">
          <cell r="A427" t="str">
            <v>TuerblattDicke (ID)</v>
          </cell>
        </row>
        <row r="428">
          <cell r="A428" t="str">
            <v>TuerblattFarbeBGS (ID)</v>
          </cell>
        </row>
        <row r="429">
          <cell r="A429" t="str">
            <v>TuerblattFarbeBS (ID)</v>
          </cell>
        </row>
        <row r="430">
          <cell r="A430" t="str">
            <v>TuerblattKantenausbildung (ID)</v>
          </cell>
        </row>
        <row r="431">
          <cell r="A431" t="str">
            <v>TuerblattKantengeometrie (ID)</v>
          </cell>
        </row>
        <row r="432">
          <cell r="A432" t="str">
            <v>TuerblattMaterial (ID)</v>
          </cell>
        </row>
        <row r="433">
          <cell r="A433" t="str">
            <v>TuerblattOberflaecheBGS (ID)</v>
          </cell>
        </row>
        <row r="434">
          <cell r="A434" t="str">
            <v>TuerblattOberflaecheBS (ID)</v>
          </cell>
        </row>
        <row r="435">
          <cell r="A435" t="str">
            <v>TuergriffartBGS (ID)</v>
          </cell>
        </row>
        <row r="436">
          <cell r="A436" t="str">
            <v>TuergriffartBS (ID)</v>
          </cell>
        </row>
        <row r="437">
          <cell r="A437" t="str">
            <v>TuerID (ID)</v>
          </cell>
        </row>
        <row r="438">
          <cell r="A438" t="str">
            <v>TuerIDalt (ID)</v>
          </cell>
        </row>
        <row r="439">
          <cell r="A439" t="str">
            <v>Tuerlage (ID)</v>
          </cell>
        </row>
        <row r="440">
          <cell r="A440" t="str">
            <v>Tuerlaufnummer (ID)</v>
          </cell>
        </row>
        <row r="441">
          <cell r="A441" t="str">
            <v>Tuerschliesser (ID)</v>
          </cell>
        </row>
        <row r="442">
          <cell r="A442" t="str">
            <v>Tuerstopper (ID)</v>
          </cell>
        </row>
        <row r="443">
          <cell r="A443" t="str">
            <v>Twisting</v>
          </cell>
        </row>
        <row r="444">
          <cell r="A444" t="str">
            <v>TypeDesignator</v>
          </cell>
        </row>
        <row r="445">
          <cell r="A445" t="str">
            <v>UK (ID)</v>
          </cell>
        </row>
        <row r="446">
          <cell r="A446" t="str">
            <v>UKAbsolut (ID)</v>
          </cell>
        </row>
        <row r="447">
          <cell r="A447" t="str">
            <v>UKRD (ID)</v>
          </cell>
        </row>
        <row r="448">
          <cell r="A448" t="str">
            <v>UKAD (ID)</v>
          </cell>
        </row>
        <row r="449">
          <cell r="A449" t="str">
            <v>UltimateStrain</v>
          </cell>
        </row>
        <row r="450">
          <cell r="A450" t="str">
            <v>UltimateStress</v>
          </cell>
        </row>
        <row r="451">
          <cell r="A451" t="str">
            <v>Unterschnitt (ID)</v>
          </cell>
        </row>
        <row r="452">
          <cell r="A452" t="str">
            <v>UpperVaporResistanceFactor</v>
          </cell>
        </row>
        <row r="453">
          <cell r="A453" t="str">
            <v>U-WertFuellung (ID)</v>
          </cell>
        </row>
        <row r="454">
          <cell r="A454" t="str">
            <v>U-WertRahmen (ID)</v>
          </cell>
        </row>
        <row r="455">
          <cell r="A455" t="str">
            <v>VaporPermeability</v>
          </cell>
        </row>
        <row r="456">
          <cell r="A456" t="str">
            <v>VentilationAirFlowrate</v>
          </cell>
        </row>
        <row r="457">
          <cell r="A457" t="str">
            <v>Vergabeeinheit (ID)</v>
          </cell>
        </row>
        <row r="458">
          <cell r="A458" t="str">
            <v>Verwendung (ID)</v>
          </cell>
        </row>
        <row r="459">
          <cell r="A459" t="str">
            <v>ViscosityTemperatureDerivative</v>
          </cell>
        </row>
        <row r="460">
          <cell r="A460" t="str">
            <v>VisibleLightReflectance</v>
          </cell>
        </row>
        <row r="461">
          <cell r="A461" t="str">
            <v>VisibleLightTransmittance</v>
          </cell>
        </row>
        <row r="462">
          <cell r="A462" t="str">
            <v>VisibleReflectanceBack</v>
          </cell>
        </row>
        <row r="463">
          <cell r="A463" t="str">
            <v>VisibleReflectanceFront</v>
          </cell>
        </row>
        <row r="464">
          <cell r="A464" t="str">
            <v>VisibleRefractionIndex</v>
          </cell>
        </row>
        <row r="465">
          <cell r="A465" t="str">
            <v>VisibleTransmittance</v>
          </cell>
        </row>
        <row r="466">
          <cell r="A466" t="str">
            <v>Waermeleitstufe (ID)</v>
          </cell>
        </row>
        <row r="467">
          <cell r="A467" t="str">
            <v>WaistThickness</v>
          </cell>
        </row>
        <row r="468">
          <cell r="A468" t="str">
            <v>WalkingLineOffset</v>
          </cell>
        </row>
        <row r="469">
          <cell r="A469" t="str">
            <v>WallCovering</v>
          </cell>
        </row>
        <row r="470">
          <cell r="A470" t="str">
            <v>WallCoveringThickness</v>
          </cell>
        </row>
        <row r="471">
          <cell r="A471" t="str">
            <v>WandbeschichtungBGS (ID)</v>
          </cell>
        </row>
        <row r="472">
          <cell r="A472" t="str">
            <v>WandbeschichtungBS (ID)</v>
          </cell>
        </row>
        <row r="473">
          <cell r="A473" t="str">
            <v>Wandmaterial (ID)</v>
          </cell>
        </row>
        <row r="474">
          <cell r="A474" t="str">
            <v>Wandstaerke (ID)</v>
          </cell>
        </row>
        <row r="475">
          <cell r="A475" t="str">
            <v>WaterImpermeability</v>
          </cell>
        </row>
        <row r="476">
          <cell r="A476" t="str">
            <v>Windlast (ID)</v>
          </cell>
        </row>
        <row r="477">
          <cell r="A477" t="str">
            <v>WithLock</v>
          </cell>
        </row>
        <row r="478">
          <cell r="A478" t="str">
            <v>Workability</v>
          </cell>
        </row>
        <row r="479">
          <cell r="A479" t="str">
            <v>WorksurfaceArea</v>
          </cell>
        </row>
        <row r="480">
          <cell r="A480" t="str">
            <v>YieldStress</v>
          </cell>
        </row>
        <row r="481">
          <cell r="A481" t="str">
            <v>YoungModulus</v>
          </cell>
        </row>
        <row r="482">
          <cell r="A482" t="str">
            <v>ZargeEinbautiefe (ID)</v>
          </cell>
        </row>
        <row r="483">
          <cell r="A483" t="str">
            <v>ZargeKantenausbildung (ID)</v>
          </cell>
        </row>
        <row r="484">
          <cell r="A484" t="str">
            <v>ZargeMaterial (ID)</v>
          </cell>
        </row>
        <row r="485">
          <cell r="A485" t="str">
            <v>ZargeOberflaecheBGS (ID)</v>
          </cell>
        </row>
        <row r="486">
          <cell r="A486" t="str">
            <v>ZargeOberflaecheBS (ID)</v>
          </cell>
        </row>
        <row r="487">
          <cell r="A487" t="str">
            <v>ZargeTyp (ID)</v>
          </cell>
        </row>
        <row r="488">
          <cell r="A488" t="str">
            <v>Zone (ID)</v>
          </cell>
        </row>
        <row r="489">
          <cell r="A489" t="str">
            <v>Zugangskontrolle (ID)</v>
          </cell>
        </row>
        <row r="490">
          <cell r="A490" t="str">
            <v>ZulassungBrandschutz (ID)</v>
          </cell>
        </row>
        <row r="491">
          <cell r="A491" t="str">
            <v>ZustimmungEinzelfall (ID)</v>
          </cell>
        </row>
        <row r="492">
          <cell r="A492" t="str">
            <v>ZylinderKlasse (ID)</v>
          </cell>
        </row>
        <row r="493">
          <cell r="A493" t="str">
            <v>ZylinderStandfluegeltyp (ID)</v>
          </cell>
        </row>
        <row r="494">
          <cell r="A494" t="str">
            <v>ZylinderTyp (ID)</v>
          </cell>
        </row>
        <row r="495">
          <cell r="A495" t="str">
            <v>ZylinderZusatzfunktion (ID)</v>
          </cell>
        </row>
      </sheetData>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0B6DD0-8F7F-4975-A235-2C8489540320}" name="Tabelle157" displayName="Tabelle157" ref="A7:J32" totalsRowShown="0" dataDxfId="109">
  <autoFilter ref="A7:J32" xr:uid="{2183F578-A538-4177-A2CA-7870D7DCA5BC}"/>
  <tableColumns count="10">
    <tableColumn id="2" xr3:uid="{4A899A33-B54E-4F41-B0D2-C07B0FEA427C}" name="Parameter" dataDxfId="108"/>
    <tableColumn id="1" xr3:uid="{0E0CD9FF-A6CD-4B9A-94E6-F7B2AEBEE81F}" name="Property Set" dataDxfId="107"/>
    <tableColumn id="3" xr3:uid="{BC9891A4-FADE-4FBD-A46C-86C32594C4DD}" name="BLB Parameter Name" dataDxfId="106"/>
    <tableColumn id="4" xr3:uid="{A3692A5E-2501-4706-8159-67C18DF9C142}" name="Parametertyp" dataDxfId="105"/>
    <tableColumn id="5" xr3:uid="{DB16586E-441F-4BE3-8281-C8CC21812C26}" name="Beispiel" dataDxfId="104"/>
    <tableColumn id="6" xr3:uid="{27FE81A5-C87C-4BC2-B60C-93FE29E7720F}" name="ab LPH" dataDxfId="103"/>
    <tableColumn id="7" xr3:uid="{A2219151-835A-4D47-A86B-BC60EB083700}" name="LOIN" dataDxfId="102"/>
    <tableColumn id="11" xr3:uid="{7BBE107C-D888-4F0C-A01B-30D4FAF346B2}" name="Obligatorisch" dataDxfId="101"/>
    <tableColumn id="10" xr3:uid="{0B5C9410-BA98-446C-AEA7-50739352B19E}" name="Bei VV" dataDxfId="100"/>
    <tableColumn id="8" xr3:uid="{ADCC70D7-4951-4FA5-884A-6F6A513844F3}" name="Bemerkungen" dataDxfId="9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AFAC387-53D4-4AD7-9539-DF2E5534616D}" name="Tabelle1568" displayName="Tabelle1568" ref="A97:J117" totalsRowShown="0" dataDxfId="98">
  <autoFilter ref="A97:J117" xr:uid="{0130F6F5-E5A3-4B3C-A9E6-E806A8FFDC1F}"/>
  <tableColumns count="10">
    <tableColumn id="2" xr3:uid="{2E6D8586-00FE-4584-ADF1-EDB065EEC99A}" name="Parameter" dataDxfId="97"/>
    <tableColumn id="1" xr3:uid="{E1E0EF96-28F2-42D7-915E-E03EFB9AA252}" name="Property Set" dataDxfId="96"/>
    <tableColumn id="3" xr3:uid="{15DC7BBC-9393-421D-8790-38A54A7589D8}" name="BLB Parameter Name" dataDxfId="95"/>
    <tableColumn id="4" xr3:uid="{0DC85154-1BD2-4689-95EA-185B7E8E7BC5}" name="Parametertyp" dataDxfId="94"/>
    <tableColumn id="5" xr3:uid="{28934BAD-DE90-4CE2-B22E-9261D68E91A2}" name="Beispiel" dataDxfId="93"/>
    <tableColumn id="6" xr3:uid="{B3518AFD-6B01-4706-BD0F-08F4DB40AE01}" name="ab LPH" dataDxfId="92"/>
    <tableColumn id="7" xr3:uid="{2854FB8C-E523-466D-9E77-E654D370B175}" name="LOIN" dataDxfId="91"/>
    <tableColumn id="8" xr3:uid="{9A62F600-E611-4D93-9739-A68C09B69CF8}" name="Obligatorisch" dataDxfId="90"/>
    <tableColumn id="9" xr3:uid="{3D04138F-B67A-407A-BDCB-536CCD1333BE}" name="Bei VV" dataDxfId="89"/>
    <tableColumn id="10" xr3:uid="{85C24002-7FA9-4636-93B5-0F0D614579F0}" name="Bemerkungen" dataDxfId="8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C629204-67E9-4B17-AEDA-682B65DFE24D}" name="Tabelle15649" displayName="Tabelle15649" ref="A121:J141" totalsRowShown="0" dataDxfId="87">
  <autoFilter ref="A121:J141" xr:uid="{0E0FAC00-9628-44DC-AF74-5FDED5464C3B}"/>
  <tableColumns count="10">
    <tableColumn id="2" xr3:uid="{FDE74D0E-1D72-4A9F-B0C0-370AA093EDC6}" name="Parameter" dataDxfId="86"/>
    <tableColumn id="1" xr3:uid="{E85D17C1-0088-4141-90D9-DD53470A3613}" name="Property Set" dataDxfId="85"/>
    <tableColumn id="3" xr3:uid="{682513A7-F08A-4C08-B3C4-6FCBF46270A8}" name="Parameter-Interner Name" dataDxfId="84"/>
    <tableColumn id="4" xr3:uid="{E311ED4A-20ED-447B-AD12-33849E7CDF3E}" name="Parametertyp" dataDxfId="83"/>
    <tableColumn id="5" xr3:uid="{BCC5DD21-BB59-4A24-82D8-BEEC72A97C92}" name="Beispiel" dataDxfId="82"/>
    <tableColumn id="6" xr3:uid="{F3815EF1-4B2B-47F9-AB91-B2A58F225584}" name="ab LPH" dataDxfId="81"/>
    <tableColumn id="7" xr3:uid="{6351D75A-057F-4D5A-A990-BD374FEA9610}" name="LOIN" dataDxfId="80"/>
    <tableColumn id="8" xr3:uid="{D94FFD6D-9F03-4626-8186-0BA9275A8593}" name="Obligatorisch" dataDxfId="79"/>
    <tableColumn id="9" xr3:uid="{71E4392D-2FE9-47A6-8834-A412EF1B7168}" name="Bei VV" dataDxfId="78"/>
    <tableColumn id="10" xr3:uid="{A5A0EA92-F908-4D36-960B-66171AEAD6A3}" name="Bemerkungen" dataDxfId="7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44EA4A-8EA6-4D40-9900-17E3977930A8}" name="Tabelle4" displayName="Tabelle4" ref="A76:J88" totalsRowShown="0" headerRowDxfId="76" dataDxfId="75">
  <autoFilter ref="A76:J88" xr:uid="{7A44EA4A-8EA6-4D40-9900-17E3977930A8}"/>
  <tableColumns count="10">
    <tableColumn id="1" xr3:uid="{C8638CA4-943E-4C65-B4DB-D72256BAAB34}" name="Parameter" dataDxfId="74"/>
    <tableColumn id="2" xr3:uid="{7A54A82F-C43D-4DD9-8AFA-9B3EF1025A87}" name="Property Set" dataDxfId="73"/>
    <tableColumn id="3" xr3:uid="{D1FD53F7-9BB4-4199-84FA-DC24565C4ED8}" name="Parameter-Interner Name" dataDxfId="72"/>
    <tableColumn id="4" xr3:uid="{085682FD-EA72-4341-9E72-14B359E2FEA0}" name="Parametertyp" dataDxfId="71"/>
    <tableColumn id="5" xr3:uid="{EAD87150-AEAE-46F2-98C1-F46B2A3877A5}" name="Beispiel" dataDxfId="70"/>
    <tableColumn id="6" xr3:uid="{F45C081F-6A6A-4E3C-95B3-26EED985849C}" name="ab LPH" dataDxfId="69"/>
    <tableColumn id="7" xr3:uid="{B4A3DDED-F19C-457C-90BD-479E8200D73C}" name="LOIN" dataDxfId="68"/>
    <tableColumn id="8" xr3:uid="{E0C00A33-A4C8-4616-BBCE-93A1D7C5CCFD}" name="Obligatorisch" dataDxfId="67"/>
    <tableColumn id="9" xr3:uid="{6536942E-B6B2-42FE-AD52-971E1328506B}" name="Bei VV" dataDxfId="66"/>
    <tableColumn id="10" xr3:uid="{726AA78E-5404-45EE-BE85-35A5415F12DA}" name="Bemerkungen" dataDxfId="6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95F4E60-85E5-4B5D-8C27-B0408F6108BE}" name="Tabelle5" displayName="Tabelle5" ref="A37:J54" totalsRowShown="0" headerRowDxfId="64" dataDxfId="62" headerRowBorderDxfId="63" tableBorderDxfId="61">
  <autoFilter ref="A37:J54" xr:uid="{595F4E60-85E5-4B5D-8C27-B0408F6108BE}"/>
  <sortState xmlns:xlrd2="http://schemas.microsoft.com/office/spreadsheetml/2017/richdata2" ref="A38:J54">
    <sortCondition ref="F37:F54"/>
  </sortState>
  <tableColumns count="10">
    <tableColumn id="1" xr3:uid="{2DE2E015-1919-41DC-8D32-A4EE6740BEFD}" name="Parameter" dataDxfId="60"/>
    <tableColumn id="2" xr3:uid="{CE47BB02-6A59-4A87-9DF6-B8F4C0B39A25}" name="Property Set" dataDxfId="59"/>
    <tableColumn id="3" xr3:uid="{7E70D9A9-4CCE-479D-81D2-A9BFCA9ACBA9}" name="Parameter-Interner Name" dataDxfId="58"/>
    <tableColumn id="4" xr3:uid="{0E3A9B3A-99B7-4963-8939-27EA8E5C00F5}" name="Parametertyp" dataDxfId="57"/>
    <tableColumn id="5" xr3:uid="{18FF169D-3510-4AEE-872A-5491CD31E76E}" name="Beispiel" dataDxfId="56"/>
    <tableColumn id="6" xr3:uid="{2510D999-820D-47FF-9B9D-1759F2EDF5DA}" name="ab LPH" dataDxfId="55"/>
    <tableColumn id="7" xr3:uid="{14A1BCB0-0855-42C1-91D8-C9B239C17E17}" name="LOIN" dataDxfId="54"/>
    <tableColumn id="8" xr3:uid="{675ECB6E-C986-4E1E-9932-F5ED2F7E3276}" name="Obligatorisch" dataDxfId="53"/>
    <tableColumn id="9" xr3:uid="{223E22D0-AE71-464D-821B-F5C6170061FF}" name="Bei VV" dataDxfId="52"/>
    <tableColumn id="10" xr3:uid="{906D4886-77C5-41CA-8E51-2F5A2A26B97D}" name="Bemerkungen" dataDxfId="5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CBDD0E-5E9D-4CE2-BD92-FCE25424158F}" name="Tabelle9" displayName="Tabelle9" ref="A57:J60" totalsRowShown="0" headerRowDxfId="50" dataDxfId="49">
  <autoFilter ref="A57:J60" xr:uid="{0ECBDD0E-5E9D-4CE2-BD92-FCE25424158F}"/>
  <tableColumns count="10">
    <tableColumn id="1" xr3:uid="{34770D95-CCDA-4D4B-A906-705A1E29C969}" name="Parameter" dataDxfId="48"/>
    <tableColumn id="2" xr3:uid="{BAC2F4CE-90CF-431C-ACBF-BC4D82A7D9CC}" name="Property Set" dataDxfId="47"/>
    <tableColumn id="3" xr3:uid="{91829B6A-FD47-433B-9FA5-20DC7D2818D0}" name="Parameter-Interner Name" dataDxfId="46"/>
    <tableColumn id="4" xr3:uid="{95E23AC8-3122-4C38-8215-3CB39E73702E}" name="Parametertyp" dataDxfId="45"/>
    <tableColumn id="5" xr3:uid="{B70CCE9B-B167-4DEF-A1DA-30EC0F722858}" name="Beispiel" dataDxfId="44"/>
    <tableColumn id="6" xr3:uid="{DDBFA108-38DC-498A-B4D1-594C1192EC46}" name="ab LPH" dataDxfId="43"/>
    <tableColumn id="7" xr3:uid="{B4C1C8C2-3D25-4DCF-85EA-C9BE470C3648}" name="LOIN" dataDxfId="42"/>
    <tableColumn id="8" xr3:uid="{F1A2AD4A-87D1-48E8-9C77-E3FE61FB39BB}" name="Obligatorisch" dataDxfId="41"/>
    <tableColumn id="9" xr3:uid="{3EDBE03F-247D-45AC-84E2-07FF551D7D34}" name="Bei VV" dataDxfId="40"/>
    <tableColumn id="10" xr3:uid="{72EE2F08-BEF7-4A90-9377-8822E7500941}" name="Bemerkungen" dataDxfId="3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11897AB-0196-4C1A-B9CA-9BF8455CA7FE}" name="Tabelle10" displayName="Tabelle10" ref="A63:J73" totalsRowShown="0" headerRowDxfId="38" dataDxfId="36" headerRowBorderDxfId="37">
  <autoFilter ref="A63:J73" xr:uid="{211897AB-0196-4C1A-B9CA-9BF8455CA7FE}"/>
  <tableColumns count="10">
    <tableColumn id="1" xr3:uid="{672142F6-9A19-4CF7-8A71-74F7BEE571D8}" name="Parameter" dataDxfId="35"/>
    <tableColumn id="2" xr3:uid="{AD1BF77C-E215-4709-AB25-ED9EEC999810}" name="Property Set" dataDxfId="34"/>
    <tableColumn id="3" xr3:uid="{553C6084-EA30-4F6F-BBB9-9870AA22FF4D}" name="Parameter-Interner Name" dataDxfId="33"/>
    <tableColumn id="4" xr3:uid="{2312A5F0-3A65-4584-B43B-3AA2877559CE}" name="Parametertyp" dataDxfId="32"/>
    <tableColumn id="5" xr3:uid="{74DFC0E2-1975-4DF9-8BB6-FA7CE7C97A50}" name="Beispiel" dataDxfId="31"/>
    <tableColumn id="6" xr3:uid="{8DCAEE29-0939-4A00-913A-F64F5264A8E2}" name="ab LPH" dataDxfId="30"/>
    <tableColumn id="7" xr3:uid="{7CAC75A9-CB09-440E-BF85-F237B3DD20B8}" name="LOIN" dataDxfId="29"/>
    <tableColumn id="8" xr3:uid="{A694214F-FAC8-4029-ACF5-DCDD4FA1F796}" name="Obligatorisch" dataDxfId="28"/>
    <tableColumn id="9" xr3:uid="{2A20CF69-513E-468C-B9B6-ADFAA9539900}" name="Bei VV" dataDxfId="27"/>
    <tableColumn id="10" xr3:uid="{3AA88467-72EC-4CF4-9AA3-525D14BB0844}" name="Bemerkungen" dataDxfId="2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DB58C73-F719-4E9C-B154-2A52716C66F6}" name="Tabelle12" displayName="Tabelle12" ref="A91:J92" totalsRowShown="0" headerRowDxfId="25" dataDxfId="24" tableBorderDxfId="23">
  <autoFilter ref="A91:J92" xr:uid="{EDB58C73-F719-4E9C-B154-2A52716C66F6}"/>
  <tableColumns count="10">
    <tableColumn id="1" xr3:uid="{23A5C757-74A2-437C-902C-9482AF569CF2}" name="Parameter" dataDxfId="22" dataCellStyle="20 % - Akzent1"/>
    <tableColumn id="2" xr3:uid="{3D76AB99-F403-4B1F-A2DD-92248EEA9B80}" name="Property Set" dataDxfId="21"/>
    <tableColumn id="3" xr3:uid="{E3427C8E-1366-49E2-956D-0A8326A5E54E}" name="Parameter-Interner Name" dataDxfId="20"/>
    <tableColumn id="4" xr3:uid="{17FCF0F4-500A-48C2-8FB5-006F7B50D3C2}" name="Parametertyp" dataDxfId="19"/>
    <tableColumn id="5" xr3:uid="{D4FC39D6-2B51-4848-B28F-3AE5564AF064}" name="Beispiel" dataDxfId="18"/>
    <tableColumn id="6" xr3:uid="{B230AF46-D506-45AE-A486-91913F7F79EB}" name="ab LPH" dataDxfId="17"/>
    <tableColumn id="7" xr3:uid="{CE2932AB-5910-4ADA-B3B6-EC19F912DC0A}" name="LOIN" dataDxfId="16"/>
    <tableColumn id="8" xr3:uid="{6A531380-D171-4B02-BFC2-5DA3045888A0}" name="Obligatorisch" dataDxfId="15"/>
    <tableColumn id="9" xr3:uid="{D44BAC8C-E7A9-4A26-BCB4-FBCA1FBBB4B8}" name="Bei VV" dataDxfId="14"/>
    <tableColumn id="10" xr3:uid="{7FE0B239-37E8-4B64-ABA5-A052A3173F50}" name="Bemerkungen" dataDxfId="1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2B3593-D76F-4FA3-9630-6534F8F8A074}" name="Tabelle2" displayName="Tabelle2" ref="A5:K1022" totalsRowShown="0">
  <autoFilter ref="A5:K1022" xr:uid="{ACD9810B-F1B1-47EF-A5B0-2CBBB968E281}"/>
  <sortState xmlns:xlrd2="http://schemas.microsoft.com/office/spreadsheetml/2017/richdata2" ref="A639:J640">
    <sortCondition ref="H5:H1022"/>
  </sortState>
  <tableColumns count="11">
    <tableColumn id="1" xr3:uid="{585C9A00-5FED-4899-A7BB-0BF78B006ECA}" name="Anlagentyp (Kennziffer) (DIN276 + Kennung)" dataDxfId="12"/>
    <tableColumn id="9" xr3:uid="{C879542F-6EFE-4C65-8C32-3B07B2B96C99}" name="Ifc-Klasse (2x3)"/>
    <tableColumn id="10" xr3:uid="{54C837DA-4B3C-4EE0-B31E-4383BA25BE3F}" name="Ifc-Klasse (4)"/>
    <tableColumn id="2" xr3:uid="{281316CD-0B1F-4F6B-AA37-F8152A8A44B8}" name="Klassentyp (IH-Objektklasse)"/>
    <tableColumn id="3" xr3:uid="{19229E41-EE21-48BD-8449-1BBDBB91DE1C}" name="Equipmentklassen-Name"/>
    <tableColumn id="8" xr3:uid="{062192EF-7209-4C4B-A7EA-C2F581D3B748}" name="Property Set" dataDxfId="11"/>
    <tableColumn id="4" xr3:uid="{69DCE41C-D744-40B4-BA08-DD18AFC5A105}" name="Parameter"/>
    <tableColumn id="5" xr3:uid="{B75DEE9C-3FBD-42DB-A88E-980C73456F3C}" name="BLB Parameter Name" dataDxfId="10"/>
    <tableColumn id="6" xr3:uid="{357D72DE-865F-4FE8-898F-BB601B9980AF}" name="Einheit" dataDxfId="9"/>
    <tableColumn id="7" xr3:uid="{DC53DE1F-7C13-442E-B3DE-6C668E1ECBBA}" name="Katalogwerte (DropDown)" dataDxfId="8"/>
    <tableColumn id="11" xr3:uid="{DEE0CBCC-46AD-442F-877A-EFEE777F39BD}" name="Bemekunge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62545E4-1FD6-46D0-A2B9-1F9151FD4B7A}" name="Tabelle13" displayName="Tabelle13" ref="A2:D35" totalsRowShown="0" headerRowDxfId="7" dataDxfId="6">
  <autoFilter ref="A2:D35" xr:uid="{962545E4-1FD6-46D0-A2B9-1F9151FD4B7A}"/>
  <tableColumns count="4">
    <tableColumn id="1" xr3:uid="{DE910DFF-21F8-4DDD-A167-8B3A9C36AC2F}" name="ID" dataDxfId="5"/>
    <tableColumn id="2" xr3:uid="{FF566BE8-3CFA-4CD6-B395-F1C5BFBB57F7}" name="Geschossbezeichnung" dataDxfId="4"/>
    <tableColumn id="3" xr3:uid="{43721ABC-76A5-447F-BFF6-108747C937EF}" name="Geschossname" dataDxfId="3"/>
    <tableColumn id="4" xr3:uid="{1F3DCC21-E3F1-4DFC-88BD-C85C4ADDA54B}" name="Beschreibung" dataDxfId="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B86228A-3C65-4FFC-970F-6857DAFB1649}" name="Tabelle16" displayName="Tabelle16" ref="F2:G35" totalsRowShown="0">
  <autoFilter ref="F2:G35" xr:uid="{EB86228A-3C65-4FFC-970F-6857DAFB1649}"/>
  <tableColumns count="2">
    <tableColumn id="1" xr3:uid="{BF0981F7-A435-4CC1-8179-1B30522EDF12}" name="Ebenen" dataDxfId="1"/>
    <tableColumn id="2" xr3:uid="{8DD4226D-8BE1-4EE6-AE3C-4C1EF6BAB0BD}" name="Beschreibung" dataDxfId="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76156F-E276-4F92-8FD0-3B0E0131D8CE}" name="Tabelle1" displayName="Tabelle1" ref="A1:B1063" totalsRowShown="0">
  <autoFilter ref="A1:B1063" xr:uid="{F54220AF-CD33-4138-AC01-2D697142C39F}"/>
  <tableColumns count="2">
    <tableColumn id="1" xr3:uid="{B6396F2B-FC5E-47B3-BA55-E3CB99AA2DDB}" name="BLB Parameter Name"/>
    <tableColumn id="2" xr3:uid="{2BC0A536-85EB-43F3-9F16-FEB750719FC8}" name="Katalogwerte"/>
  </tableColumns>
  <tableStyleInfo name="TableStyleMedium2"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2.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_rels/sheet3.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table" Target="../tables/table10.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69763-A80A-4C89-946A-98A7CCBED462}">
  <sheetPr>
    <tabColor rgb="FFFF0000"/>
  </sheetPr>
  <dimension ref="B1:I43"/>
  <sheetViews>
    <sheetView tabSelected="1" zoomScale="85" zoomScaleNormal="85" workbookViewId="0">
      <selection activeCell="B15" sqref="B15:I15"/>
    </sheetView>
  </sheetViews>
  <sheetFormatPr baseColWidth="10" defaultRowHeight="14.4" x14ac:dyDescent="0.3"/>
  <cols>
    <col min="3" max="3" width="17.44140625" customWidth="1"/>
    <col min="4" max="4" width="91.33203125" customWidth="1"/>
    <col min="9" max="9" width="15.33203125" customWidth="1"/>
  </cols>
  <sheetData>
    <row r="1" spans="2:9" ht="33.75" customHeight="1" thickBot="1" x14ac:dyDescent="0.35"/>
    <row r="2" spans="2:9" s="7" customFormat="1" ht="20.25" customHeight="1" x14ac:dyDescent="0.3">
      <c r="B2" s="45" t="s">
        <v>1891</v>
      </c>
      <c r="C2" s="44"/>
      <c r="D2" s="44"/>
      <c r="E2" s="44"/>
      <c r="F2" s="44"/>
      <c r="G2" s="44"/>
      <c r="H2" s="44"/>
      <c r="I2" s="43"/>
    </row>
    <row r="3" spans="2:9" ht="113.25" customHeight="1" x14ac:dyDescent="0.3">
      <c r="B3" s="42" t="s">
        <v>1890</v>
      </c>
      <c r="C3" s="41" t="s">
        <v>39</v>
      </c>
      <c r="D3" s="206" t="s">
        <v>1889</v>
      </c>
      <c r="E3" s="206"/>
      <c r="F3" s="206"/>
      <c r="G3" s="206"/>
      <c r="H3" s="206"/>
      <c r="I3" s="40" t="s">
        <v>1888</v>
      </c>
    </row>
    <row r="4" spans="2:9" ht="44.25" customHeight="1" x14ac:dyDescent="0.3">
      <c r="B4" s="63" t="s">
        <v>1887</v>
      </c>
      <c r="C4" s="64">
        <v>44546</v>
      </c>
      <c r="D4" s="186" t="s">
        <v>1886</v>
      </c>
      <c r="E4" s="186"/>
      <c r="F4" s="186"/>
      <c r="G4" s="186"/>
      <c r="H4" s="186"/>
      <c r="I4" s="151" t="s">
        <v>1877</v>
      </c>
    </row>
    <row r="5" spans="2:9" x14ac:dyDescent="0.3">
      <c r="B5" s="63" t="s">
        <v>1885</v>
      </c>
      <c r="C5" s="64">
        <v>44735</v>
      </c>
      <c r="D5" s="186" t="s">
        <v>1884</v>
      </c>
      <c r="E5" s="186"/>
      <c r="F5" s="186"/>
      <c r="G5" s="186"/>
      <c r="H5" s="186"/>
      <c r="I5" s="151" t="s">
        <v>1877</v>
      </c>
    </row>
    <row r="6" spans="2:9" x14ac:dyDescent="0.3">
      <c r="B6" s="63" t="s">
        <v>1883</v>
      </c>
      <c r="C6" s="64">
        <v>44915</v>
      </c>
      <c r="D6" s="186" t="s">
        <v>1878</v>
      </c>
      <c r="E6" s="186"/>
      <c r="F6" s="186"/>
      <c r="G6" s="186"/>
      <c r="H6" s="186"/>
      <c r="I6" s="65" t="s">
        <v>1877</v>
      </c>
    </row>
    <row r="7" spans="2:9" x14ac:dyDescent="0.3">
      <c r="B7" s="63" t="s">
        <v>1882</v>
      </c>
      <c r="C7" s="64">
        <v>45169</v>
      </c>
      <c r="D7" s="186" t="s">
        <v>1878</v>
      </c>
      <c r="E7" s="186"/>
      <c r="F7" s="186"/>
      <c r="G7" s="186"/>
      <c r="H7" s="186"/>
      <c r="I7" s="65" t="s">
        <v>1877</v>
      </c>
    </row>
    <row r="8" spans="2:9" x14ac:dyDescent="0.3">
      <c r="B8" s="66" t="s">
        <v>1881</v>
      </c>
      <c r="C8" s="64">
        <v>45279</v>
      </c>
      <c r="D8" s="186" t="s">
        <v>1878</v>
      </c>
      <c r="E8" s="186"/>
      <c r="F8" s="186"/>
      <c r="G8" s="186"/>
      <c r="H8" s="186"/>
      <c r="I8" s="65" t="s">
        <v>1877</v>
      </c>
    </row>
    <row r="9" spans="2:9" x14ac:dyDescent="0.3">
      <c r="B9" s="66" t="s">
        <v>1880</v>
      </c>
      <c r="C9" s="64">
        <v>45397</v>
      </c>
      <c r="D9" s="186" t="s">
        <v>1878</v>
      </c>
      <c r="E9" s="186"/>
      <c r="F9" s="186"/>
      <c r="G9" s="186"/>
      <c r="H9" s="186"/>
      <c r="I9" s="65" t="s">
        <v>1877</v>
      </c>
    </row>
    <row r="10" spans="2:9" x14ac:dyDescent="0.3">
      <c r="B10" s="67" t="s">
        <v>1879</v>
      </c>
      <c r="C10" s="68">
        <v>45464</v>
      </c>
      <c r="D10" s="197" t="s">
        <v>1878</v>
      </c>
      <c r="E10" s="197"/>
      <c r="F10" s="197"/>
      <c r="G10" s="197"/>
      <c r="H10" s="197"/>
      <c r="I10" s="69" t="s">
        <v>1877</v>
      </c>
    </row>
    <row r="11" spans="2:9" x14ac:dyDescent="0.3">
      <c r="B11" s="147" t="s">
        <v>3114</v>
      </c>
      <c r="C11" s="68">
        <v>45511</v>
      </c>
      <c r="D11" s="197" t="s">
        <v>1878</v>
      </c>
      <c r="E11" s="197"/>
      <c r="F11" s="197"/>
      <c r="G11" s="197"/>
      <c r="H11" s="197"/>
      <c r="I11" s="69" t="s">
        <v>1877</v>
      </c>
    </row>
    <row r="12" spans="2:9" x14ac:dyDescent="0.3">
      <c r="B12" s="148" t="s">
        <v>3127</v>
      </c>
      <c r="C12" s="149">
        <v>45547</v>
      </c>
      <c r="D12" s="201" t="s">
        <v>1878</v>
      </c>
      <c r="E12" s="197"/>
      <c r="F12" s="197"/>
      <c r="G12" s="197"/>
      <c r="H12" s="197"/>
      <c r="I12" s="69" t="s">
        <v>1877</v>
      </c>
    </row>
    <row r="13" spans="2:9" x14ac:dyDescent="0.3">
      <c r="B13" s="150" t="s">
        <v>3187</v>
      </c>
      <c r="C13" s="181" t="s">
        <v>3283</v>
      </c>
      <c r="D13" s="204" t="s">
        <v>1878</v>
      </c>
      <c r="E13" s="205"/>
      <c r="F13" s="205"/>
      <c r="G13" s="205"/>
      <c r="H13" s="205"/>
      <c r="I13" s="70" t="s">
        <v>1877</v>
      </c>
    </row>
    <row r="14" spans="2:9" x14ac:dyDescent="0.3">
      <c r="B14" s="39"/>
      <c r="D14" s="202"/>
      <c r="E14" s="203"/>
      <c r="F14" s="203"/>
      <c r="G14" s="203"/>
      <c r="H14" s="203"/>
      <c r="I14" s="38"/>
    </row>
    <row r="15" spans="2:9" ht="276.75" customHeight="1" thickBot="1" x14ac:dyDescent="0.35">
      <c r="B15" s="198" t="s">
        <v>3189</v>
      </c>
      <c r="C15" s="199"/>
      <c r="D15" s="199"/>
      <c r="E15" s="199"/>
      <c r="F15" s="199"/>
      <c r="G15" s="199"/>
      <c r="H15" s="199"/>
      <c r="I15" s="200"/>
    </row>
    <row r="16" spans="2:9" x14ac:dyDescent="0.3">
      <c r="C16" s="8"/>
      <c r="D16" s="10"/>
    </row>
    <row r="17" spans="2:4" x14ac:dyDescent="0.3">
      <c r="D17" s="10"/>
    </row>
    <row r="18" spans="2:4" ht="46.8" thickBot="1" x14ac:dyDescent="0.35">
      <c r="D18" s="11" t="s">
        <v>0</v>
      </c>
    </row>
    <row r="19" spans="2:4" ht="381" customHeight="1" thickBot="1" x14ac:dyDescent="0.35">
      <c r="B19" s="195" t="s">
        <v>1876</v>
      </c>
      <c r="C19" s="196"/>
      <c r="D19" s="37" t="s">
        <v>3272</v>
      </c>
    </row>
    <row r="20" spans="2:4" ht="15" customHeight="1" thickBot="1" x14ac:dyDescent="0.35">
      <c r="D20" s="11"/>
    </row>
    <row r="21" spans="2:4" ht="72" x14ac:dyDescent="0.3">
      <c r="B21" s="187" t="s">
        <v>1875</v>
      </c>
      <c r="C21" s="188"/>
      <c r="D21" s="36" t="s">
        <v>1874</v>
      </c>
    </row>
    <row r="22" spans="2:4" ht="72" x14ac:dyDescent="0.3">
      <c r="B22" s="189"/>
      <c r="C22" s="190"/>
      <c r="D22" s="34" t="s">
        <v>3190</v>
      </c>
    </row>
    <row r="23" spans="2:4" ht="28.8" x14ac:dyDescent="0.3">
      <c r="B23" s="189"/>
      <c r="C23" s="190"/>
      <c r="D23" s="34" t="s">
        <v>1873</v>
      </c>
    </row>
    <row r="24" spans="2:4" x14ac:dyDescent="0.3">
      <c r="B24" s="189"/>
      <c r="C24" s="190"/>
      <c r="D24" s="34"/>
    </row>
    <row r="25" spans="2:4" ht="43.2" x14ac:dyDescent="0.3">
      <c r="B25" s="189"/>
      <c r="C25" s="190"/>
      <c r="D25" s="35" t="s">
        <v>3191</v>
      </c>
    </row>
    <row r="26" spans="2:4" ht="18" x14ac:dyDescent="0.3">
      <c r="B26" s="189"/>
      <c r="C26" s="190"/>
      <c r="D26" s="72" t="s">
        <v>3130</v>
      </c>
    </row>
    <row r="27" spans="2:4" ht="15" thickBot="1" x14ac:dyDescent="0.35">
      <c r="B27" s="191"/>
      <c r="C27" s="192"/>
      <c r="D27" s="33" t="s">
        <v>3129</v>
      </c>
    </row>
    <row r="28" spans="2:4" ht="15" thickBot="1" x14ac:dyDescent="0.35">
      <c r="B28" s="32"/>
      <c r="C28" s="32"/>
    </row>
    <row r="29" spans="2:4" ht="161.4" customHeight="1" thickBot="1" x14ac:dyDescent="0.35">
      <c r="B29" s="182" t="s">
        <v>3271</v>
      </c>
      <c r="C29" s="183"/>
      <c r="D29" s="155" t="s">
        <v>3261</v>
      </c>
    </row>
    <row r="30" spans="2:4" ht="15" thickBot="1" x14ac:dyDescent="0.35">
      <c r="D30" s="29"/>
    </row>
    <row r="31" spans="2:4" ht="57" customHeight="1" thickBot="1" x14ac:dyDescent="0.35">
      <c r="B31" s="184" t="s">
        <v>1872</v>
      </c>
      <c r="C31" s="193"/>
      <c r="D31" s="31" t="s">
        <v>1871</v>
      </c>
    </row>
    <row r="32" spans="2:4" ht="15" thickBot="1" x14ac:dyDescent="0.35"/>
    <row r="33" spans="2:4" ht="57" customHeight="1" thickBot="1" x14ac:dyDescent="0.35">
      <c r="B33" s="184" t="s">
        <v>1870</v>
      </c>
      <c r="C33" s="194"/>
      <c r="D33" s="30" t="s">
        <v>1869</v>
      </c>
    </row>
    <row r="34" spans="2:4" ht="15" thickBot="1" x14ac:dyDescent="0.35">
      <c r="D34" s="29"/>
    </row>
    <row r="35" spans="2:4" ht="78" customHeight="1" thickBot="1" x14ac:dyDescent="0.35">
      <c r="B35" s="184" t="s">
        <v>1868</v>
      </c>
      <c r="C35" s="185"/>
      <c r="D35" s="30" t="s">
        <v>3188</v>
      </c>
    </row>
    <row r="36" spans="2:4" x14ac:dyDescent="0.3">
      <c r="D36" s="29"/>
    </row>
    <row r="37" spans="2:4" x14ac:dyDescent="0.3">
      <c r="D37" s="29"/>
    </row>
    <row r="38" spans="2:4" x14ac:dyDescent="0.3">
      <c r="D38" s="29"/>
    </row>
    <row r="39" spans="2:4" x14ac:dyDescent="0.3">
      <c r="D39" s="29"/>
    </row>
    <row r="40" spans="2:4" x14ac:dyDescent="0.3">
      <c r="D40" s="29"/>
    </row>
    <row r="41" spans="2:4" x14ac:dyDescent="0.3">
      <c r="D41" s="29"/>
    </row>
    <row r="42" spans="2:4" x14ac:dyDescent="0.3">
      <c r="D42" s="29"/>
    </row>
    <row r="43" spans="2:4" x14ac:dyDescent="0.3">
      <c r="D43" s="29"/>
    </row>
  </sheetData>
  <sheetProtection algorithmName="SHA-512" hashValue="otABl68GXJIxBNmagGlT0veVAAZHM/bdSIG70RdBDK/kyLs2unv+DASA03ZonMmqvD/M+VDnlIUBpQl7FO9biA==" saltValue="K5VcEgArTDQCu5qqv3osRg==" spinCount="100000" sheet="1" objects="1" scenarios="1"/>
  <mergeCells count="19">
    <mergeCell ref="D3:H3"/>
    <mergeCell ref="D4:H4"/>
    <mergeCell ref="D5:H5"/>
    <mergeCell ref="D6:H6"/>
    <mergeCell ref="D7:H7"/>
    <mergeCell ref="B29:C29"/>
    <mergeCell ref="B35:C35"/>
    <mergeCell ref="D8:H8"/>
    <mergeCell ref="B21:C27"/>
    <mergeCell ref="B31:C31"/>
    <mergeCell ref="B33:C33"/>
    <mergeCell ref="B19:C19"/>
    <mergeCell ref="D9:H9"/>
    <mergeCell ref="D10:H10"/>
    <mergeCell ref="D11:H11"/>
    <mergeCell ref="B15:I15"/>
    <mergeCell ref="D12:H12"/>
    <mergeCell ref="D14:H14"/>
    <mergeCell ref="D13:H13"/>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90D7F-FA4E-48C1-ABA8-46494530FC02}">
  <sheetPr>
    <tabColor theme="3" tint="0.59999389629810485"/>
  </sheetPr>
  <dimension ref="A2:XFD142"/>
  <sheetViews>
    <sheetView zoomScale="70" zoomScaleNormal="70" workbookViewId="0">
      <selection activeCell="A2" sqref="A2:J2"/>
    </sheetView>
  </sheetViews>
  <sheetFormatPr baseColWidth="10" defaultRowHeight="14.4" x14ac:dyDescent="0.3"/>
  <cols>
    <col min="1" max="1" width="41.21875" customWidth="1"/>
    <col min="2" max="2" width="17.6640625" style="6" customWidth="1"/>
    <col min="3" max="3" width="42.109375" style="5" customWidth="1"/>
    <col min="4" max="4" width="19" style="81" customWidth="1"/>
    <col min="5" max="5" width="57.44140625" style="81" customWidth="1"/>
    <col min="6" max="6" width="11.6640625" style="12" customWidth="1"/>
    <col min="7" max="7" width="11.44140625" style="12"/>
    <col min="8" max="8" width="14.33203125" style="12" customWidth="1"/>
    <col min="9" max="9" width="11.5546875" style="12"/>
    <col min="10" max="10" width="146.33203125" style="71" customWidth="1"/>
    <col min="11" max="11" width="11.5546875" style="71"/>
  </cols>
  <sheetData>
    <row r="2" spans="1:16384" ht="28.8" x14ac:dyDescent="0.55000000000000004">
      <c r="A2" s="213" t="s">
        <v>3143</v>
      </c>
      <c r="B2" s="213"/>
      <c r="C2" s="213"/>
      <c r="D2" s="213"/>
      <c r="E2" s="213"/>
      <c r="F2" s="213"/>
      <c r="G2" s="213"/>
      <c r="H2" s="213"/>
      <c r="I2" s="213"/>
      <c r="J2" s="213"/>
    </row>
    <row r="3" spans="1:16384" ht="10.5" customHeight="1" x14ac:dyDescent="0.55000000000000004">
      <c r="A3" s="13"/>
      <c r="B3"/>
      <c r="C3"/>
      <c r="D3" s="6"/>
      <c r="F3" s="1"/>
      <c r="G3" s="1"/>
      <c r="H3" s="80"/>
      <c r="I3" s="80"/>
    </row>
    <row r="4" spans="1:16384" ht="46.5" customHeight="1" x14ac:dyDescent="0.5">
      <c r="A4" s="21"/>
      <c r="B4"/>
      <c r="C4"/>
      <c r="D4" s="6"/>
      <c r="F4" s="80"/>
      <c r="G4" s="80"/>
    </row>
    <row r="5" spans="1:16384" ht="23.4" x14ac:dyDescent="0.3">
      <c r="A5" s="208" t="s">
        <v>3186</v>
      </c>
      <c r="B5" s="209"/>
      <c r="C5" s="209"/>
      <c r="D5" s="209"/>
      <c r="E5" s="209"/>
      <c r="F5" s="209"/>
      <c r="G5" s="209"/>
      <c r="H5" s="209"/>
      <c r="I5" s="209"/>
      <c r="J5" s="209"/>
    </row>
    <row r="6" spans="1:16384" ht="167.4" customHeight="1" x14ac:dyDescent="0.3">
      <c r="A6" s="215" t="s">
        <v>3185</v>
      </c>
      <c r="B6" s="216"/>
      <c r="C6" s="216"/>
      <c r="D6" s="216"/>
      <c r="E6" s="216"/>
      <c r="F6" s="216"/>
      <c r="G6" s="217"/>
      <c r="H6" s="110" t="s">
        <v>3144</v>
      </c>
      <c r="I6" s="111" t="s">
        <v>3145</v>
      </c>
      <c r="J6" s="159" t="s">
        <v>3278</v>
      </c>
    </row>
    <row r="7" spans="1:16384" x14ac:dyDescent="0.3">
      <c r="A7" t="s">
        <v>2</v>
      </c>
      <c r="B7" s="6" t="s">
        <v>3</v>
      </c>
      <c r="C7" s="5" t="s">
        <v>4</v>
      </c>
      <c r="D7" s="81" t="s">
        <v>3206</v>
      </c>
      <c r="E7" s="81" t="s">
        <v>6</v>
      </c>
      <c r="F7" s="12" t="s">
        <v>1907</v>
      </c>
      <c r="G7" s="12" t="s">
        <v>3146</v>
      </c>
      <c r="H7" s="91" t="s">
        <v>3147</v>
      </c>
      <c r="I7" s="91" t="s">
        <v>3158</v>
      </c>
      <c r="J7" s="71" t="s">
        <v>7</v>
      </c>
    </row>
    <row r="8" spans="1:16384" x14ac:dyDescent="0.3">
      <c r="A8" s="71" t="s">
        <v>1906</v>
      </c>
      <c r="B8" s="76"/>
      <c r="C8" s="77"/>
      <c r="D8" s="78" t="s">
        <v>17</v>
      </c>
      <c r="E8" s="78" t="s">
        <v>1905</v>
      </c>
      <c r="F8" s="86">
        <v>2</v>
      </c>
      <c r="G8" s="86">
        <v>100</v>
      </c>
      <c r="H8" s="86" t="s">
        <v>3137</v>
      </c>
      <c r="I8" s="86"/>
      <c r="J8" s="84" t="s">
        <v>3181</v>
      </c>
      <c r="L8" s="5"/>
      <c r="O8" s="12"/>
      <c r="P8" s="12"/>
      <c r="S8" s="6"/>
      <c r="T8" s="5"/>
      <c r="W8" s="12"/>
      <c r="X8" s="12"/>
      <c r="AA8" s="6"/>
      <c r="AB8" s="5"/>
      <c r="AE8" s="12"/>
      <c r="AF8" s="12"/>
      <c r="AI8" s="6"/>
      <c r="AJ8" s="5"/>
      <c r="AM8" s="12"/>
      <c r="AN8" s="12"/>
      <c r="AQ8" s="6"/>
      <c r="AR8" s="5"/>
      <c r="AU8" s="12"/>
      <c r="AV8" s="12"/>
      <c r="AY8" s="6"/>
      <c r="AZ8" s="5"/>
      <c r="BC8" s="12"/>
      <c r="BD8" s="12"/>
      <c r="BG8" s="6"/>
      <c r="BH8" s="5"/>
      <c r="BK8" s="12"/>
      <c r="BL8" s="12"/>
      <c r="BO8" s="6"/>
      <c r="BP8" s="5"/>
      <c r="BS8" s="12"/>
      <c r="BT8" s="12"/>
      <c r="BW8" s="6"/>
      <c r="BX8" s="5"/>
      <c r="CA8" s="12"/>
      <c r="CB8" s="12"/>
      <c r="CE8" s="6"/>
      <c r="CF8" s="5"/>
      <c r="CI8" s="12"/>
      <c r="CJ8" s="12"/>
      <c r="CM8" s="6"/>
      <c r="CN8" s="5"/>
      <c r="CQ8" s="12"/>
      <c r="CR8" s="12"/>
      <c r="CU8" s="6"/>
      <c r="CV8" s="5"/>
      <c r="CY8" s="12"/>
      <c r="CZ8" s="12"/>
      <c r="DC8" s="6"/>
      <c r="DD8" s="5"/>
      <c r="DG8" s="12"/>
      <c r="DH8" s="12"/>
      <c r="DK8" s="6"/>
      <c r="DL8" s="5"/>
      <c r="DO8" s="12"/>
      <c r="DP8" s="12"/>
      <c r="DS8" s="6"/>
      <c r="DT8" s="5"/>
      <c r="DW8" s="12"/>
      <c r="DX8" s="12"/>
      <c r="EA8" s="6"/>
      <c r="EB8" s="5"/>
      <c r="EE8" s="12"/>
      <c r="EF8" s="12"/>
      <c r="EI8" s="6"/>
      <c r="EJ8" s="5"/>
      <c r="EM8" s="12"/>
      <c r="EN8" s="12"/>
      <c r="EQ8" s="6"/>
      <c r="ER8" s="5"/>
      <c r="EU8" s="12"/>
      <c r="EV8" s="12"/>
      <c r="EY8" s="6"/>
      <c r="EZ8" s="5"/>
      <c r="FC8" s="12"/>
      <c r="FD8" s="12"/>
      <c r="FG8" s="6"/>
      <c r="FH8" s="5"/>
      <c r="FK8" s="12"/>
      <c r="FL8" s="12"/>
      <c r="FO8" s="6"/>
      <c r="FP8" s="5"/>
      <c r="FS8" s="12"/>
      <c r="FT8" s="12"/>
      <c r="FW8" s="6"/>
      <c r="FX8" s="5"/>
      <c r="GA8" s="12"/>
      <c r="GB8" s="12"/>
      <c r="GE8" s="6"/>
      <c r="GF8" s="5"/>
      <c r="GI8" s="12"/>
      <c r="GJ8" s="12"/>
      <c r="GM8" s="6"/>
      <c r="GN8" s="5"/>
      <c r="GQ8" s="12"/>
      <c r="GR8" s="12"/>
      <c r="GU8" s="6"/>
      <c r="GV8" s="5"/>
      <c r="GY8" s="12"/>
      <c r="GZ8" s="12"/>
      <c r="HC8" s="6"/>
      <c r="HD8" s="5"/>
      <c r="HG8" s="12"/>
      <c r="HH8" s="12"/>
      <c r="HK8" s="6"/>
      <c r="HL8" s="5"/>
      <c r="HO8" s="12"/>
      <c r="HP8" s="12"/>
      <c r="HS8" s="6"/>
      <c r="HT8" s="5"/>
      <c r="HW8" s="12"/>
      <c r="HX8" s="12"/>
      <c r="IA8" s="6"/>
      <c r="IB8" s="5"/>
      <c r="IE8" s="12"/>
      <c r="IF8" s="12"/>
      <c r="II8" s="6"/>
      <c r="IJ8" s="5"/>
      <c r="IM8" s="12"/>
      <c r="IN8" s="12"/>
      <c r="IQ8" s="6"/>
      <c r="IR8" s="5"/>
      <c r="IU8" s="12"/>
      <c r="IV8" s="12"/>
      <c r="IY8" s="6"/>
      <c r="IZ8" s="5"/>
      <c r="JC8" s="12"/>
      <c r="JD8" s="12"/>
      <c r="JG8" s="6"/>
      <c r="JH8" s="5"/>
      <c r="JK8" s="12"/>
      <c r="JL8" s="12"/>
      <c r="JO8" s="6"/>
      <c r="JP8" s="5"/>
      <c r="JS8" s="12"/>
      <c r="JT8" s="12"/>
      <c r="JW8" s="6"/>
      <c r="JX8" s="5"/>
      <c r="KA8" s="12"/>
      <c r="KB8" s="12"/>
      <c r="KE8" s="6"/>
      <c r="KF8" s="5"/>
      <c r="KI8" s="12"/>
      <c r="KJ8" s="12"/>
      <c r="KM8" s="6"/>
      <c r="KN8" s="5"/>
      <c r="KQ8" s="12"/>
      <c r="KR8" s="12"/>
      <c r="KU8" s="6"/>
      <c r="KV8" s="5"/>
      <c r="KY8" s="12"/>
      <c r="KZ8" s="12"/>
      <c r="LC8" s="6"/>
      <c r="LD8" s="5"/>
      <c r="LG8" s="12"/>
      <c r="LH8" s="12"/>
      <c r="LK8" s="6"/>
      <c r="LL8" s="5"/>
      <c r="LO8" s="12"/>
      <c r="LP8" s="12"/>
      <c r="LS8" s="6"/>
      <c r="LT8" s="5"/>
      <c r="LW8" s="12"/>
      <c r="LX8" s="12"/>
      <c r="MA8" s="6"/>
      <c r="MB8" s="5"/>
      <c r="ME8" s="12"/>
      <c r="MF8" s="12"/>
      <c r="MI8" s="6"/>
      <c r="MJ8" s="5"/>
      <c r="MM8" s="12"/>
      <c r="MN8" s="12"/>
      <c r="MQ8" s="6"/>
      <c r="MR8" s="5"/>
      <c r="MU8" s="12"/>
      <c r="MV8" s="12"/>
      <c r="MY8" s="6"/>
      <c r="MZ8" s="5"/>
      <c r="NC8" s="12"/>
      <c r="ND8" s="12"/>
      <c r="NG8" s="6"/>
      <c r="NH8" s="5"/>
      <c r="NK8" s="12"/>
      <c r="NL8" s="12"/>
      <c r="NO8" s="6"/>
      <c r="NP8" s="5"/>
      <c r="NS8" s="12"/>
      <c r="NT8" s="12"/>
      <c r="NW8" s="6"/>
      <c r="NX8" s="5"/>
      <c r="OA8" s="12"/>
      <c r="OB8" s="12"/>
      <c r="OE8" s="6"/>
      <c r="OF8" s="5"/>
      <c r="OI8" s="12"/>
      <c r="OJ8" s="12"/>
      <c r="OM8" s="6"/>
      <c r="ON8" s="5"/>
      <c r="OQ8" s="12"/>
      <c r="OR8" s="12"/>
      <c r="OU8" s="6"/>
      <c r="OV8" s="5"/>
      <c r="OY8" s="12"/>
      <c r="OZ8" s="12"/>
      <c r="PC8" s="6"/>
      <c r="PD8" s="5"/>
      <c r="PG8" s="12"/>
      <c r="PH8" s="12"/>
      <c r="PK8" s="6"/>
      <c r="PL8" s="5"/>
      <c r="PO8" s="12"/>
      <c r="PP8" s="12"/>
      <c r="PS8" s="6"/>
      <c r="PT8" s="5"/>
      <c r="PW8" s="12"/>
      <c r="PX8" s="12"/>
      <c r="QA8" s="6"/>
      <c r="QB8" s="5"/>
      <c r="QE8" s="12"/>
      <c r="QF8" s="12"/>
      <c r="QI8" s="6"/>
      <c r="QJ8" s="5"/>
      <c r="QM8" s="12"/>
      <c r="QN8" s="12"/>
      <c r="QQ8" s="6"/>
      <c r="QR8" s="5"/>
      <c r="QU8" s="12"/>
      <c r="QV8" s="12"/>
      <c r="QY8" s="6"/>
      <c r="QZ8" s="5"/>
      <c r="RC8" s="12"/>
      <c r="RD8" s="12"/>
      <c r="RG8" s="6"/>
      <c r="RH8" s="5"/>
      <c r="RK8" s="12"/>
      <c r="RL8" s="12"/>
      <c r="RO8" s="6"/>
      <c r="RP8" s="5"/>
      <c r="RS8" s="12"/>
      <c r="RT8" s="12"/>
      <c r="RW8" s="6"/>
      <c r="RX8" s="5"/>
      <c r="SA8" s="12"/>
      <c r="SB8" s="12"/>
      <c r="SE8" s="6"/>
      <c r="SF8" s="5"/>
      <c r="SI8" s="12"/>
      <c r="SJ8" s="12"/>
      <c r="SM8" s="6"/>
      <c r="SN8" s="5"/>
      <c r="SQ8" s="12"/>
      <c r="SR8" s="12"/>
      <c r="SU8" s="6"/>
      <c r="SV8" s="5"/>
      <c r="SY8" s="12"/>
      <c r="SZ8" s="12"/>
      <c r="TC8" s="6"/>
      <c r="TD8" s="5"/>
      <c r="TG8" s="12"/>
      <c r="TH8" s="12"/>
      <c r="TK8" s="6"/>
      <c r="TL8" s="5"/>
      <c r="TO8" s="12"/>
      <c r="TP8" s="12"/>
      <c r="TS8" s="6"/>
      <c r="TT8" s="5"/>
      <c r="TW8" s="12"/>
      <c r="TX8" s="12"/>
      <c r="UA8" s="6"/>
      <c r="UB8" s="5"/>
      <c r="UE8" s="12"/>
      <c r="UF8" s="12"/>
      <c r="UI8" s="6"/>
      <c r="UJ8" s="5"/>
      <c r="UM8" s="12"/>
      <c r="UN8" s="12"/>
      <c r="UQ8" s="6"/>
      <c r="UR8" s="5"/>
      <c r="UU8" s="12"/>
      <c r="UV8" s="12"/>
      <c r="UY8" s="6"/>
      <c r="UZ8" s="5"/>
      <c r="VC8" s="12"/>
      <c r="VD8" s="12"/>
      <c r="VG8" s="6"/>
      <c r="VH8" s="5"/>
      <c r="VK8" s="12"/>
      <c r="VL8" s="12"/>
      <c r="VO8" s="6"/>
      <c r="VP8" s="5"/>
      <c r="VS8" s="12"/>
      <c r="VT8" s="12"/>
      <c r="VW8" s="6"/>
      <c r="VX8" s="5"/>
      <c r="WA8" s="12"/>
      <c r="WB8" s="12"/>
      <c r="WE8" s="6"/>
      <c r="WF8" s="5"/>
      <c r="WI8" s="12"/>
      <c r="WJ8" s="12"/>
      <c r="WM8" s="6"/>
      <c r="WN8" s="5"/>
      <c r="WQ8" s="12"/>
      <c r="WR8" s="12"/>
      <c r="WU8" s="6"/>
      <c r="WV8" s="5"/>
      <c r="WY8" s="12"/>
      <c r="WZ8" s="12"/>
      <c r="XC8" s="6"/>
      <c r="XD8" s="5"/>
      <c r="XG8" s="12"/>
      <c r="XH8" s="12"/>
      <c r="XK8" s="6"/>
      <c r="XL8" s="5"/>
      <c r="XO8" s="12"/>
      <c r="XP8" s="12"/>
      <c r="XS8" s="6"/>
      <c r="XT8" s="5"/>
      <c r="XW8" s="12"/>
      <c r="XX8" s="12"/>
      <c r="YA8" s="6"/>
      <c r="YB8" s="5"/>
      <c r="YE8" s="12"/>
      <c r="YF8" s="12"/>
      <c r="YI8" s="6"/>
      <c r="YJ8" s="5"/>
      <c r="YM8" s="12"/>
      <c r="YN8" s="12"/>
      <c r="YQ8" s="6"/>
      <c r="YR8" s="5"/>
      <c r="YU8" s="12"/>
      <c r="YV8" s="12"/>
      <c r="YY8" s="6"/>
      <c r="YZ8" s="5"/>
      <c r="ZC8" s="12"/>
      <c r="ZD8" s="12"/>
      <c r="ZG8" s="6"/>
      <c r="ZH8" s="5"/>
      <c r="ZK8" s="12"/>
      <c r="ZL8" s="12"/>
      <c r="ZO8" s="6"/>
      <c r="ZP8" s="5"/>
      <c r="ZS8" s="12"/>
      <c r="ZT8" s="12"/>
      <c r="ZW8" s="6"/>
      <c r="ZX8" s="5"/>
      <c r="AAA8" s="12"/>
      <c r="AAB8" s="12"/>
      <c r="AAE8" s="6"/>
      <c r="AAF8" s="5"/>
      <c r="AAI8" s="12"/>
      <c r="AAJ8" s="12"/>
      <c r="AAM8" s="6"/>
      <c r="AAN8" s="5"/>
      <c r="AAQ8" s="12"/>
      <c r="AAR8" s="12"/>
      <c r="AAU8" s="6"/>
      <c r="AAV8" s="5"/>
      <c r="AAY8" s="12"/>
      <c r="AAZ8" s="12"/>
      <c r="ABC8" s="6"/>
      <c r="ABD8" s="5"/>
      <c r="ABG8" s="12"/>
      <c r="ABH8" s="12"/>
      <c r="ABK8" s="6"/>
      <c r="ABL8" s="5"/>
      <c r="ABO8" s="12"/>
      <c r="ABP8" s="12"/>
      <c r="ABS8" s="6"/>
      <c r="ABT8" s="5"/>
      <c r="ABW8" s="12"/>
      <c r="ABX8" s="12"/>
      <c r="ACA8" s="6"/>
      <c r="ACB8" s="5"/>
      <c r="ACE8" s="12"/>
      <c r="ACF8" s="12"/>
      <c r="ACI8" s="6"/>
      <c r="ACJ8" s="5"/>
      <c r="ACM8" s="12"/>
      <c r="ACN8" s="12"/>
      <c r="ACQ8" s="6"/>
      <c r="ACR8" s="5"/>
      <c r="ACU8" s="12"/>
      <c r="ACV8" s="12"/>
      <c r="ACY8" s="6"/>
      <c r="ACZ8" s="5"/>
      <c r="ADC8" s="12"/>
      <c r="ADD8" s="12"/>
      <c r="ADG8" s="6"/>
      <c r="ADH8" s="5"/>
      <c r="ADK8" s="12"/>
      <c r="ADL8" s="12"/>
      <c r="ADO8" s="6"/>
      <c r="ADP8" s="5"/>
      <c r="ADS8" s="12"/>
      <c r="ADT8" s="12"/>
      <c r="ADW8" s="6"/>
      <c r="ADX8" s="5"/>
      <c r="AEA8" s="12"/>
      <c r="AEB8" s="12"/>
      <c r="AEE8" s="6"/>
      <c r="AEF8" s="5"/>
      <c r="AEI8" s="12"/>
      <c r="AEJ8" s="12"/>
      <c r="AEM8" s="6"/>
      <c r="AEN8" s="5"/>
      <c r="AEQ8" s="12"/>
      <c r="AER8" s="12"/>
      <c r="AEU8" s="6"/>
      <c r="AEV8" s="5"/>
      <c r="AEY8" s="12"/>
      <c r="AEZ8" s="12"/>
      <c r="AFC8" s="6"/>
      <c r="AFD8" s="5"/>
      <c r="AFG8" s="12"/>
      <c r="AFH8" s="12"/>
      <c r="AFK8" s="6"/>
      <c r="AFL8" s="5"/>
      <c r="AFO8" s="12"/>
      <c r="AFP8" s="12"/>
      <c r="AFS8" s="6"/>
      <c r="AFT8" s="5"/>
      <c r="AFW8" s="12"/>
      <c r="AFX8" s="12"/>
      <c r="AGA8" s="6"/>
      <c r="AGB8" s="5"/>
      <c r="AGE8" s="12"/>
      <c r="AGF8" s="12"/>
      <c r="AGI8" s="6"/>
      <c r="AGJ8" s="5"/>
      <c r="AGM8" s="12"/>
      <c r="AGN8" s="12"/>
      <c r="AGQ8" s="6"/>
      <c r="AGR8" s="5"/>
      <c r="AGU8" s="12"/>
      <c r="AGV8" s="12"/>
      <c r="AGY8" s="6"/>
      <c r="AGZ8" s="5"/>
      <c r="AHC8" s="12"/>
      <c r="AHD8" s="12"/>
      <c r="AHG8" s="6"/>
      <c r="AHH8" s="5"/>
      <c r="AHK8" s="12"/>
      <c r="AHL8" s="12"/>
      <c r="AHO8" s="6"/>
      <c r="AHP8" s="5"/>
      <c r="AHS8" s="12"/>
      <c r="AHT8" s="12"/>
      <c r="AHW8" s="6"/>
      <c r="AHX8" s="5"/>
      <c r="AIA8" s="12"/>
      <c r="AIB8" s="12"/>
      <c r="AIE8" s="6"/>
      <c r="AIF8" s="5"/>
      <c r="AII8" s="12"/>
      <c r="AIJ8" s="12"/>
      <c r="AIM8" s="6"/>
      <c r="AIN8" s="5"/>
      <c r="AIQ8" s="12"/>
      <c r="AIR8" s="12"/>
      <c r="AIU8" s="6"/>
      <c r="AIV8" s="5"/>
      <c r="AIY8" s="12"/>
      <c r="AIZ8" s="12"/>
      <c r="AJC8" s="6"/>
      <c r="AJD8" s="5"/>
      <c r="AJG8" s="12"/>
      <c r="AJH8" s="12"/>
      <c r="AJK8" s="6"/>
      <c r="AJL8" s="5"/>
      <c r="AJO8" s="12"/>
      <c r="AJP8" s="12"/>
      <c r="AJS8" s="6"/>
      <c r="AJT8" s="5"/>
      <c r="AJW8" s="12"/>
      <c r="AJX8" s="12"/>
      <c r="AKA8" s="6"/>
      <c r="AKB8" s="5"/>
      <c r="AKE8" s="12"/>
      <c r="AKF8" s="12"/>
      <c r="AKI8" s="6"/>
      <c r="AKJ8" s="5"/>
      <c r="AKM8" s="12"/>
      <c r="AKN8" s="12"/>
      <c r="AKQ8" s="6"/>
      <c r="AKR8" s="5"/>
      <c r="AKU8" s="12"/>
      <c r="AKV8" s="12"/>
      <c r="AKY8" s="6"/>
      <c r="AKZ8" s="5"/>
      <c r="ALC8" s="12"/>
      <c r="ALD8" s="12"/>
      <c r="ALG8" s="6"/>
      <c r="ALH8" s="5"/>
      <c r="ALK8" s="12"/>
      <c r="ALL8" s="12"/>
      <c r="ALO8" s="6"/>
      <c r="ALP8" s="5"/>
      <c r="ALS8" s="12"/>
      <c r="ALT8" s="12"/>
      <c r="ALW8" s="6"/>
      <c r="ALX8" s="5"/>
      <c r="AMA8" s="12"/>
      <c r="AMB8" s="12"/>
      <c r="AME8" s="6"/>
      <c r="AMF8" s="5"/>
      <c r="AMI8" s="12"/>
      <c r="AMJ8" s="12"/>
      <c r="AMM8" s="6"/>
      <c r="AMN8" s="5"/>
      <c r="AMQ8" s="12"/>
      <c r="AMR8" s="12"/>
      <c r="AMU8" s="6"/>
      <c r="AMV8" s="5"/>
      <c r="AMY8" s="12"/>
      <c r="AMZ8" s="12"/>
      <c r="ANC8" s="6"/>
      <c r="AND8" s="5"/>
      <c r="ANG8" s="12"/>
      <c r="ANH8" s="12"/>
      <c r="ANK8" s="6"/>
      <c r="ANL8" s="5"/>
      <c r="ANO8" s="12"/>
      <c r="ANP8" s="12"/>
      <c r="ANS8" s="6"/>
      <c r="ANT8" s="5"/>
      <c r="ANW8" s="12"/>
      <c r="ANX8" s="12"/>
      <c r="AOA8" s="6"/>
      <c r="AOB8" s="5"/>
      <c r="AOE8" s="12"/>
      <c r="AOF8" s="12"/>
      <c r="AOI8" s="6"/>
      <c r="AOJ8" s="5"/>
      <c r="AOM8" s="12"/>
      <c r="AON8" s="12"/>
      <c r="AOQ8" s="6"/>
      <c r="AOR8" s="5"/>
      <c r="AOU8" s="12"/>
      <c r="AOV8" s="12"/>
      <c r="AOY8" s="6"/>
      <c r="AOZ8" s="5"/>
      <c r="APC8" s="12"/>
      <c r="APD8" s="12"/>
      <c r="APG8" s="6"/>
      <c r="APH8" s="5"/>
      <c r="APK8" s="12"/>
      <c r="APL8" s="12"/>
      <c r="APO8" s="6"/>
      <c r="APP8" s="5"/>
      <c r="APS8" s="12"/>
      <c r="APT8" s="12"/>
      <c r="APW8" s="6"/>
      <c r="APX8" s="5"/>
      <c r="AQA8" s="12"/>
      <c r="AQB8" s="12"/>
      <c r="AQE8" s="6"/>
      <c r="AQF8" s="5"/>
      <c r="AQI8" s="12"/>
      <c r="AQJ8" s="12"/>
      <c r="AQM8" s="6"/>
      <c r="AQN8" s="5"/>
      <c r="AQQ8" s="12"/>
      <c r="AQR8" s="12"/>
      <c r="AQU8" s="6"/>
      <c r="AQV8" s="5"/>
      <c r="AQY8" s="12"/>
      <c r="AQZ8" s="12"/>
      <c r="ARC8" s="6"/>
      <c r="ARD8" s="5"/>
      <c r="ARG8" s="12"/>
      <c r="ARH8" s="12"/>
      <c r="ARK8" s="6"/>
      <c r="ARL8" s="5"/>
      <c r="ARO8" s="12"/>
      <c r="ARP8" s="12"/>
      <c r="ARS8" s="6"/>
      <c r="ART8" s="5"/>
      <c r="ARW8" s="12"/>
      <c r="ARX8" s="12"/>
      <c r="ASA8" s="6"/>
      <c r="ASB8" s="5"/>
      <c r="ASE8" s="12"/>
      <c r="ASF8" s="12"/>
      <c r="ASI8" s="6"/>
      <c r="ASJ8" s="5"/>
      <c r="ASM8" s="12"/>
      <c r="ASN8" s="12"/>
      <c r="ASQ8" s="6"/>
      <c r="ASR8" s="5"/>
      <c r="ASU8" s="12"/>
      <c r="ASV8" s="12"/>
      <c r="ASY8" s="6"/>
      <c r="ASZ8" s="5"/>
      <c r="ATC8" s="12"/>
      <c r="ATD8" s="12"/>
      <c r="ATG8" s="6"/>
      <c r="ATH8" s="5"/>
      <c r="ATK8" s="12"/>
      <c r="ATL8" s="12"/>
      <c r="ATO8" s="6"/>
      <c r="ATP8" s="5"/>
      <c r="ATS8" s="12"/>
      <c r="ATT8" s="12"/>
      <c r="ATW8" s="6"/>
      <c r="ATX8" s="5"/>
      <c r="AUA8" s="12"/>
      <c r="AUB8" s="12"/>
      <c r="AUE8" s="6"/>
      <c r="AUF8" s="5"/>
      <c r="AUI8" s="12"/>
      <c r="AUJ8" s="12"/>
      <c r="AUM8" s="6"/>
      <c r="AUN8" s="5"/>
      <c r="AUQ8" s="12"/>
      <c r="AUR8" s="12"/>
      <c r="AUU8" s="6"/>
      <c r="AUV8" s="5"/>
      <c r="AUY8" s="12"/>
      <c r="AUZ8" s="12"/>
      <c r="AVC8" s="6"/>
      <c r="AVD8" s="5"/>
      <c r="AVG8" s="12"/>
      <c r="AVH8" s="12"/>
      <c r="AVK8" s="6"/>
      <c r="AVL8" s="5"/>
      <c r="AVO8" s="12"/>
      <c r="AVP8" s="12"/>
      <c r="AVS8" s="6"/>
      <c r="AVT8" s="5"/>
      <c r="AVW8" s="12"/>
      <c r="AVX8" s="12"/>
      <c r="AWA8" s="6"/>
      <c r="AWB8" s="5"/>
      <c r="AWE8" s="12"/>
      <c r="AWF8" s="12"/>
      <c r="AWI8" s="6"/>
      <c r="AWJ8" s="5"/>
      <c r="AWM8" s="12"/>
      <c r="AWN8" s="12"/>
      <c r="AWQ8" s="6"/>
      <c r="AWR8" s="5"/>
      <c r="AWU8" s="12"/>
      <c r="AWV8" s="12"/>
      <c r="AWY8" s="6"/>
      <c r="AWZ8" s="5"/>
      <c r="AXC8" s="12"/>
      <c r="AXD8" s="12"/>
      <c r="AXG8" s="6"/>
      <c r="AXH8" s="5"/>
      <c r="AXK8" s="12"/>
      <c r="AXL8" s="12"/>
      <c r="AXO8" s="6"/>
      <c r="AXP8" s="5"/>
      <c r="AXS8" s="12"/>
      <c r="AXT8" s="12"/>
      <c r="AXW8" s="6"/>
      <c r="AXX8" s="5"/>
      <c r="AYA8" s="12"/>
      <c r="AYB8" s="12"/>
      <c r="AYE8" s="6"/>
      <c r="AYF8" s="5"/>
      <c r="AYI8" s="12"/>
      <c r="AYJ8" s="12"/>
      <c r="AYM8" s="6"/>
      <c r="AYN8" s="5"/>
      <c r="AYQ8" s="12"/>
      <c r="AYR8" s="12"/>
      <c r="AYU8" s="6"/>
      <c r="AYV8" s="5"/>
      <c r="AYY8" s="12"/>
      <c r="AYZ8" s="12"/>
      <c r="AZC8" s="6"/>
      <c r="AZD8" s="5"/>
      <c r="AZG8" s="12"/>
      <c r="AZH8" s="12"/>
      <c r="AZK8" s="6"/>
      <c r="AZL8" s="5"/>
      <c r="AZO8" s="12"/>
      <c r="AZP8" s="12"/>
      <c r="AZS8" s="6"/>
      <c r="AZT8" s="5"/>
      <c r="AZW8" s="12"/>
      <c r="AZX8" s="12"/>
      <c r="BAA8" s="6"/>
      <c r="BAB8" s="5"/>
      <c r="BAE8" s="12"/>
      <c r="BAF8" s="12"/>
      <c r="BAI8" s="6"/>
      <c r="BAJ8" s="5"/>
      <c r="BAM8" s="12"/>
      <c r="BAN8" s="12"/>
      <c r="BAQ8" s="6"/>
      <c r="BAR8" s="5"/>
      <c r="BAU8" s="12"/>
      <c r="BAV8" s="12"/>
      <c r="BAY8" s="6"/>
      <c r="BAZ8" s="5"/>
      <c r="BBC8" s="12"/>
      <c r="BBD8" s="12"/>
      <c r="BBG8" s="6"/>
      <c r="BBH8" s="5"/>
      <c r="BBK8" s="12"/>
      <c r="BBL8" s="12"/>
      <c r="BBO8" s="6"/>
      <c r="BBP8" s="5"/>
      <c r="BBS8" s="12"/>
      <c r="BBT8" s="12"/>
      <c r="BBW8" s="6"/>
      <c r="BBX8" s="5"/>
      <c r="BCA8" s="12"/>
      <c r="BCB8" s="12"/>
      <c r="BCE8" s="6"/>
      <c r="BCF8" s="5"/>
      <c r="BCI8" s="12"/>
      <c r="BCJ8" s="12"/>
      <c r="BCM8" s="6"/>
      <c r="BCN8" s="5"/>
      <c r="BCQ8" s="12"/>
      <c r="BCR8" s="12"/>
      <c r="BCU8" s="6"/>
      <c r="BCV8" s="5"/>
      <c r="BCY8" s="12"/>
      <c r="BCZ8" s="12"/>
      <c r="BDC8" s="6"/>
      <c r="BDD8" s="5"/>
      <c r="BDG8" s="12"/>
      <c r="BDH8" s="12"/>
      <c r="BDK8" s="6"/>
      <c r="BDL8" s="5"/>
      <c r="BDO8" s="12"/>
      <c r="BDP8" s="12"/>
      <c r="BDS8" s="6"/>
      <c r="BDT8" s="5"/>
      <c r="BDW8" s="12"/>
      <c r="BDX8" s="12"/>
      <c r="BEA8" s="6"/>
      <c r="BEB8" s="5"/>
      <c r="BEE8" s="12"/>
      <c r="BEF8" s="12"/>
      <c r="BEI8" s="6"/>
      <c r="BEJ8" s="5"/>
      <c r="BEM8" s="12"/>
      <c r="BEN8" s="12"/>
      <c r="BEQ8" s="6"/>
      <c r="BER8" s="5"/>
      <c r="BEU8" s="12"/>
      <c r="BEV8" s="12"/>
      <c r="BEY8" s="6"/>
      <c r="BEZ8" s="5"/>
      <c r="BFC8" s="12"/>
      <c r="BFD8" s="12"/>
      <c r="BFG8" s="6"/>
      <c r="BFH8" s="5"/>
      <c r="BFK8" s="12"/>
      <c r="BFL8" s="12"/>
      <c r="BFO8" s="6"/>
      <c r="BFP8" s="5"/>
      <c r="BFS8" s="12"/>
      <c r="BFT8" s="12"/>
      <c r="BFW8" s="6"/>
      <c r="BFX8" s="5"/>
      <c r="BGA8" s="12"/>
      <c r="BGB8" s="12"/>
      <c r="BGE8" s="6"/>
      <c r="BGF8" s="5"/>
      <c r="BGI8" s="12"/>
      <c r="BGJ8" s="12"/>
      <c r="BGM8" s="6"/>
      <c r="BGN8" s="5"/>
      <c r="BGQ8" s="12"/>
      <c r="BGR8" s="12"/>
      <c r="BGU8" s="6"/>
      <c r="BGV8" s="5"/>
      <c r="BGY8" s="12"/>
      <c r="BGZ8" s="12"/>
      <c r="BHC8" s="6"/>
      <c r="BHD8" s="5"/>
      <c r="BHG8" s="12"/>
      <c r="BHH8" s="12"/>
      <c r="BHK8" s="6"/>
      <c r="BHL8" s="5"/>
      <c r="BHO8" s="12"/>
      <c r="BHP8" s="12"/>
      <c r="BHS8" s="6"/>
      <c r="BHT8" s="5"/>
      <c r="BHW8" s="12"/>
      <c r="BHX8" s="12"/>
      <c r="BIA8" s="6"/>
      <c r="BIB8" s="5"/>
      <c r="BIE8" s="12"/>
      <c r="BIF8" s="12"/>
      <c r="BII8" s="6"/>
      <c r="BIJ8" s="5"/>
      <c r="BIM8" s="12"/>
      <c r="BIN8" s="12"/>
      <c r="BIQ8" s="6"/>
      <c r="BIR8" s="5"/>
      <c r="BIU8" s="12"/>
      <c r="BIV8" s="12"/>
      <c r="BIY8" s="6"/>
      <c r="BIZ8" s="5"/>
      <c r="BJC8" s="12"/>
      <c r="BJD8" s="12"/>
      <c r="BJG8" s="6"/>
      <c r="BJH8" s="5"/>
      <c r="BJK8" s="12"/>
      <c r="BJL8" s="12"/>
      <c r="BJO8" s="6"/>
      <c r="BJP8" s="5"/>
      <c r="BJS8" s="12"/>
      <c r="BJT8" s="12"/>
      <c r="BJW8" s="6"/>
      <c r="BJX8" s="5"/>
      <c r="BKA8" s="12"/>
      <c r="BKB8" s="12"/>
      <c r="BKE8" s="6"/>
      <c r="BKF8" s="5"/>
      <c r="BKI8" s="12"/>
      <c r="BKJ8" s="12"/>
      <c r="BKM8" s="6"/>
      <c r="BKN8" s="5"/>
      <c r="BKQ8" s="12"/>
      <c r="BKR8" s="12"/>
      <c r="BKU8" s="6"/>
      <c r="BKV8" s="5"/>
      <c r="BKY8" s="12"/>
      <c r="BKZ8" s="12"/>
      <c r="BLC8" s="6"/>
      <c r="BLD8" s="5"/>
      <c r="BLG8" s="12"/>
      <c r="BLH8" s="12"/>
      <c r="BLK8" s="6"/>
      <c r="BLL8" s="5"/>
      <c r="BLO8" s="12"/>
      <c r="BLP8" s="12"/>
      <c r="BLS8" s="6"/>
      <c r="BLT8" s="5"/>
      <c r="BLW8" s="12"/>
      <c r="BLX8" s="12"/>
      <c r="BMA8" s="6"/>
      <c r="BMB8" s="5"/>
      <c r="BME8" s="12"/>
      <c r="BMF8" s="12"/>
      <c r="BMI8" s="6"/>
      <c r="BMJ8" s="5"/>
      <c r="BMM8" s="12"/>
      <c r="BMN8" s="12"/>
      <c r="BMQ8" s="6"/>
      <c r="BMR8" s="5"/>
      <c r="BMU8" s="12"/>
      <c r="BMV8" s="12"/>
      <c r="BMY8" s="6"/>
      <c r="BMZ8" s="5"/>
      <c r="BNC8" s="12"/>
      <c r="BND8" s="12"/>
      <c r="BNG8" s="6"/>
      <c r="BNH8" s="5"/>
      <c r="BNK8" s="12"/>
      <c r="BNL8" s="12"/>
      <c r="BNO8" s="6"/>
      <c r="BNP8" s="5"/>
      <c r="BNS8" s="12"/>
      <c r="BNT8" s="12"/>
      <c r="BNW8" s="6"/>
      <c r="BNX8" s="5"/>
      <c r="BOA8" s="12"/>
      <c r="BOB8" s="12"/>
      <c r="BOE8" s="6"/>
      <c r="BOF8" s="5"/>
      <c r="BOI8" s="12"/>
      <c r="BOJ8" s="12"/>
      <c r="BOM8" s="6"/>
      <c r="BON8" s="5"/>
      <c r="BOQ8" s="12"/>
      <c r="BOR8" s="12"/>
      <c r="BOU8" s="6"/>
      <c r="BOV8" s="5"/>
      <c r="BOY8" s="12"/>
      <c r="BOZ8" s="12"/>
      <c r="BPC8" s="6"/>
      <c r="BPD8" s="5"/>
      <c r="BPG8" s="12"/>
      <c r="BPH8" s="12"/>
      <c r="BPK8" s="6"/>
      <c r="BPL8" s="5"/>
      <c r="BPO8" s="12"/>
      <c r="BPP8" s="12"/>
      <c r="BPS8" s="6"/>
      <c r="BPT8" s="5"/>
      <c r="BPW8" s="12"/>
      <c r="BPX8" s="12"/>
      <c r="BQA8" s="6"/>
      <c r="BQB8" s="5"/>
      <c r="BQE8" s="12"/>
      <c r="BQF8" s="12"/>
      <c r="BQI8" s="6"/>
      <c r="BQJ8" s="5"/>
      <c r="BQM8" s="12"/>
      <c r="BQN8" s="12"/>
      <c r="BQQ8" s="6"/>
      <c r="BQR8" s="5"/>
      <c r="BQU8" s="12"/>
      <c r="BQV8" s="12"/>
      <c r="BQY8" s="6"/>
      <c r="BQZ8" s="5"/>
      <c r="BRC8" s="12"/>
      <c r="BRD8" s="12"/>
      <c r="BRG8" s="6"/>
      <c r="BRH8" s="5"/>
      <c r="BRK8" s="12"/>
      <c r="BRL8" s="12"/>
      <c r="BRO8" s="6"/>
      <c r="BRP8" s="5"/>
      <c r="BRS8" s="12"/>
      <c r="BRT8" s="12"/>
      <c r="BRW8" s="6"/>
      <c r="BRX8" s="5"/>
      <c r="BSA8" s="12"/>
      <c r="BSB8" s="12"/>
      <c r="BSE8" s="6"/>
      <c r="BSF8" s="5"/>
      <c r="BSI8" s="12"/>
      <c r="BSJ8" s="12"/>
      <c r="BSM8" s="6"/>
      <c r="BSN8" s="5"/>
      <c r="BSQ8" s="12"/>
      <c r="BSR8" s="12"/>
      <c r="BSU8" s="6"/>
      <c r="BSV8" s="5"/>
      <c r="BSY8" s="12"/>
      <c r="BSZ8" s="12"/>
      <c r="BTC8" s="6"/>
      <c r="BTD8" s="5"/>
      <c r="BTG8" s="12"/>
      <c r="BTH8" s="12"/>
      <c r="BTK8" s="6"/>
      <c r="BTL8" s="5"/>
      <c r="BTO8" s="12"/>
      <c r="BTP8" s="12"/>
      <c r="BTS8" s="6"/>
      <c r="BTT8" s="5"/>
      <c r="BTW8" s="12"/>
      <c r="BTX8" s="12"/>
      <c r="BUA8" s="6"/>
      <c r="BUB8" s="5"/>
      <c r="BUE8" s="12"/>
      <c r="BUF8" s="12"/>
      <c r="BUI8" s="6"/>
      <c r="BUJ8" s="5"/>
      <c r="BUM8" s="12"/>
      <c r="BUN8" s="12"/>
      <c r="BUQ8" s="6"/>
      <c r="BUR8" s="5"/>
      <c r="BUU8" s="12"/>
      <c r="BUV8" s="12"/>
      <c r="BUY8" s="6"/>
      <c r="BUZ8" s="5"/>
      <c r="BVC8" s="12"/>
      <c r="BVD8" s="12"/>
      <c r="BVG8" s="6"/>
      <c r="BVH8" s="5"/>
      <c r="BVK8" s="12"/>
      <c r="BVL8" s="12"/>
      <c r="BVO8" s="6"/>
      <c r="BVP8" s="5"/>
      <c r="BVS8" s="12"/>
      <c r="BVT8" s="12"/>
      <c r="BVW8" s="6"/>
      <c r="BVX8" s="5"/>
      <c r="BWA8" s="12"/>
      <c r="BWB8" s="12"/>
      <c r="BWE8" s="6"/>
      <c r="BWF8" s="5"/>
      <c r="BWI8" s="12"/>
      <c r="BWJ8" s="12"/>
      <c r="BWM8" s="6"/>
      <c r="BWN8" s="5"/>
      <c r="BWQ8" s="12"/>
      <c r="BWR8" s="12"/>
      <c r="BWU8" s="6"/>
      <c r="BWV8" s="5"/>
      <c r="BWY8" s="12"/>
      <c r="BWZ8" s="12"/>
      <c r="BXC8" s="6"/>
      <c r="BXD8" s="5"/>
      <c r="BXG8" s="12"/>
      <c r="BXH8" s="12"/>
      <c r="BXK8" s="6"/>
      <c r="BXL8" s="5"/>
      <c r="BXO8" s="12"/>
      <c r="BXP8" s="12"/>
      <c r="BXS8" s="6"/>
      <c r="BXT8" s="5"/>
      <c r="BXW8" s="12"/>
      <c r="BXX8" s="12"/>
      <c r="BYA8" s="6"/>
      <c r="BYB8" s="5"/>
      <c r="BYE8" s="12"/>
      <c r="BYF8" s="12"/>
      <c r="BYI8" s="6"/>
      <c r="BYJ8" s="5"/>
      <c r="BYM8" s="12"/>
      <c r="BYN8" s="12"/>
      <c r="BYQ8" s="6"/>
      <c r="BYR8" s="5"/>
      <c r="BYU8" s="12"/>
      <c r="BYV8" s="12"/>
      <c r="BYY8" s="6"/>
      <c r="BYZ8" s="5"/>
      <c r="BZC8" s="12"/>
      <c r="BZD8" s="12"/>
      <c r="BZG8" s="6"/>
      <c r="BZH8" s="5"/>
      <c r="BZK8" s="12"/>
      <c r="BZL8" s="12"/>
      <c r="BZO8" s="6"/>
      <c r="BZP8" s="5"/>
      <c r="BZS8" s="12"/>
      <c r="BZT8" s="12"/>
      <c r="BZW8" s="6"/>
      <c r="BZX8" s="5"/>
      <c r="CAA8" s="12"/>
      <c r="CAB8" s="12"/>
      <c r="CAE8" s="6"/>
      <c r="CAF8" s="5"/>
      <c r="CAI8" s="12"/>
      <c r="CAJ8" s="12"/>
      <c r="CAM8" s="6"/>
      <c r="CAN8" s="5"/>
      <c r="CAQ8" s="12"/>
      <c r="CAR8" s="12"/>
      <c r="CAU8" s="6"/>
      <c r="CAV8" s="5"/>
      <c r="CAY8" s="12"/>
      <c r="CAZ8" s="12"/>
      <c r="CBC8" s="6"/>
      <c r="CBD8" s="5"/>
      <c r="CBG8" s="12"/>
      <c r="CBH8" s="12"/>
      <c r="CBK8" s="6"/>
      <c r="CBL8" s="5"/>
      <c r="CBO8" s="12"/>
      <c r="CBP8" s="12"/>
      <c r="CBS8" s="6"/>
      <c r="CBT8" s="5"/>
      <c r="CBW8" s="12"/>
      <c r="CBX8" s="12"/>
      <c r="CCA8" s="6"/>
      <c r="CCB8" s="5"/>
      <c r="CCE8" s="12"/>
      <c r="CCF8" s="12"/>
      <c r="CCI8" s="6"/>
      <c r="CCJ8" s="5"/>
      <c r="CCM8" s="12"/>
      <c r="CCN8" s="12"/>
      <c r="CCQ8" s="6"/>
      <c r="CCR8" s="5"/>
      <c r="CCU8" s="12"/>
      <c r="CCV8" s="12"/>
      <c r="CCY8" s="6"/>
      <c r="CCZ8" s="5"/>
      <c r="CDC8" s="12"/>
      <c r="CDD8" s="12"/>
      <c r="CDG8" s="6"/>
      <c r="CDH8" s="5"/>
      <c r="CDK8" s="12"/>
      <c r="CDL8" s="12"/>
      <c r="CDO8" s="6"/>
      <c r="CDP8" s="5"/>
      <c r="CDS8" s="12"/>
      <c r="CDT8" s="12"/>
      <c r="CDW8" s="6"/>
      <c r="CDX8" s="5"/>
      <c r="CEA8" s="12"/>
      <c r="CEB8" s="12"/>
      <c r="CEE8" s="6"/>
      <c r="CEF8" s="5"/>
      <c r="CEI8" s="12"/>
      <c r="CEJ8" s="12"/>
      <c r="CEM8" s="6"/>
      <c r="CEN8" s="5"/>
      <c r="CEQ8" s="12"/>
      <c r="CER8" s="12"/>
      <c r="CEU8" s="6"/>
      <c r="CEV8" s="5"/>
      <c r="CEY8" s="12"/>
      <c r="CEZ8" s="12"/>
      <c r="CFC8" s="6"/>
      <c r="CFD8" s="5"/>
      <c r="CFG8" s="12"/>
      <c r="CFH8" s="12"/>
      <c r="CFK8" s="6"/>
      <c r="CFL8" s="5"/>
      <c r="CFO8" s="12"/>
      <c r="CFP8" s="12"/>
      <c r="CFS8" s="6"/>
      <c r="CFT8" s="5"/>
      <c r="CFW8" s="12"/>
      <c r="CFX8" s="12"/>
      <c r="CGA8" s="6"/>
      <c r="CGB8" s="5"/>
      <c r="CGE8" s="12"/>
      <c r="CGF8" s="12"/>
      <c r="CGI8" s="6"/>
      <c r="CGJ8" s="5"/>
      <c r="CGM8" s="12"/>
      <c r="CGN8" s="12"/>
      <c r="CGQ8" s="6"/>
      <c r="CGR8" s="5"/>
      <c r="CGU8" s="12"/>
      <c r="CGV8" s="12"/>
      <c r="CGY8" s="6"/>
      <c r="CGZ8" s="5"/>
      <c r="CHC8" s="12"/>
      <c r="CHD8" s="12"/>
      <c r="CHG8" s="6"/>
      <c r="CHH8" s="5"/>
      <c r="CHK8" s="12"/>
      <c r="CHL8" s="12"/>
      <c r="CHO8" s="6"/>
      <c r="CHP8" s="5"/>
      <c r="CHS8" s="12"/>
      <c r="CHT8" s="12"/>
      <c r="CHW8" s="6"/>
      <c r="CHX8" s="5"/>
      <c r="CIA8" s="12"/>
      <c r="CIB8" s="12"/>
      <c r="CIE8" s="6"/>
      <c r="CIF8" s="5"/>
      <c r="CII8" s="12"/>
      <c r="CIJ8" s="12"/>
      <c r="CIM8" s="6"/>
      <c r="CIN8" s="5"/>
      <c r="CIQ8" s="12"/>
      <c r="CIR8" s="12"/>
      <c r="CIU8" s="6"/>
      <c r="CIV8" s="5"/>
      <c r="CIY8" s="12"/>
      <c r="CIZ8" s="12"/>
      <c r="CJC8" s="6"/>
      <c r="CJD8" s="5"/>
      <c r="CJG8" s="12"/>
      <c r="CJH8" s="12"/>
      <c r="CJK8" s="6"/>
      <c r="CJL8" s="5"/>
      <c r="CJO8" s="12"/>
      <c r="CJP8" s="12"/>
      <c r="CJS8" s="6"/>
      <c r="CJT8" s="5"/>
      <c r="CJW8" s="12"/>
      <c r="CJX8" s="12"/>
      <c r="CKA8" s="6"/>
      <c r="CKB8" s="5"/>
      <c r="CKE8" s="12"/>
      <c r="CKF8" s="12"/>
      <c r="CKI8" s="6"/>
      <c r="CKJ8" s="5"/>
      <c r="CKM8" s="12"/>
      <c r="CKN8" s="12"/>
      <c r="CKQ8" s="6"/>
      <c r="CKR8" s="5"/>
      <c r="CKU8" s="12"/>
      <c r="CKV8" s="12"/>
      <c r="CKY8" s="6"/>
      <c r="CKZ8" s="5"/>
      <c r="CLC8" s="12"/>
      <c r="CLD8" s="12"/>
      <c r="CLG8" s="6"/>
      <c r="CLH8" s="5"/>
      <c r="CLK8" s="12"/>
      <c r="CLL8" s="12"/>
      <c r="CLO8" s="6"/>
      <c r="CLP8" s="5"/>
      <c r="CLS8" s="12"/>
      <c r="CLT8" s="12"/>
      <c r="CLW8" s="6"/>
      <c r="CLX8" s="5"/>
      <c r="CMA8" s="12"/>
      <c r="CMB8" s="12"/>
      <c r="CME8" s="6"/>
      <c r="CMF8" s="5"/>
      <c r="CMI8" s="12"/>
      <c r="CMJ8" s="12"/>
      <c r="CMM8" s="6"/>
      <c r="CMN8" s="5"/>
      <c r="CMQ8" s="12"/>
      <c r="CMR8" s="12"/>
      <c r="CMU8" s="6"/>
      <c r="CMV8" s="5"/>
      <c r="CMY8" s="12"/>
      <c r="CMZ8" s="12"/>
      <c r="CNC8" s="6"/>
      <c r="CND8" s="5"/>
      <c r="CNG8" s="12"/>
      <c r="CNH8" s="12"/>
      <c r="CNK8" s="6"/>
      <c r="CNL8" s="5"/>
      <c r="CNO8" s="12"/>
      <c r="CNP8" s="12"/>
      <c r="CNS8" s="6"/>
      <c r="CNT8" s="5"/>
      <c r="CNW8" s="12"/>
      <c r="CNX8" s="12"/>
      <c r="COA8" s="6"/>
      <c r="COB8" s="5"/>
      <c r="COE8" s="12"/>
      <c r="COF8" s="12"/>
      <c r="COI8" s="6"/>
      <c r="COJ8" s="5"/>
      <c r="COM8" s="12"/>
      <c r="CON8" s="12"/>
      <c r="COQ8" s="6"/>
      <c r="COR8" s="5"/>
      <c r="COU8" s="12"/>
      <c r="COV8" s="12"/>
      <c r="COY8" s="6"/>
      <c r="COZ8" s="5"/>
      <c r="CPC8" s="12"/>
      <c r="CPD8" s="12"/>
      <c r="CPG8" s="6"/>
      <c r="CPH8" s="5"/>
      <c r="CPK8" s="12"/>
      <c r="CPL8" s="12"/>
      <c r="CPO8" s="6"/>
      <c r="CPP8" s="5"/>
      <c r="CPS8" s="12"/>
      <c r="CPT8" s="12"/>
      <c r="CPW8" s="6"/>
      <c r="CPX8" s="5"/>
      <c r="CQA8" s="12"/>
      <c r="CQB8" s="12"/>
      <c r="CQE8" s="6"/>
      <c r="CQF8" s="5"/>
      <c r="CQI8" s="12"/>
      <c r="CQJ8" s="12"/>
      <c r="CQM8" s="6"/>
      <c r="CQN8" s="5"/>
      <c r="CQQ8" s="12"/>
      <c r="CQR8" s="12"/>
      <c r="CQU8" s="6"/>
      <c r="CQV8" s="5"/>
      <c r="CQY8" s="12"/>
      <c r="CQZ8" s="12"/>
      <c r="CRC8" s="6"/>
      <c r="CRD8" s="5"/>
      <c r="CRG8" s="12"/>
      <c r="CRH8" s="12"/>
      <c r="CRK8" s="6"/>
      <c r="CRL8" s="5"/>
      <c r="CRO8" s="12"/>
      <c r="CRP8" s="12"/>
      <c r="CRS8" s="6"/>
      <c r="CRT8" s="5"/>
      <c r="CRW8" s="12"/>
      <c r="CRX8" s="12"/>
      <c r="CSA8" s="6"/>
      <c r="CSB8" s="5"/>
      <c r="CSE8" s="12"/>
      <c r="CSF8" s="12"/>
      <c r="CSI8" s="6"/>
      <c r="CSJ8" s="5"/>
      <c r="CSM8" s="12"/>
      <c r="CSN8" s="12"/>
      <c r="CSQ8" s="6"/>
      <c r="CSR8" s="5"/>
      <c r="CSU8" s="12"/>
      <c r="CSV8" s="12"/>
      <c r="CSY8" s="6"/>
      <c r="CSZ8" s="5"/>
      <c r="CTC8" s="12"/>
      <c r="CTD8" s="12"/>
      <c r="CTG8" s="6"/>
      <c r="CTH8" s="5"/>
      <c r="CTK8" s="12"/>
      <c r="CTL8" s="12"/>
      <c r="CTO8" s="6"/>
      <c r="CTP8" s="5"/>
      <c r="CTS8" s="12"/>
      <c r="CTT8" s="12"/>
      <c r="CTW8" s="6"/>
      <c r="CTX8" s="5"/>
      <c r="CUA8" s="12"/>
      <c r="CUB8" s="12"/>
      <c r="CUE8" s="6"/>
      <c r="CUF8" s="5"/>
      <c r="CUI8" s="12"/>
      <c r="CUJ8" s="12"/>
      <c r="CUM8" s="6"/>
      <c r="CUN8" s="5"/>
      <c r="CUQ8" s="12"/>
      <c r="CUR8" s="12"/>
      <c r="CUU8" s="6"/>
      <c r="CUV8" s="5"/>
      <c r="CUY8" s="12"/>
      <c r="CUZ8" s="12"/>
      <c r="CVC8" s="6"/>
      <c r="CVD8" s="5"/>
      <c r="CVG8" s="12"/>
      <c r="CVH8" s="12"/>
      <c r="CVK8" s="6"/>
      <c r="CVL8" s="5"/>
      <c r="CVO8" s="12"/>
      <c r="CVP8" s="12"/>
      <c r="CVS8" s="6"/>
      <c r="CVT8" s="5"/>
      <c r="CVW8" s="12"/>
      <c r="CVX8" s="12"/>
      <c r="CWA8" s="6"/>
      <c r="CWB8" s="5"/>
      <c r="CWE8" s="12"/>
      <c r="CWF8" s="12"/>
      <c r="CWI8" s="6"/>
      <c r="CWJ8" s="5"/>
      <c r="CWM8" s="12"/>
      <c r="CWN8" s="12"/>
      <c r="CWQ8" s="6"/>
      <c r="CWR8" s="5"/>
      <c r="CWU8" s="12"/>
      <c r="CWV8" s="12"/>
      <c r="CWY8" s="6"/>
      <c r="CWZ8" s="5"/>
      <c r="CXC8" s="12"/>
      <c r="CXD8" s="12"/>
      <c r="CXG8" s="6"/>
      <c r="CXH8" s="5"/>
      <c r="CXK8" s="12"/>
      <c r="CXL8" s="12"/>
      <c r="CXO8" s="6"/>
      <c r="CXP8" s="5"/>
      <c r="CXS8" s="12"/>
      <c r="CXT8" s="12"/>
      <c r="CXW8" s="6"/>
      <c r="CXX8" s="5"/>
      <c r="CYA8" s="12"/>
      <c r="CYB8" s="12"/>
      <c r="CYE8" s="6"/>
      <c r="CYF8" s="5"/>
      <c r="CYI8" s="12"/>
      <c r="CYJ8" s="12"/>
      <c r="CYM8" s="6"/>
      <c r="CYN8" s="5"/>
      <c r="CYQ8" s="12"/>
      <c r="CYR8" s="12"/>
      <c r="CYU8" s="6"/>
      <c r="CYV8" s="5"/>
      <c r="CYY8" s="12"/>
      <c r="CYZ8" s="12"/>
      <c r="CZC8" s="6"/>
      <c r="CZD8" s="5"/>
      <c r="CZG8" s="12"/>
      <c r="CZH8" s="12"/>
      <c r="CZK8" s="6"/>
      <c r="CZL8" s="5"/>
      <c r="CZO8" s="12"/>
      <c r="CZP8" s="12"/>
      <c r="CZS8" s="6"/>
      <c r="CZT8" s="5"/>
      <c r="CZW8" s="12"/>
      <c r="CZX8" s="12"/>
      <c r="DAA8" s="6"/>
      <c r="DAB8" s="5"/>
      <c r="DAE8" s="12"/>
      <c r="DAF8" s="12"/>
      <c r="DAI8" s="6"/>
      <c r="DAJ8" s="5"/>
      <c r="DAM8" s="12"/>
      <c r="DAN8" s="12"/>
      <c r="DAQ8" s="6"/>
      <c r="DAR8" s="5"/>
      <c r="DAU8" s="12"/>
      <c r="DAV8" s="12"/>
      <c r="DAY8" s="6"/>
      <c r="DAZ8" s="5"/>
      <c r="DBC8" s="12"/>
      <c r="DBD8" s="12"/>
      <c r="DBG8" s="6"/>
      <c r="DBH8" s="5"/>
      <c r="DBK8" s="12"/>
      <c r="DBL8" s="12"/>
      <c r="DBO8" s="6"/>
      <c r="DBP8" s="5"/>
      <c r="DBS8" s="12"/>
      <c r="DBT8" s="12"/>
      <c r="DBW8" s="6"/>
      <c r="DBX8" s="5"/>
      <c r="DCA8" s="12"/>
      <c r="DCB8" s="12"/>
      <c r="DCE8" s="6"/>
      <c r="DCF8" s="5"/>
      <c r="DCI8" s="12"/>
      <c r="DCJ8" s="12"/>
      <c r="DCM8" s="6"/>
      <c r="DCN8" s="5"/>
      <c r="DCQ8" s="12"/>
      <c r="DCR8" s="12"/>
      <c r="DCU8" s="6"/>
      <c r="DCV8" s="5"/>
      <c r="DCY8" s="12"/>
      <c r="DCZ8" s="12"/>
      <c r="DDC8" s="6"/>
      <c r="DDD8" s="5"/>
      <c r="DDG8" s="12"/>
      <c r="DDH8" s="12"/>
      <c r="DDK8" s="6"/>
      <c r="DDL8" s="5"/>
      <c r="DDO8" s="12"/>
      <c r="DDP8" s="12"/>
      <c r="DDS8" s="6"/>
      <c r="DDT8" s="5"/>
      <c r="DDW8" s="12"/>
      <c r="DDX8" s="12"/>
      <c r="DEA8" s="6"/>
      <c r="DEB8" s="5"/>
      <c r="DEE8" s="12"/>
      <c r="DEF8" s="12"/>
      <c r="DEI8" s="6"/>
      <c r="DEJ8" s="5"/>
      <c r="DEM8" s="12"/>
      <c r="DEN8" s="12"/>
      <c r="DEQ8" s="6"/>
      <c r="DER8" s="5"/>
      <c r="DEU8" s="12"/>
      <c r="DEV8" s="12"/>
      <c r="DEY8" s="6"/>
      <c r="DEZ8" s="5"/>
      <c r="DFC8" s="12"/>
      <c r="DFD8" s="12"/>
      <c r="DFG8" s="6"/>
      <c r="DFH8" s="5"/>
      <c r="DFK8" s="12"/>
      <c r="DFL8" s="12"/>
      <c r="DFO8" s="6"/>
      <c r="DFP8" s="5"/>
      <c r="DFS8" s="12"/>
      <c r="DFT8" s="12"/>
      <c r="DFW8" s="6"/>
      <c r="DFX8" s="5"/>
      <c r="DGA8" s="12"/>
      <c r="DGB8" s="12"/>
      <c r="DGE8" s="6"/>
      <c r="DGF8" s="5"/>
      <c r="DGI8" s="12"/>
      <c r="DGJ8" s="12"/>
      <c r="DGM8" s="6"/>
      <c r="DGN8" s="5"/>
      <c r="DGQ8" s="12"/>
      <c r="DGR8" s="12"/>
      <c r="DGU8" s="6"/>
      <c r="DGV8" s="5"/>
      <c r="DGY8" s="12"/>
      <c r="DGZ8" s="12"/>
      <c r="DHC8" s="6"/>
      <c r="DHD8" s="5"/>
      <c r="DHG8" s="12"/>
      <c r="DHH8" s="12"/>
      <c r="DHK8" s="6"/>
      <c r="DHL8" s="5"/>
      <c r="DHO8" s="12"/>
      <c r="DHP8" s="12"/>
      <c r="DHS8" s="6"/>
      <c r="DHT8" s="5"/>
      <c r="DHW8" s="12"/>
      <c r="DHX8" s="12"/>
      <c r="DIA8" s="6"/>
      <c r="DIB8" s="5"/>
      <c r="DIE8" s="12"/>
      <c r="DIF8" s="12"/>
      <c r="DII8" s="6"/>
      <c r="DIJ8" s="5"/>
      <c r="DIM8" s="12"/>
      <c r="DIN8" s="12"/>
      <c r="DIQ8" s="6"/>
      <c r="DIR8" s="5"/>
      <c r="DIU8" s="12"/>
      <c r="DIV8" s="12"/>
      <c r="DIY8" s="6"/>
      <c r="DIZ8" s="5"/>
      <c r="DJC8" s="12"/>
      <c r="DJD8" s="12"/>
      <c r="DJG8" s="6"/>
      <c r="DJH8" s="5"/>
      <c r="DJK8" s="12"/>
      <c r="DJL8" s="12"/>
      <c r="DJO8" s="6"/>
      <c r="DJP8" s="5"/>
      <c r="DJS8" s="12"/>
      <c r="DJT8" s="12"/>
      <c r="DJW8" s="6"/>
      <c r="DJX8" s="5"/>
      <c r="DKA8" s="12"/>
      <c r="DKB8" s="12"/>
      <c r="DKE8" s="6"/>
      <c r="DKF8" s="5"/>
      <c r="DKI8" s="12"/>
      <c r="DKJ8" s="12"/>
      <c r="DKM8" s="6"/>
      <c r="DKN8" s="5"/>
      <c r="DKQ8" s="12"/>
      <c r="DKR8" s="12"/>
      <c r="DKU8" s="6"/>
      <c r="DKV8" s="5"/>
      <c r="DKY8" s="12"/>
      <c r="DKZ8" s="12"/>
      <c r="DLC8" s="6"/>
      <c r="DLD8" s="5"/>
      <c r="DLG8" s="12"/>
      <c r="DLH8" s="12"/>
      <c r="DLK8" s="6"/>
      <c r="DLL8" s="5"/>
      <c r="DLO8" s="12"/>
      <c r="DLP8" s="12"/>
      <c r="DLS8" s="6"/>
      <c r="DLT8" s="5"/>
      <c r="DLW8" s="12"/>
      <c r="DLX8" s="12"/>
      <c r="DMA8" s="6"/>
      <c r="DMB8" s="5"/>
      <c r="DME8" s="12"/>
      <c r="DMF8" s="12"/>
      <c r="DMI8" s="6"/>
      <c r="DMJ8" s="5"/>
      <c r="DMM8" s="12"/>
      <c r="DMN8" s="12"/>
      <c r="DMQ8" s="6"/>
      <c r="DMR8" s="5"/>
      <c r="DMU8" s="12"/>
      <c r="DMV8" s="12"/>
      <c r="DMY8" s="6"/>
      <c r="DMZ8" s="5"/>
      <c r="DNC8" s="12"/>
      <c r="DND8" s="12"/>
      <c r="DNG8" s="6"/>
      <c r="DNH8" s="5"/>
      <c r="DNK8" s="12"/>
      <c r="DNL8" s="12"/>
      <c r="DNO8" s="6"/>
      <c r="DNP8" s="5"/>
      <c r="DNS8" s="12"/>
      <c r="DNT8" s="12"/>
      <c r="DNW8" s="6"/>
      <c r="DNX8" s="5"/>
      <c r="DOA8" s="12"/>
      <c r="DOB8" s="12"/>
      <c r="DOE8" s="6"/>
      <c r="DOF8" s="5"/>
      <c r="DOI8" s="12"/>
      <c r="DOJ8" s="12"/>
      <c r="DOM8" s="6"/>
      <c r="DON8" s="5"/>
      <c r="DOQ8" s="12"/>
      <c r="DOR8" s="12"/>
      <c r="DOU8" s="6"/>
      <c r="DOV8" s="5"/>
      <c r="DOY8" s="12"/>
      <c r="DOZ8" s="12"/>
      <c r="DPC8" s="6"/>
      <c r="DPD8" s="5"/>
      <c r="DPG8" s="12"/>
      <c r="DPH8" s="12"/>
      <c r="DPK8" s="6"/>
      <c r="DPL8" s="5"/>
      <c r="DPO8" s="12"/>
      <c r="DPP8" s="12"/>
      <c r="DPS8" s="6"/>
      <c r="DPT8" s="5"/>
      <c r="DPW8" s="12"/>
      <c r="DPX8" s="12"/>
      <c r="DQA8" s="6"/>
      <c r="DQB8" s="5"/>
      <c r="DQE8" s="12"/>
      <c r="DQF8" s="12"/>
      <c r="DQI8" s="6"/>
      <c r="DQJ8" s="5"/>
      <c r="DQM8" s="12"/>
      <c r="DQN8" s="12"/>
      <c r="DQQ8" s="6"/>
      <c r="DQR8" s="5"/>
      <c r="DQU8" s="12"/>
      <c r="DQV8" s="12"/>
      <c r="DQY8" s="6"/>
      <c r="DQZ8" s="5"/>
      <c r="DRC8" s="12"/>
      <c r="DRD8" s="12"/>
      <c r="DRG8" s="6"/>
      <c r="DRH8" s="5"/>
      <c r="DRK8" s="12"/>
      <c r="DRL8" s="12"/>
      <c r="DRO8" s="6"/>
      <c r="DRP8" s="5"/>
      <c r="DRS8" s="12"/>
      <c r="DRT8" s="12"/>
      <c r="DRW8" s="6"/>
      <c r="DRX8" s="5"/>
      <c r="DSA8" s="12"/>
      <c r="DSB8" s="12"/>
      <c r="DSE8" s="6"/>
      <c r="DSF8" s="5"/>
      <c r="DSI8" s="12"/>
      <c r="DSJ8" s="12"/>
      <c r="DSM8" s="6"/>
      <c r="DSN8" s="5"/>
      <c r="DSQ8" s="12"/>
      <c r="DSR8" s="12"/>
      <c r="DSU8" s="6"/>
      <c r="DSV8" s="5"/>
      <c r="DSY8" s="12"/>
      <c r="DSZ8" s="12"/>
      <c r="DTC8" s="6"/>
      <c r="DTD8" s="5"/>
      <c r="DTG8" s="12"/>
      <c r="DTH8" s="12"/>
      <c r="DTK8" s="6"/>
      <c r="DTL8" s="5"/>
      <c r="DTO8" s="12"/>
      <c r="DTP8" s="12"/>
      <c r="DTS8" s="6"/>
      <c r="DTT8" s="5"/>
      <c r="DTW8" s="12"/>
      <c r="DTX8" s="12"/>
      <c r="DUA8" s="6"/>
      <c r="DUB8" s="5"/>
      <c r="DUE8" s="12"/>
      <c r="DUF8" s="12"/>
      <c r="DUI8" s="6"/>
      <c r="DUJ8" s="5"/>
      <c r="DUM8" s="12"/>
      <c r="DUN8" s="12"/>
      <c r="DUQ8" s="6"/>
      <c r="DUR8" s="5"/>
      <c r="DUU8" s="12"/>
      <c r="DUV8" s="12"/>
      <c r="DUY8" s="6"/>
      <c r="DUZ8" s="5"/>
      <c r="DVC8" s="12"/>
      <c r="DVD8" s="12"/>
      <c r="DVG8" s="6"/>
      <c r="DVH8" s="5"/>
      <c r="DVK8" s="12"/>
      <c r="DVL8" s="12"/>
      <c r="DVO8" s="6"/>
      <c r="DVP8" s="5"/>
      <c r="DVS8" s="12"/>
      <c r="DVT8" s="12"/>
      <c r="DVW8" s="6"/>
      <c r="DVX8" s="5"/>
      <c r="DWA8" s="12"/>
      <c r="DWB8" s="12"/>
      <c r="DWE8" s="6"/>
      <c r="DWF8" s="5"/>
      <c r="DWI8" s="12"/>
      <c r="DWJ8" s="12"/>
      <c r="DWM8" s="6"/>
      <c r="DWN8" s="5"/>
      <c r="DWQ8" s="12"/>
      <c r="DWR8" s="12"/>
      <c r="DWU8" s="6"/>
      <c r="DWV8" s="5"/>
      <c r="DWY8" s="12"/>
      <c r="DWZ8" s="12"/>
      <c r="DXC8" s="6"/>
      <c r="DXD8" s="5"/>
      <c r="DXG8" s="12"/>
      <c r="DXH8" s="12"/>
      <c r="DXK8" s="6"/>
      <c r="DXL8" s="5"/>
      <c r="DXO8" s="12"/>
      <c r="DXP8" s="12"/>
      <c r="DXS8" s="6"/>
      <c r="DXT8" s="5"/>
      <c r="DXW8" s="12"/>
      <c r="DXX8" s="12"/>
      <c r="DYA8" s="6"/>
      <c r="DYB8" s="5"/>
      <c r="DYE8" s="12"/>
      <c r="DYF8" s="12"/>
      <c r="DYI8" s="6"/>
      <c r="DYJ8" s="5"/>
      <c r="DYM8" s="12"/>
      <c r="DYN8" s="12"/>
      <c r="DYQ8" s="6"/>
      <c r="DYR8" s="5"/>
      <c r="DYU8" s="12"/>
      <c r="DYV8" s="12"/>
      <c r="DYY8" s="6"/>
      <c r="DYZ8" s="5"/>
      <c r="DZC8" s="12"/>
      <c r="DZD8" s="12"/>
      <c r="DZG8" s="6"/>
      <c r="DZH8" s="5"/>
      <c r="DZK8" s="12"/>
      <c r="DZL8" s="12"/>
      <c r="DZO8" s="6"/>
      <c r="DZP8" s="5"/>
      <c r="DZS8" s="12"/>
      <c r="DZT8" s="12"/>
      <c r="DZW8" s="6"/>
      <c r="DZX8" s="5"/>
      <c r="EAA8" s="12"/>
      <c r="EAB8" s="12"/>
      <c r="EAE8" s="6"/>
      <c r="EAF8" s="5"/>
      <c r="EAI8" s="12"/>
      <c r="EAJ8" s="12"/>
      <c r="EAM8" s="6"/>
      <c r="EAN8" s="5"/>
      <c r="EAQ8" s="12"/>
      <c r="EAR8" s="12"/>
      <c r="EAU8" s="6"/>
      <c r="EAV8" s="5"/>
      <c r="EAY8" s="12"/>
      <c r="EAZ8" s="12"/>
      <c r="EBC8" s="6"/>
      <c r="EBD8" s="5"/>
      <c r="EBG8" s="12"/>
      <c r="EBH8" s="12"/>
      <c r="EBK8" s="6"/>
      <c r="EBL8" s="5"/>
      <c r="EBO8" s="12"/>
      <c r="EBP8" s="12"/>
      <c r="EBS8" s="6"/>
      <c r="EBT8" s="5"/>
      <c r="EBW8" s="12"/>
      <c r="EBX8" s="12"/>
      <c r="ECA8" s="6"/>
      <c r="ECB8" s="5"/>
      <c r="ECE8" s="12"/>
      <c r="ECF8" s="12"/>
      <c r="ECI8" s="6"/>
      <c r="ECJ8" s="5"/>
      <c r="ECM8" s="12"/>
      <c r="ECN8" s="12"/>
      <c r="ECQ8" s="6"/>
      <c r="ECR8" s="5"/>
      <c r="ECU8" s="12"/>
      <c r="ECV8" s="12"/>
      <c r="ECY8" s="6"/>
      <c r="ECZ8" s="5"/>
      <c r="EDC8" s="12"/>
      <c r="EDD8" s="12"/>
      <c r="EDG8" s="6"/>
      <c r="EDH8" s="5"/>
      <c r="EDK8" s="12"/>
      <c r="EDL8" s="12"/>
      <c r="EDO8" s="6"/>
      <c r="EDP8" s="5"/>
      <c r="EDS8" s="12"/>
      <c r="EDT8" s="12"/>
      <c r="EDW8" s="6"/>
      <c r="EDX8" s="5"/>
      <c r="EEA8" s="12"/>
      <c r="EEB8" s="12"/>
      <c r="EEE8" s="6"/>
      <c r="EEF8" s="5"/>
      <c r="EEI8" s="12"/>
      <c r="EEJ8" s="12"/>
      <c r="EEM8" s="6"/>
      <c r="EEN8" s="5"/>
      <c r="EEQ8" s="12"/>
      <c r="EER8" s="12"/>
      <c r="EEU8" s="6"/>
      <c r="EEV8" s="5"/>
      <c r="EEY8" s="12"/>
      <c r="EEZ8" s="12"/>
      <c r="EFC8" s="6"/>
      <c r="EFD8" s="5"/>
      <c r="EFG8" s="12"/>
      <c r="EFH8" s="12"/>
      <c r="EFK8" s="6"/>
      <c r="EFL8" s="5"/>
      <c r="EFO8" s="12"/>
      <c r="EFP8" s="12"/>
      <c r="EFS8" s="6"/>
      <c r="EFT8" s="5"/>
      <c r="EFW8" s="12"/>
      <c r="EFX8" s="12"/>
      <c r="EGA8" s="6"/>
      <c r="EGB8" s="5"/>
      <c r="EGE8" s="12"/>
      <c r="EGF8" s="12"/>
      <c r="EGI8" s="6"/>
      <c r="EGJ8" s="5"/>
      <c r="EGM8" s="12"/>
      <c r="EGN8" s="12"/>
      <c r="EGQ8" s="6"/>
      <c r="EGR8" s="5"/>
      <c r="EGU8" s="12"/>
      <c r="EGV8" s="12"/>
      <c r="EGY8" s="6"/>
      <c r="EGZ8" s="5"/>
      <c r="EHC8" s="12"/>
      <c r="EHD8" s="12"/>
      <c r="EHG8" s="6"/>
      <c r="EHH8" s="5"/>
      <c r="EHK8" s="12"/>
      <c r="EHL8" s="12"/>
      <c r="EHO8" s="6"/>
      <c r="EHP8" s="5"/>
      <c r="EHS8" s="12"/>
      <c r="EHT8" s="12"/>
      <c r="EHW8" s="6"/>
      <c r="EHX8" s="5"/>
      <c r="EIA8" s="12"/>
      <c r="EIB8" s="12"/>
      <c r="EIE8" s="6"/>
      <c r="EIF8" s="5"/>
      <c r="EII8" s="12"/>
      <c r="EIJ8" s="12"/>
      <c r="EIM8" s="6"/>
      <c r="EIN8" s="5"/>
      <c r="EIQ8" s="12"/>
      <c r="EIR8" s="12"/>
      <c r="EIU8" s="6"/>
      <c r="EIV8" s="5"/>
      <c r="EIY8" s="12"/>
      <c r="EIZ8" s="12"/>
      <c r="EJC8" s="6"/>
      <c r="EJD8" s="5"/>
      <c r="EJG8" s="12"/>
      <c r="EJH8" s="12"/>
      <c r="EJK8" s="6"/>
      <c r="EJL8" s="5"/>
      <c r="EJO8" s="12"/>
      <c r="EJP8" s="12"/>
      <c r="EJS8" s="6"/>
      <c r="EJT8" s="5"/>
      <c r="EJW8" s="12"/>
      <c r="EJX8" s="12"/>
      <c r="EKA8" s="6"/>
      <c r="EKB8" s="5"/>
      <c r="EKE8" s="12"/>
      <c r="EKF8" s="12"/>
      <c r="EKI8" s="6"/>
      <c r="EKJ8" s="5"/>
      <c r="EKM8" s="12"/>
      <c r="EKN8" s="12"/>
      <c r="EKQ8" s="6"/>
      <c r="EKR8" s="5"/>
      <c r="EKU8" s="12"/>
      <c r="EKV8" s="12"/>
      <c r="EKY8" s="6"/>
      <c r="EKZ8" s="5"/>
      <c r="ELC8" s="12"/>
      <c r="ELD8" s="12"/>
      <c r="ELG8" s="6"/>
      <c r="ELH8" s="5"/>
      <c r="ELK8" s="12"/>
      <c r="ELL8" s="12"/>
      <c r="ELO8" s="6"/>
      <c r="ELP8" s="5"/>
      <c r="ELS8" s="12"/>
      <c r="ELT8" s="12"/>
      <c r="ELW8" s="6"/>
      <c r="ELX8" s="5"/>
      <c r="EMA8" s="12"/>
      <c r="EMB8" s="12"/>
      <c r="EME8" s="6"/>
      <c r="EMF8" s="5"/>
      <c r="EMI8" s="12"/>
      <c r="EMJ8" s="12"/>
      <c r="EMM8" s="6"/>
      <c r="EMN8" s="5"/>
      <c r="EMQ8" s="12"/>
      <c r="EMR8" s="12"/>
      <c r="EMU8" s="6"/>
      <c r="EMV8" s="5"/>
      <c r="EMY8" s="12"/>
      <c r="EMZ8" s="12"/>
      <c r="ENC8" s="6"/>
      <c r="END8" s="5"/>
      <c r="ENG8" s="12"/>
      <c r="ENH8" s="12"/>
      <c r="ENK8" s="6"/>
      <c r="ENL8" s="5"/>
      <c r="ENO8" s="12"/>
      <c r="ENP8" s="12"/>
      <c r="ENS8" s="6"/>
      <c r="ENT8" s="5"/>
      <c r="ENW8" s="12"/>
      <c r="ENX8" s="12"/>
      <c r="EOA8" s="6"/>
      <c r="EOB8" s="5"/>
      <c r="EOE8" s="12"/>
      <c r="EOF8" s="12"/>
      <c r="EOI8" s="6"/>
      <c r="EOJ8" s="5"/>
      <c r="EOM8" s="12"/>
      <c r="EON8" s="12"/>
      <c r="EOQ8" s="6"/>
      <c r="EOR8" s="5"/>
      <c r="EOU8" s="12"/>
      <c r="EOV8" s="12"/>
      <c r="EOY8" s="6"/>
      <c r="EOZ8" s="5"/>
      <c r="EPC8" s="12"/>
      <c r="EPD8" s="12"/>
      <c r="EPG8" s="6"/>
      <c r="EPH8" s="5"/>
      <c r="EPK8" s="12"/>
      <c r="EPL8" s="12"/>
      <c r="EPO8" s="6"/>
      <c r="EPP8" s="5"/>
      <c r="EPS8" s="12"/>
      <c r="EPT8" s="12"/>
      <c r="EPW8" s="6"/>
      <c r="EPX8" s="5"/>
      <c r="EQA8" s="12"/>
      <c r="EQB8" s="12"/>
      <c r="EQE8" s="6"/>
      <c r="EQF8" s="5"/>
      <c r="EQI8" s="12"/>
      <c r="EQJ8" s="12"/>
      <c r="EQM8" s="6"/>
      <c r="EQN8" s="5"/>
      <c r="EQQ8" s="12"/>
      <c r="EQR8" s="12"/>
      <c r="EQU8" s="6"/>
      <c r="EQV8" s="5"/>
      <c r="EQY8" s="12"/>
      <c r="EQZ8" s="12"/>
      <c r="ERC8" s="6"/>
      <c r="ERD8" s="5"/>
      <c r="ERG8" s="12"/>
      <c r="ERH8" s="12"/>
      <c r="ERK8" s="6"/>
      <c r="ERL8" s="5"/>
      <c r="ERO8" s="12"/>
      <c r="ERP8" s="12"/>
      <c r="ERS8" s="6"/>
      <c r="ERT8" s="5"/>
      <c r="ERW8" s="12"/>
      <c r="ERX8" s="12"/>
      <c r="ESA8" s="6"/>
      <c r="ESB8" s="5"/>
      <c r="ESE8" s="12"/>
      <c r="ESF8" s="12"/>
      <c r="ESI8" s="6"/>
      <c r="ESJ8" s="5"/>
      <c r="ESM8" s="12"/>
      <c r="ESN8" s="12"/>
      <c r="ESQ8" s="6"/>
      <c r="ESR8" s="5"/>
      <c r="ESU8" s="12"/>
      <c r="ESV8" s="12"/>
      <c r="ESY8" s="6"/>
      <c r="ESZ8" s="5"/>
      <c r="ETC8" s="12"/>
      <c r="ETD8" s="12"/>
      <c r="ETG8" s="6"/>
      <c r="ETH8" s="5"/>
      <c r="ETK8" s="12"/>
      <c r="ETL8" s="12"/>
      <c r="ETO8" s="6"/>
      <c r="ETP8" s="5"/>
      <c r="ETS8" s="12"/>
      <c r="ETT8" s="12"/>
      <c r="ETW8" s="6"/>
      <c r="ETX8" s="5"/>
      <c r="EUA8" s="12"/>
      <c r="EUB8" s="12"/>
      <c r="EUE8" s="6"/>
      <c r="EUF8" s="5"/>
      <c r="EUI8" s="12"/>
      <c r="EUJ8" s="12"/>
      <c r="EUM8" s="6"/>
      <c r="EUN8" s="5"/>
      <c r="EUQ8" s="12"/>
      <c r="EUR8" s="12"/>
      <c r="EUU8" s="6"/>
      <c r="EUV8" s="5"/>
      <c r="EUY8" s="12"/>
      <c r="EUZ8" s="12"/>
      <c r="EVC8" s="6"/>
      <c r="EVD8" s="5"/>
      <c r="EVG8" s="12"/>
      <c r="EVH8" s="12"/>
      <c r="EVK8" s="6"/>
      <c r="EVL8" s="5"/>
      <c r="EVO8" s="12"/>
      <c r="EVP8" s="12"/>
      <c r="EVS8" s="6"/>
      <c r="EVT8" s="5"/>
      <c r="EVW8" s="12"/>
      <c r="EVX8" s="12"/>
      <c r="EWA8" s="6"/>
      <c r="EWB8" s="5"/>
      <c r="EWE8" s="12"/>
      <c r="EWF8" s="12"/>
      <c r="EWI8" s="6"/>
      <c r="EWJ8" s="5"/>
      <c r="EWM8" s="12"/>
      <c r="EWN8" s="12"/>
      <c r="EWQ8" s="6"/>
      <c r="EWR8" s="5"/>
      <c r="EWU8" s="12"/>
      <c r="EWV8" s="12"/>
      <c r="EWY8" s="6"/>
      <c r="EWZ8" s="5"/>
      <c r="EXC8" s="12"/>
      <c r="EXD8" s="12"/>
      <c r="EXG8" s="6"/>
      <c r="EXH8" s="5"/>
      <c r="EXK8" s="12"/>
      <c r="EXL8" s="12"/>
      <c r="EXO8" s="6"/>
      <c r="EXP8" s="5"/>
      <c r="EXS8" s="12"/>
      <c r="EXT8" s="12"/>
      <c r="EXW8" s="6"/>
      <c r="EXX8" s="5"/>
      <c r="EYA8" s="12"/>
      <c r="EYB8" s="12"/>
      <c r="EYE8" s="6"/>
      <c r="EYF8" s="5"/>
      <c r="EYI8" s="12"/>
      <c r="EYJ8" s="12"/>
      <c r="EYM8" s="6"/>
      <c r="EYN8" s="5"/>
      <c r="EYQ8" s="12"/>
      <c r="EYR8" s="12"/>
      <c r="EYU8" s="6"/>
      <c r="EYV8" s="5"/>
      <c r="EYY8" s="12"/>
      <c r="EYZ8" s="12"/>
      <c r="EZC8" s="6"/>
      <c r="EZD8" s="5"/>
      <c r="EZG8" s="12"/>
      <c r="EZH8" s="12"/>
      <c r="EZK8" s="6"/>
      <c r="EZL8" s="5"/>
      <c r="EZO8" s="12"/>
      <c r="EZP8" s="12"/>
      <c r="EZS8" s="6"/>
      <c r="EZT8" s="5"/>
      <c r="EZW8" s="12"/>
      <c r="EZX8" s="12"/>
      <c r="FAA8" s="6"/>
      <c r="FAB8" s="5"/>
      <c r="FAE8" s="12"/>
      <c r="FAF8" s="12"/>
      <c r="FAI8" s="6"/>
      <c r="FAJ8" s="5"/>
      <c r="FAM8" s="12"/>
      <c r="FAN8" s="12"/>
      <c r="FAQ8" s="6"/>
      <c r="FAR8" s="5"/>
      <c r="FAU8" s="12"/>
      <c r="FAV8" s="12"/>
      <c r="FAY8" s="6"/>
      <c r="FAZ8" s="5"/>
      <c r="FBC8" s="12"/>
      <c r="FBD8" s="12"/>
      <c r="FBG8" s="6"/>
      <c r="FBH8" s="5"/>
      <c r="FBK8" s="12"/>
      <c r="FBL8" s="12"/>
      <c r="FBO8" s="6"/>
      <c r="FBP8" s="5"/>
      <c r="FBS8" s="12"/>
      <c r="FBT8" s="12"/>
      <c r="FBW8" s="6"/>
      <c r="FBX8" s="5"/>
      <c r="FCA8" s="12"/>
      <c r="FCB8" s="12"/>
      <c r="FCE8" s="6"/>
      <c r="FCF8" s="5"/>
      <c r="FCI8" s="12"/>
      <c r="FCJ8" s="12"/>
      <c r="FCM8" s="6"/>
      <c r="FCN8" s="5"/>
      <c r="FCQ8" s="12"/>
      <c r="FCR8" s="12"/>
      <c r="FCU8" s="6"/>
      <c r="FCV8" s="5"/>
      <c r="FCY8" s="12"/>
      <c r="FCZ8" s="12"/>
      <c r="FDC8" s="6"/>
      <c r="FDD8" s="5"/>
      <c r="FDG8" s="12"/>
      <c r="FDH8" s="12"/>
      <c r="FDK8" s="6"/>
      <c r="FDL8" s="5"/>
      <c r="FDO8" s="12"/>
      <c r="FDP8" s="12"/>
      <c r="FDS8" s="6"/>
      <c r="FDT8" s="5"/>
      <c r="FDW8" s="12"/>
      <c r="FDX8" s="12"/>
      <c r="FEA8" s="6"/>
      <c r="FEB8" s="5"/>
      <c r="FEE8" s="12"/>
      <c r="FEF8" s="12"/>
      <c r="FEI8" s="6"/>
      <c r="FEJ8" s="5"/>
      <c r="FEM8" s="12"/>
      <c r="FEN8" s="12"/>
      <c r="FEQ8" s="6"/>
      <c r="FER8" s="5"/>
      <c r="FEU8" s="12"/>
      <c r="FEV8" s="12"/>
      <c r="FEY8" s="6"/>
      <c r="FEZ8" s="5"/>
      <c r="FFC8" s="12"/>
      <c r="FFD8" s="12"/>
      <c r="FFG8" s="6"/>
      <c r="FFH8" s="5"/>
      <c r="FFK8" s="12"/>
      <c r="FFL8" s="12"/>
      <c r="FFO8" s="6"/>
      <c r="FFP8" s="5"/>
      <c r="FFS8" s="12"/>
      <c r="FFT8" s="12"/>
      <c r="FFW8" s="6"/>
      <c r="FFX8" s="5"/>
      <c r="FGA8" s="12"/>
      <c r="FGB8" s="12"/>
      <c r="FGE8" s="6"/>
      <c r="FGF8" s="5"/>
      <c r="FGI8" s="12"/>
      <c r="FGJ8" s="12"/>
      <c r="FGM8" s="6"/>
      <c r="FGN8" s="5"/>
      <c r="FGQ8" s="12"/>
      <c r="FGR8" s="12"/>
      <c r="FGU8" s="6"/>
      <c r="FGV8" s="5"/>
      <c r="FGY8" s="12"/>
      <c r="FGZ8" s="12"/>
      <c r="FHC8" s="6"/>
      <c r="FHD8" s="5"/>
      <c r="FHG8" s="12"/>
      <c r="FHH8" s="12"/>
      <c r="FHK8" s="6"/>
      <c r="FHL8" s="5"/>
      <c r="FHO8" s="12"/>
      <c r="FHP8" s="12"/>
      <c r="FHS8" s="6"/>
      <c r="FHT8" s="5"/>
      <c r="FHW8" s="12"/>
      <c r="FHX8" s="12"/>
      <c r="FIA8" s="6"/>
      <c r="FIB8" s="5"/>
      <c r="FIE8" s="12"/>
      <c r="FIF8" s="12"/>
      <c r="FII8" s="6"/>
      <c r="FIJ8" s="5"/>
      <c r="FIM8" s="12"/>
      <c r="FIN8" s="12"/>
      <c r="FIQ8" s="6"/>
      <c r="FIR8" s="5"/>
      <c r="FIU8" s="12"/>
      <c r="FIV8" s="12"/>
      <c r="FIY8" s="6"/>
      <c r="FIZ8" s="5"/>
      <c r="FJC8" s="12"/>
      <c r="FJD8" s="12"/>
      <c r="FJG8" s="6"/>
      <c r="FJH8" s="5"/>
      <c r="FJK8" s="12"/>
      <c r="FJL8" s="12"/>
      <c r="FJO8" s="6"/>
      <c r="FJP8" s="5"/>
      <c r="FJS8" s="12"/>
      <c r="FJT8" s="12"/>
      <c r="FJW8" s="6"/>
      <c r="FJX8" s="5"/>
      <c r="FKA8" s="12"/>
      <c r="FKB8" s="12"/>
      <c r="FKE8" s="6"/>
      <c r="FKF8" s="5"/>
      <c r="FKI8" s="12"/>
      <c r="FKJ8" s="12"/>
      <c r="FKM8" s="6"/>
      <c r="FKN8" s="5"/>
      <c r="FKQ8" s="12"/>
      <c r="FKR8" s="12"/>
      <c r="FKU8" s="6"/>
      <c r="FKV8" s="5"/>
      <c r="FKY8" s="12"/>
      <c r="FKZ8" s="12"/>
      <c r="FLC8" s="6"/>
      <c r="FLD8" s="5"/>
      <c r="FLG8" s="12"/>
      <c r="FLH8" s="12"/>
      <c r="FLK8" s="6"/>
      <c r="FLL8" s="5"/>
      <c r="FLO8" s="12"/>
      <c r="FLP8" s="12"/>
      <c r="FLS8" s="6"/>
      <c r="FLT8" s="5"/>
      <c r="FLW8" s="12"/>
      <c r="FLX8" s="12"/>
      <c r="FMA8" s="6"/>
      <c r="FMB8" s="5"/>
      <c r="FME8" s="12"/>
      <c r="FMF8" s="12"/>
      <c r="FMI8" s="6"/>
      <c r="FMJ8" s="5"/>
      <c r="FMM8" s="12"/>
      <c r="FMN8" s="12"/>
      <c r="FMQ8" s="6"/>
      <c r="FMR8" s="5"/>
      <c r="FMU8" s="12"/>
      <c r="FMV8" s="12"/>
      <c r="FMY8" s="6"/>
      <c r="FMZ8" s="5"/>
      <c r="FNC8" s="12"/>
      <c r="FND8" s="12"/>
      <c r="FNG8" s="6"/>
      <c r="FNH8" s="5"/>
      <c r="FNK8" s="12"/>
      <c r="FNL8" s="12"/>
      <c r="FNO8" s="6"/>
      <c r="FNP8" s="5"/>
      <c r="FNS8" s="12"/>
      <c r="FNT8" s="12"/>
      <c r="FNW8" s="6"/>
      <c r="FNX8" s="5"/>
      <c r="FOA8" s="12"/>
      <c r="FOB8" s="12"/>
      <c r="FOE8" s="6"/>
      <c r="FOF8" s="5"/>
      <c r="FOI8" s="12"/>
      <c r="FOJ8" s="12"/>
      <c r="FOM8" s="6"/>
      <c r="FON8" s="5"/>
      <c r="FOQ8" s="12"/>
      <c r="FOR8" s="12"/>
      <c r="FOU8" s="6"/>
      <c r="FOV8" s="5"/>
      <c r="FOY8" s="12"/>
      <c r="FOZ8" s="12"/>
      <c r="FPC8" s="6"/>
      <c r="FPD8" s="5"/>
      <c r="FPG8" s="12"/>
      <c r="FPH8" s="12"/>
      <c r="FPK8" s="6"/>
      <c r="FPL8" s="5"/>
      <c r="FPO8" s="12"/>
      <c r="FPP8" s="12"/>
      <c r="FPS8" s="6"/>
      <c r="FPT8" s="5"/>
      <c r="FPW8" s="12"/>
      <c r="FPX8" s="12"/>
      <c r="FQA8" s="6"/>
      <c r="FQB8" s="5"/>
      <c r="FQE8" s="12"/>
      <c r="FQF8" s="12"/>
      <c r="FQI8" s="6"/>
      <c r="FQJ8" s="5"/>
      <c r="FQM8" s="12"/>
      <c r="FQN8" s="12"/>
      <c r="FQQ8" s="6"/>
      <c r="FQR8" s="5"/>
      <c r="FQU8" s="12"/>
      <c r="FQV8" s="12"/>
      <c r="FQY8" s="6"/>
      <c r="FQZ8" s="5"/>
      <c r="FRC8" s="12"/>
      <c r="FRD8" s="12"/>
      <c r="FRG8" s="6"/>
      <c r="FRH8" s="5"/>
      <c r="FRK8" s="12"/>
      <c r="FRL8" s="12"/>
      <c r="FRO8" s="6"/>
      <c r="FRP8" s="5"/>
      <c r="FRS8" s="12"/>
      <c r="FRT8" s="12"/>
      <c r="FRW8" s="6"/>
      <c r="FRX8" s="5"/>
      <c r="FSA8" s="12"/>
      <c r="FSB8" s="12"/>
      <c r="FSE8" s="6"/>
      <c r="FSF8" s="5"/>
      <c r="FSI8" s="12"/>
      <c r="FSJ8" s="12"/>
      <c r="FSM8" s="6"/>
      <c r="FSN8" s="5"/>
      <c r="FSQ8" s="12"/>
      <c r="FSR8" s="12"/>
      <c r="FSU8" s="6"/>
      <c r="FSV8" s="5"/>
      <c r="FSY8" s="12"/>
      <c r="FSZ8" s="12"/>
      <c r="FTC8" s="6"/>
      <c r="FTD8" s="5"/>
      <c r="FTG8" s="12"/>
      <c r="FTH8" s="12"/>
      <c r="FTK8" s="6"/>
      <c r="FTL8" s="5"/>
      <c r="FTO8" s="12"/>
      <c r="FTP8" s="12"/>
      <c r="FTS8" s="6"/>
      <c r="FTT8" s="5"/>
      <c r="FTW8" s="12"/>
      <c r="FTX8" s="12"/>
      <c r="FUA8" s="6"/>
      <c r="FUB8" s="5"/>
      <c r="FUE8" s="12"/>
      <c r="FUF8" s="12"/>
      <c r="FUI8" s="6"/>
      <c r="FUJ8" s="5"/>
      <c r="FUM8" s="12"/>
      <c r="FUN8" s="12"/>
      <c r="FUQ8" s="6"/>
      <c r="FUR8" s="5"/>
      <c r="FUU8" s="12"/>
      <c r="FUV8" s="12"/>
      <c r="FUY8" s="6"/>
      <c r="FUZ8" s="5"/>
      <c r="FVC8" s="12"/>
      <c r="FVD8" s="12"/>
      <c r="FVG8" s="6"/>
      <c r="FVH8" s="5"/>
      <c r="FVK8" s="12"/>
      <c r="FVL8" s="12"/>
      <c r="FVO8" s="6"/>
      <c r="FVP8" s="5"/>
      <c r="FVS8" s="12"/>
      <c r="FVT8" s="12"/>
      <c r="FVW8" s="6"/>
      <c r="FVX8" s="5"/>
      <c r="FWA8" s="12"/>
      <c r="FWB8" s="12"/>
      <c r="FWE8" s="6"/>
      <c r="FWF8" s="5"/>
      <c r="FWI8" s="12"/>
      <c r="FWJ8" s="12"/>
      <c r="FWM8" s="6"/>
      <c r="FWN8" s="5"/>
      <c r="FWQ8" s="12"/>
      <c r="FWR8" s="12"/>
      <c r="FWU8" s="6"/>
      <c r="FWV8" s="5"/>
      <c r="FWY8" s="12"/>
      <c r="FWZ8" s="12"/>
      <c r="FXC8" s="6"/>
      <c r="FXD8" s="5"/>
      <c r="FXG8" s="12"/>
      <c r="FXH8" s="12"/>
      <c r="FXK8" s="6"/>
      <c r="FXL8" s="5"/>
      <c r="FXO8" s="12"/>
      <c r="FXP8" s="12"/>
      <c r="FXS8" s="6"/>
      <c r="FXT8" s="5"/>
      <c r="FXW8" s="12"/>
      <c r="FXX8" s="12"/>
      <c r="FYA8" s="6"/>
      <c r="FYB8" s="5"/>
      <c r="FYE8" s="12"/>
      <c r="FYF8" s="12"/>
      <c r="FYI8" s="6"/>
      <c r="FYJ8" s="5"/>
      <c r="FYM8" s="12"/>
      <c r="FYN8" s="12"/>
      <c r="FYQ8" s="6"/>
      <c r="FYR8" s="5"/>
      <c r="FYU8" s="12"/>
      <c r="FYV8" s="12"/>
      <c r="FYY8" s="6"/>
      <c r="FYZ8" s="5"/>
      <c r="FZC8" s="12"/>
      <c r="FZD8" s="12"/>
      <c r="FZG8" s="6"/>
      <c r="FZH8" s="5"/>
      <c r="FZK8" s="12"/>
      <c r="FZL8" s="12"/>
      <c r="FZO8" s="6"/>
      <c r="FZP8" s="5"/>
      <c r="FZS8" s="12"/>
      <c r="FZT8" s="12"/>
      <c r="FZW8" s="6"/>
      <c r="FZX8" s="5"/>
      <c r="GAA8" s="12"/>
      <c r="GAB8" s="12"/>
      <c r="GAE8" s="6"/>
      <c r="GAF8" s="5"/>
      <c r="GAI8" s="12"/>
      <c r="GAJ8" s="12"/>
      <c r="GAM8" s="6"/>
      <c r="GAN8" s="5"/>
      <c r="GAQ8" s="12"/>
      <c r="GAR8" s="12"/>
      <c r="GAU8" s="6"/>
      <c r="GAV8" s="5"/>
      <c r="GAY8" s="12"/>
      <c r="GAZ8" s="12"/>
      <c r="GBC8" s="6"/>
      <c r="GBD8" s="5"/>
      <c r="GBG8" s="12"/>
      <c r="GBH8" s="12"/>
      <c r="GBK8" s="6"/>
      <c r="GBL8" s="5"/>
      <c r="GBO8" s="12"/>
      <c r="GBP8" s="12"/>
      <c r="GBS8" s="6"/>
      <c r="GBT8" s="5"/>
      <c r="GBW8" s="12"/>
      <c r="GBX8" s="12"/>
      <c r="GCA8" s="6"/>
      <c r="GCB8" s="5"/>
      <c r="GCE8" s="12"/>
      <c r="GCF8" s="12"/>
      <c r="GCI8" s="6"/>
      <c r="GCJ8" s="5"/>
      <c r="GCM8" s="12"/>
      <c r="GCN8" s="12"/>
      <c r="GCQ8" s="6"/>
      <c r="GCR8" s="5"/>
      <c r="GCU8" s="12"/>
      <c r="GCV8" s="12"/>
      <c r="GCY8" s="6"/>
      <c r="GCZ8" s="5"/>
      <c r="GDC8" s="12"/>
      <c r="GDD8" s="12"/>
      <c r="GDG8" s="6"/>
      <c r="GDH8" s="5"/>
      <c r="GDK8" s="12"/>
      <c r="GDL8" s="12"/>
      <c r="GDO8" s="6"/>
      <c r="GDP8" s="5"/>
      <c r="GDS8" s="12"/>
      <c r="GDT8" s="12"/>
      <c r="GDW8" s="6"/>
      <c r="GDX8" s="5"/>
      <c r="GEA8" s="12"/>
      <c r="GEB8" s="12"/>
      <c r="GEE8" s="6"/>
      <c r="GEF8" s="5"/>
      <c r="GEI8" s="12"/>
      <c r="GEJ8" s="12"/>
      <c r="GEM8" s="6"/>
      <c r="GEN8" s="5"/>
      <c r="GEQ8" s="12"/>
      <c r="GER8" s="12"/>
      <c r="GEU8" s="6"/>
      <c r="GEV8" s="5"/>
      <c r="GEY8" s="12"/>
      <c r="GEZ8" s="12"/>
      <c r="GFC8" s="6"/>
      <c r="GFD8" s="5"/>
      <c r="GFG8" s="12"/>
      <c r="GFH8" s="12"/>
      <c r="GFK8" s="6"/>
      <c r="GFL8" s="5"/>
      <c r="GFO8" s="12"/>
      <c r="GFP8" s="12"/>
      <c r="GFS8" s="6"/>
      <c r="GFT8" s="5"/>
      <c r="GFW8" s="12"/>
      <c r="GFX8" s="12"/>
      <c r="GGA8" s="6"/>
      <c r="GGB8" s="5"/>
      <c r="GGE8" s="12"/>
      <c r="GGF8" s="12"/>
      <c r="GGI8" s="6"/>
      <c r="GGJ8" s="5"/>
      <c r="GGM8" s="12"/>
      <c r="GGN8" s="12"/>
      <c r="GGQ8" s="6"/>
      <c r="GGR8" s="5"/>
      <c r="GGU8" s="12"/>
      <c r="GGV8" s="12"/>
      <c r="GGY8" s="6"/>
      <c r="GGZ8" s="5"/>
      <c r="GHC8" s="12"/>
      <c r="GHD8" s="12"/>
      <c r="GHG8" s="6"/>
      <c r="GHH8" s="5"/>
      <c r="GHK8" s="12"/>
      <c r="GHL8" s="12"/>
      <c r="GHO8" s="6"/>
      <c r="GHP8" s="5"/>
      <c r="GHS8" s="12"/>
      <c r="GHT8" s="12"/>
      <c r="GHW8" s="6"/>
      <c r="GHX8" s="5"/>
      <c r="GIA8" s="12"/>
      <c r="GIB8" s="12"/>
      <c r="GIE8" s="6"/>
      <c r="GIF8" s="5"/>
      <c r="GII8" s="12"/>
      <c r="GIJ8" s="12"/>
      <c r="GIM8" s="6"/>
      <c r="GIN8" s="5"/>
      <c r="GIQ8" s="12"/>
      <c r="GIR8" s="12"/>
      <c r="GIU8" s="6"/>
      <c r="GIV8" s="5"/>
      <c r="GIY8" s="12"/>
      <c r="GIZ8" s="12"/>
      <c r="GJC8" s="6"/>
      <c r="GJD8" s="5"/>
      <c r="GJG8" s="12"/>
      <c r="GJH8" s="12"/>
      <c r="GJK8" s="6"/>
      <c r="GJL8" s="5"/>
      <c r="GJO8" s="12"/>
      <c r="GJP8" s="12"/>
      <c r="GJS8" s="6"/>
      <c r="GJT8" s="5"/>
      <c r="GJW8" s="12"/>
      <c r="GJX8" s="12"/>
      <c r="GKA8" s="6"/>
      <c r="GKB8" s="5"/>
      <c r="GKE8" s="12"/>
      <c r="GKF8" s="12"/>
      <c r="GKI8" s="6"/>
      <c r="GKJ8" s="5"/>
      <c r="GKM8" s="12"/>
      <c r="GKN8" s="12"/>
      <c r="GKQ8" s="6"/>
      <c r="GKR8" s="5"/>
      <c r="GKU8" s="12"/>
      <c r="GKV8" s="12"/>
      <c r="GKY8" s="6"/>
      <c r="GKZ8" s="5"/>
      <c r="GLC8" s="12"/>
      <c r="GLD8" s="12"/>
      <c r="GLG8" s="6"/>
      <c r="GLH8" s="5"/>
      <c r="GLK8" s="12"/>
      <c r="GLL8" s="12"/>
      <c r="GLO8" s="6"/>
      <c r="GLP8" s="5"/>
      <c r="GLS8" s="12"/>
      <c r="GLT8" s="12"/>
      <c r="GLW8" s="6"/>
      <c r="GLX8" s="5"/>
      <c r="GMA8" s="12"/>
      <c r="GMB8" s="12"/>
      <c r="GME8" s="6"/>
      <c r="GMF8" s="5"/>
      <c r="GMI8" s="12"/>
      <c r="GMJ8" s="12"/>
      <c r="GMM8" s="6"/>
      <c r="GMN8" s="5"/>
      <c r="GMQ8" s="12"/>
      <c r="GMR8" s="12"/>
      <c r="GMU8" s="6"/>
      <c r="GMV8" s="5"/>
      <c r="GMY8" s="12"/>
      <c r="GMZ8" s="12"/>
      <c r="GNC8" s="6"/>
      <c r="GND8" s="5"/>
      <c r="GNG8" s="12"/>
      <c r="GNH8" s="12"/>
      <c r="GNK8" s="6"/>
      <c r="GNL8" s="5"/>
      <c r="GNO8" s="12"/>
      <c r="GNP8" s="12"/>
      <c r="GNS8" s="6"/>
      <c r="GNT8" s="5"/>
      <c r="GNW8" s="12"/>
      <c r="GNX8" s="12"/>
      <c r="GOA8" s="6"/>
      <c r="GOB8" s="5"/>
      <c r="GOE8" s="12"/>
      <c r="GOF8" s="12"/>
      <c r="GOI8" s="6"/>
      <c r="GOJ8" s="5"/>
      <c r="GOM8" s="12"/>
      <c r="GON8" s="12"/>
      <c r="GOQ8" s="6"/>
      <c r="GOR8" s="5"/>
      <c r="GOU8" s="12"/>
      <c r="GOV8" s="12"/>
      <c r="GOY8" s="6"/>
      <c r="GOZ8" s="5"/>
      <c r="GPC8" s="12"/>
      <c r="GPD8" s="12"/>
      <c r="GPG8" s="6"/>
      <c r="GPH8" s="5"/>
      <c r="GPK8" s="12"/>
      <c r="GPL8" s="12"/>
      <c r="GPO8" s="6"/>
      <c r="GPP8" s="5"/>
      <c r="GPS8" s="12"/>
      <c r="GPT8" s="12"/>
      <c r="GPW8" s="6"/>
      <c r="GPX8" s="5"/>
      <c r="GQA8" s="12"/>
      <c r="GQB8" s="12"/>
      <c r="GQE8" s="6"/>
      <c r="GQF8" s="5"/>
      <c r="GQI8" s="12"/>
      <c r="GQJ8" s="12"/>
      <c r="GQM8" s="6"/>
      <c r="GQN8" s="5"/>
      <c r="GQQ8" s="12"/>
      <c r="GQR8" s="12"/>
      <c r="GQU8" s="6"/>
      <c r="GQV8" s="5"/>
      <c r="GQY8" s="12"/>
      <c r="GQZ8" s="12"/>
      <c r="GRC8" s="6"/>
      <c r="GRD8" s="5"/>
      <c r="GRG8" s="12"/>
      <c r="GRH8" s="12"/>
      <c r="GRK8" s="6"/>
      <c r="GRL8" s="5"/>
      <c r="GRO8" s="12"/>
      <c r="GRP8" s="12"/>
      <c r="GRS8" s="6"/>
      <c r="GRT8" s="5"/>
      <c r="GRW8" s="12"/>
      <c r="GRX8" s="12"/>
      <c r="GSA8" s="6"/>
      <c r="GSB8" s="5"/>
      <c r="GSE8" s="12"/>
      <c r="GSF8" s="12"/>
      <c r="GSI8" s="6"/>
      <c r="GSJ8" s="5"/>
      <c r="GSM8" s="12"/>
      <c r="GSN8" s="12"/>
      <c r="GSQ8" s="6"/>
      <c r="GSR8" s="5"/>
      <c r="GSU8" s="12"/>
      <c r="GSV8" s="12"/>
      <c r="GSY8" s="6"/>
      <c r="GSZ8" s="5"/>
      <c r="GTC8" s="12"/>
      <c r="GTD8" s="12"/>
      <c r="GTG8" s="6"/>
      <c r="GTH8" s="5"/>
      <c r="GTK8" s="12"/>
      <c r="GTL8" s="12"/>
      <c r="GTO8" s="6"/>
      <c r="GTP8" s="5"/>
      <c r="GTS8" s="12"/>
      <c r="GTT8" s="12"/>
      <c r="GTW8" s="6"/>
      <c r="GTX8" s="5"/>
      <c r="GUA8" s="12"/>
      <c r="GUB8" s="12"/>
      <c r="GUE8" s="6"/>
      <c r="GUF8" s="5"/>
      <c r="GUI8" s="12"/>
      <c r="GUJ8" s="12"/>
      <c r="GUM8" s="6"/>
      <c r="GUN8" s="5"/>
      <c r="GUQ8" s="12"/>
      <c r="GUR8" s="12"/>
      <c r="GUU8" s="6"/>
      <c r="GUV8" s="5"/>
      <c r="GUY8" s="12"/>
      <c r="GUZ8" s="12"/>
      <c r="GVC8" s="6"/>
      <c r="GVD8" s="5"/>
      <c r="GVG8" s="12"/>
      <c r="GVH8" s="12"/>
      <c r="GVK8" s="6"/>
      <c r="GVL8" s="5"/>
      <c r="GVO8" s="12"/>
      <c r="GVP8" s="12"/>
      <c r="GVS8" s="6"/>
      <c r="GVT8" s="5"/>
      <c r="GVW8" s="12"/>
      <c r="GVX8" s="12"/>
      <c r="GWA8" s="6"/>
      <c r="GWB8" s="5"/>
      <c r="GWE8" s="12"/>
      <c r="GWF8" s="12"/>
      <c r="GWI8" s="6"/>
      <c r="GWJ8" s="5"/>
      <c r="GWM8" s="12"/>
      <c r="GWN8" s="12"/>
      <c r="GWQ8" s="6"/>
      <c r="GWR8" s="5"/>
      <c r="GWU8" s="12"/>
      <c r="GWV8" s="12"/>
      <c r="GWY8" s="6"/>
      <c r="GWZ8" s="5"/>
      <c r="GXC8" s="12"/>
      <c r="GXD8" s="12"/>
      <c r="GXG8" s="6"/>
      <c r="GXH8" s="5"/>
      <c r="GXK8" s="12"/>
      <c r="GXL8" s="12"/>
      <c r="GXO8" s="6"/>
      <c r="GXP8" s="5"/>
      <c r="GXS8" s="12"/>
      <c r="GXT8" s="12"/>
      <c r="GXW8" s="6"/>
      <c r="GXX8" s="5"/>
      <c r="GYA8" s="12"/>
      <c r="GYB8" s="12"/>
      <c r="GYE8" s="6"/>
      <c r="GYF8" s="5"/>
      <c r="GYI8" s="12"/>
      <c r="GYJ8" s="12"/>
      <c r="GYM8" s="6"/>
      <c r="GYN8" s="5"/>
      <c r="GYQ8" s="12"/>
      <c r="GYR8" s="12"/>
      <c r="GYU8" s="6"/>
      <c r="GYV8" s="5"/>
      <c r="GYY8" s="12"/>
      <c r="GYZ8" s="12"/>
      <c r="GZC8" s="6"/>
      <c r="GZD8" s="5"/>
      <c r="GZG8" s="12"/>
      <c r="GZH8" s="12"/>
      <c r="GZK8" s="6"/>
      <c r="GZL8" s="5"/>
      <c r="GZO8" s="12"/>
      <c r="GZP8" s="12"/>
      <c r="GZS8" s="6"/>
      <c r="GZT8" s="5"/>
      <c r="GZW8" s="12"/>
      <c r="GZX8" s="12"/>
      <c r="HAA8" s="6"/>
      <c r="HAB8" s="5"/>
      <c r="HAE8" s="12"/>
      <c r="HAF8" s="12"/>
      <c r="HAI8" s="6"/>
      <c r="HAJ8" s="5"/>
      <c r="HAM8" s="12"/>
      <c r="HAN8" s="12"/>
      <c r="HAQ8" s="6"/>
      <c r="HAR8" s="5"/>
      <c r="HAU8" s="12"/>
      <c r="HAV8" s="12"/>
      <c r="HAY8" s="6"/>
      <c r="HAZ8" s="5"/>
      <c r="HBC8" s="12"/>
      <c r="HBD8" s="12"/>
      <c r="HBG8" s="6"/>
      <c r="HBH8" s="5"/>
      <c r="HBK8" s="12"/>
      <c r="HBL8" s="12"/>
      <c r="HBO8" s="6"/>
      <c r="HBP8" s="5"/>
      <c r="HBS8" s="12"/>
      <c r="HBT8" s="12"/>
      <c r="HBW8" s="6"/>
      <c r="HBX8" s="5"/>
      <c r="HCA8" s="12"/>
      <c r="HCB8" s="12"/>
      <c r="HCE8" s="6"/>
      <c r="HCF8" s="5"/>
      <c r="HCI8" s="12"/>
      <c r="HCJ8" s="12"/>
      <c r="HCM8" s="6"/>
      <c r="HCN8" s="5"/>
      <c r="HCQ8" s="12"/>
      <c r="HCR8" s="12"/>
      <c r="HCU8" s="6"/>
      <c r="HCV8" s="5"/>
      <c r="HCY8" s="12"/>
      <c r="HCZ8" s="12"/>
      <c r="HDC8" s="6"/>
      <c r="HDD8" s="5"/>
      <c r="HDG8" s="12"/>
      <c r="HDH8" s="12"/>
      <c r="HDK8" s="6"/>
      <c r="HDL8" s="5"/>
      <c r="HDO8" s="12"/>
      <c r="HDP8" s="12"/>
      <c r="HDS8" s="6"/>
      <c r="HDT8" s="5"/>
      <c r="HDW8" s="12"/>
      <c r="HDX8" s="12"/>
      <c r="HEA8" s="6"/>
      <c r="HEB8" s="5"/>
      <c r="HEE8" s="12"/>
      <c r="HEF8" s="12"/>
      <c r="HEI8" s="6"/>
      <c r="HEJ8" s="5"/>
      <c r="HEM8" s="12"/>
      <c r="HEN8" s="12"/>
      <c r="HEQ8" s="6"/>
      <c r="HER8" s="5"/>
      <c r="HEU8" s="12"/>
      <c r="HEV8" s="12"/>
      <c r="HEY8" s="6"/>
      <c r="HEZ8" s="5"/>
      <c r="HFC8" s="12"/>
      <c r="HFD8" s="12"/>
      <c r="HFG8" s="6"/>
      <c r="HFH8" s="5"/>
      <c r="HFK8" s="12"/>
      <c r="HFL8" s="12"/>
      <c r="HFO8" s="6"/>
      <c r="HFP8" s="5"/>
      <c r="HFS8" s="12"/>
      <c r="HFT8" s="12"/>
      <c r="HFW8" s="6"/>
      <c r="HFX8" s="5"/>
      <c r="HGA8" s="12"/>
      <c r="HGB8" s="12"/>
      <c r="HGE8" s="6"/>
      <c r="HGF8" s="5"/>
      <c r="HGI8" s="12"/>
      <c r="HGJ8" s="12"/>
      <c r="HGM8" s="6"/>
      <c r="HGN8" s="5"/>
      <c r="HGQ8" s="12"/>
      <c r="HGR8" s="12"/>
      <c r="HGU8" s="6"/>
      <c r="HGV8" s="5"/>
      <c r="HGY8" s="12"/>
      <c r="HGZ8" s="12"/>
      <c r="HHC8" s="6"/>
      <c r="HHD8" s="5"/>
      <c r="HHG8" s="12"/>
      <c r="HHH8" s="12"/>
      <c r="HHK8" s="6"/>
      <c r="HHL8" s="5"/>
      <c r="HHO8" s="12"/>
      <c r="HHP8" s="12"/>
      <c r="HHS8" s="6"/>
      <c r="HHT8" s="5"/>
      <c r="HHW8" s="12"/>
      <c r="HHX8" s="12"/>
      <c r="HIA8" s="6"/>
      <c r="HIB8" s="5"/>
      <c r="HIE8" s="12"/>
      <c r="HIF8" s="12"/>
      <c r="HII8" s="6"/>
      <c r="HIJ8" s="5"/>
      <c r="HIM8" s="12"/>
      <c r="HIN8" s="12"/>
      <c r="HIQ8" s="6"/>
      <c r="HIR8" s="5"/>
      <c r="HIU8" s="12"/>
      <c r="HIV8" s="12"/>
      <c r="HIY8" s="6"/>
      <c r="HIZ8" s="5"/>
      <c r="HJC8" s="12"/>
      <c r="HJD8" s="12"/>
      <c r="HJG8" s="6"/>
      <c r="HJH8" s="5"/>
      <c r="HJK8" s="12"/>
      <c r="HJL8" s="12"/>
      <c r="HJO8" s="6"/>
      <c r="HJP8" s="5"/>
      <c r="HJS8" s="12"/>
      <c r="HJT8" s="12"/>
      <c r="HJW8" s="6"/>
      <c r="HJX8" s="5"/>
      <c r="HKA8" s="12"/>
      <c r="HKB8" s="12"/>
      <c r="HKE8" s="6"/>
      <c r="HKF8" s="5"/>
      <c r="HKI8" s="12"/>
      <c r="HKJ8" s="12"/>
      <c r="HKM8" s="6"/>
      <c r="HKN8" s="5"/>
      <c r="HKQ8" s="12"/>
      <c r="HKR8" s="12"/>
      <c r="HKU8" s="6"/>
      <c r="HKV8" s="5"/>
      <c r="HKY8" s="12"/>
      <c r="HKZ8" s="12"/>
      <c r="HLC8" s="6"/>
      <c r="HLD8" s="5"/>
      <c r="HLG8" s="12"/>
      <c r="HLH8" s="12"/>
      <c r="HLK8" s="6"/>
      <c r="HLL8" s="5"/>
      <c r="HLO8" s="12"/>
      <c r="HLP8" s="12"/>
      <c r="HLS8" s="6"/>
      <c r="HLT8" s="5"/>
      <c r="HLW8" s="12"/>
      <c r="HLX8" s="12"/>
      <c r="HMA8" s="6"/>
      <c r="HMB8" s="5"/>
      <c r="HME8" s="12"/>
      <c r="HMF8" s="12"/>
      <c r="HMI8" s="6"/>
      <c r="HMJ8" s="5"/>
      <c r="HMM8" s="12"/>
      <c r="HMN8" s="12"/>
      <c r="HMQ8" s="6"/>
      <c r="HMR8" s="5"/>
      <c r="HMU8" s="12"/>
      <c r="HMV8" s="12"/>
      <c r="HMY8" s="6"/>
      <c r="HMZ8" s="5"/>
      <c r="HNC8" s="12"/>
      <c r="HND8" s="12"/>
      <c r="HNG8" s="6"/>
      <c r="HNH8" s="5"/>
      <c r="HNK8" s="12"/>
      <c r="HNL8" s="12"/>
      <c r="HNO8" s="6"/>
      <c r="HNP8" s="5"/>
      <c r="HNS8" s="12"/>
      <c r="HNT8" s="12"/>
      <c r="HNW8" s="6"/>
      <c r="HNX8" s="5"/>
      <c r="HOA8" s="12"/>
      <c r="HOB8" s="12"/>
      <c r="HOE8" s="6"/>
      <c r="HOF8" s="5"/>
      <c r="HOI8" s="12"/>
      <c r="HOJ8" s="12"/>
      <c r="HOM8" s="6"/>
      <c r="HON8" s="5"/>
      <c r="HOQ8" s="12"/>
      <c r="HOR8" s="12"/>
      <c r="HOU8" s="6"/>
      <c r="HOV8" s="5"/>
      <c r="HOY8" s="12"/>
      <c r="HOZ8" s="12"/>
      <c r="HPC8" s="6"/>
      <c r="HPD8" s="5"/>
      <c r="HPG8" s="12"/>
      <c r="HPH8" s="12"/>
      <c r="HPK8" s="6"/>
      <c r="HPL8" s="5"/>
      <c r="HPO8" s="12"/>
      <c r="HPP8" s="12"/>
      <c r="HPS8" s="6"/>
      <c r="HPT8" s="5"/>
      <c r="HPW8" s="12"/>
      <c r="HPX8" s="12"/>
      <c r="HQA8" s="6"/>
      <c r="HQB8" s="5"/>
      <c r="HQE8" s="12"/>
      <c r="HQF8" s="12"/>
      <c r="HQI8" s="6"/>
      <c r="HQJ8" s="5"/>
      <c r="HQM8" s="12"/>
      <c r="HQN8" s="12"/>
      <c r="HQQ8" s="6"/>
      <c r="HQR8" s="5"/>
      <c r="HQU8" s="12"/>
      <c r="HQV8" s="12"/>
      <c r="HQY8" s="6"/>
      <c r="HQZ8" s="5"/>
      <c r="HRC8" s="12"/>
      <c r="HRD8" s="12"/>
      <c r="HRG8" s="6"/>
      <c r="HRH8" s="5"/>
      <c r="HRK8" s="12"/>
      <c r="HRL8" s="12"/>
      <c r="HRO8" s="6"/>
      <c r="HRP8" s="5"/>
      <c r="HRS8" s="12"/>
      <c r="HRT8" s="12"/>
      <c r="HRW8" s="6"/>
      <c r="HRX8" s="5"/>
      <c r="HSA8" s="12"/>
      <c r="HSB8" s="12"/>
      <c r="HSE8" s="6"/>
      <c r="HSF8" s="5"/>
      <c r="HSI8" s="12"/>
      <c r="HSJ8" s="12"/>
      <c r="HSM8" s="6"/>
      <c r="HSN8" s="5"/>
      <c r="HSQ8" s="12"/>
      <c r="HSR8" s="12"/>
      <c r="HSU8" s="6"/>
      <c r="HSV8" s="5"/>
      <c r="HSY8" s="12"/>
      <c r="HSZ8" s="12"/>
      <c r="HTC8" s="6"/>
      <c r="HTD8" s="5"/>
      <c r="HTG8" s="12"/>
      <c r="HTH8" s="12"/>
      <c r="HTK8" s="6"/>
      <c r="HTL8" s="5"/>
      <c r="HTO8" s="12"/>
      <c r="HTP8" s="12"/>
      <c r="HTS8" s="6"/>
      <c r="HTT8" s="5"/>
      <c r="HTW8" s="12"/>
      <c r="HTX8" s="12"/>
      <c r="HUA8" s="6"/>
      <c r="HUB8" s="5"/>
      <c r="HUE8" s="12"/>
      <c r="HUF8" s="12"/>
      <c r="HUI8" s="6"/>
      <c r="HUJ8" s="5"/>
      <c r="HUM8" s="12"/>
      <c r="HUN8" s="12"/>
      <c r="HUQ8" s="6"/>
      <c r="HUR8" s="5"/>
      <c r="HUU8" s="12"/>
      <c r="HUV8" s="12"/>
      <c r="HUY8" s="6"/>
      <c r="HUZ8" s="5"/>
      <c r="HVC8" s="12"/>
      <c r="HVD8" s="12"/>
      <c r="HVG8" s="6"/>
      <c r="HVH8" s="5"/>
      <c r="HVK8" s="12"/>
      <c r="HVL8" s="12"/>
      <c r="HVO8" s="6"/>
      <c r="HVP8" s="5"/>
      <c r="HVS8" s="12"/>
      <c r="HVT8" s="12"/>
      <c r="HVW8" s="6"/>
      <c r="HVX8" s="5"/>
      <c r="HWA8" s="12"/>
      <c r="HWB8" s="12"/>
      <c r="HWE8" s="6"/>
      <c r="HWF8" s="5"/>
      <c r="HWI8" s="12"/>
      <c r="HWJ8" s="12"/>
      <c r="HWM8" s="6"/>
      <c r="HWN8" s="5"/>
      <c r="HWQ8" s="12"/>
      <c r="HWR8" s="12"/>
      <c r="HWU8" s="6"/>
      <c r="HWV8" s="5"/>
      <c r="HWY8" s="12"/>
      <c r="HWZ8" s="12"/>
      <c r="HXC8" s="6"/>
      <c r="HXD8" s="5"/>
      <c r="HXG8" s="12"/>
      <c r="HXH8" s="12"/>
      <c r="HXK8" s="6"/>
      <c r="HXL8" s="5"/>
      <c r="HXO8" s="12"/>
      <c r="HXP8" s="12"/>
      <c r="HXS8" s="6"/>
      <c r="HXT8" s="5"/>
      <c r="HXW8" s="12"/>
      <c r="HXX8" s="12"/>
      <c r="HYA8" s="6"/>
      <c r="HYB8" s="5"/>
      <c r="HYE8" s="12"/>
      <c r="HYF8" s="12"/>
      <c r="HYI8" s="6"/>
      <c r="HYJ8" s="5"/>
      <c r="HYM8" s="12"/>
      <c r="HYN8" s="12"/>
      <c r="HYQ8" s="6"/>
      <c r="HYR8" s="5"/>
      <c r="HYU8" s="12"/>
      <c r="HYV8" s="12"/>
      <c r="HYY8" s="6"/>
      <c r="HYZ8" s="5"/>
      <c r="HZC8" s="12"/>
      <c r="HZD8" s="12"/>
      <c r="HZG8" s="6"/>
      <c r="HZH8" s="5"/>
      <c r="HZK8" s="12"/>
      <c r="HZL8" s="12"/>
      <c r="HZO8" s="6"/>
      <c r="HZP8" s="5"/>
      <c r="HZS8" s="12"/>
      <c r="HZT8" s="12"/>
      <c r="HZW8" s="6"/>
      <c r="HZX8" s="5"/>
      <c r="IAA8" s="12"/>
      <c r="IAB8" s="12"/>
      <c r="IAE8" s="6"/>
      <c r="IAF8" s="5"/>
      <c r="IAI8" s="12"/>
      <c r="IAJ8" s="12"/>
      <c r="IAM8" s="6"/>
      <c r="IAN8" s="5"/>
      <c r="IAQ8" s="12"/>
      <c r="IAR8" s="12"/>
      <c r="IAU8" s="6"/>
      <c r="IAV8" s="5"/>
      <c r="IAY8" s="12"/>
      <c r="IAZ8" s="12"/>
      <c r="IBC8" s="6"/>
      <c r="IBD8" s="5"/>
      <c r="IBG8" s="12"/>
      <c r="IBH8" s="12"/>
      <c r="IBK8" s="6"/>
      <c r="IBL8" s="5"/>
      <c r="IBO8" s="12"/>
      <c r="IBP8" s="12"/>
      <c r="IBS8" s="6"/>
      <c r="IBT8" s="5"/>
      <c r="IBW8" s="12"/>
      <c r="IBX8" s="12"/>
      <c r="ICA8" s="6"/>
      <c r="ICB8" s="5"/>
      <c r="ICE8" s="12"/>
      <c r="ICF8" s="12"/>
      <c r="ICI8" s="6"/>
      <c r="ICJ8" s="5"/>
      <c r="ICM8" s="12"/>
      <c r="ICN8" s="12"/>
      <c r="ICQ8" s="6"/>
      <c r="ICR8" s="5"/>
      <c r="ICU8" s="12"/>
      <c r="ICV8" s="12"/>
      <c r="ICY8" s="6"/>
      <c r="ICZ8" s="5"/>
      <c r="IDC8" s="12"/>
      <c r="IDD8" s="12"/>
      <c r="IDG8" s="6"/>
      <c r="IDH8" s="5"/>
      <c r="IDK8" s="12"/>
      <c r="IDL8" s="12"/>
      <c r="IDO8" s="6"/>
      <c r="IDP8" s="5"/>
      <c r="IDS8" s="12"/>
      <c r="IDT8" s="12"/>
      <c r="IDW8" s="6"/>
      <c r="IDX8" s="5"/>
      <c r="IEA8" s="12"/>
      <c r="IEB8" s="12"/>
      <c r="IEE8" s="6"/>
      <c r="IEF8" s="5"/>
      <c r="IEI8" s="12"/>
      <c r="IEJ8" s="12"/>
      <c r="IEM8" s="6"/>
      <c r="IEN8" s="5"/>
      <c r="IEQ8" s="12"/>
      <c r="IER8" s="12"/>
      <c r="IEU8" s="6"/>
      <c r="IEV8" s="5"/>
      <c r="IEY8" s="12"/>
      <c r="IEZ8" s="12"/>
      <c r="IFC8" s="6"/>
      <c r="IFD8" s="5"/>
      <c r="IFG8" s="12"/>
      <c r="IFH8" s="12"/>
      <c r="IFK8" s="6"/>
      <c r="IFL8" s="5"/>
      <c r="IFO8" s="12"/>
      <c r="IFP8" s="12"/>
      <c r="IFS8" s="6"/>
      <c r="IFT8" s="5"/>
      <c r="IFW8" s="12"/>
      <c r="IFX8" s="12"/>
      <c r="IGA8" s="6"/>
      <c r="IGB8" s="5"/>
      <c r="IGE8" s="12"/>
      <c r="IGF8" s="12"/>
      <c r="IGI8" s="6"/>
      <c r="IGJ8" s="5"/>
      <c r="IGM8" s="12"/>
      <c r="IGN8" s="12"/>
      <c r="IGQ8" s="6"/>
      <c r="IGR8" s="5"/>
      <c r="IGU8" s="12"/>
      <c r="IGV8" s="12"/>
      <c r="IGY8" s="6"/>
      <c r="IGZ8" s="5"/>
      <c r="IHC8" s="12"/>
      <c r="IHD8" s="12"/>
      <c r="IHG8" s="6"/>
      <c r="IHH8" s="5"/>
      <c r="IHK8" s="12"/>
      <c r="IHL8" s="12"/>
      <c r="IHO8" s="6"/>
      <c r="IHP8" s="5"/>
      <c r="IHS8" s="12"/>
      <c r="IHT8" s="12"/>
      <c r="IHW8" s="6"/>
      <c r="IHX8" s="5"/>
      <c r="IIA8" s="12"/>
      <c r="IIB8" s="12"/>
      <c r="IIE8" s="6"/>
      <c r="IIF8" s="5"/>
      <c r="III8" s="12"/>
      <c r="IIJ8" s="12"/>
      <c r="IIM8" s="6"/>
      <c r="IIN8" s="5"/>
      <c r="IIQ8" s="12"/>
      <c r="IIR8" s="12"/>
      <c r="IIU8" s="6"/>
      <c r="IIV8" s="5"/>
      <c r="IIY8" s="12"/>
      <c r="IIZ8" s="12"/>
      <c r="IJC8" s="6"/>
      <c r="IJD8" s="5"/>
      <c r="IJG8" s="12"/>
      <c r="IJH8" s="12"/>
      <c r="IJK8" s="6"/>
      <c r="IJL8" s="5"/>
      <c r="IJO8" s="12"/>
      <c r="IJP8" s="12"/>
      <c r="IJS8" s="6"/>
      <c r="IJT8" s="5"/>
      <c r="IJW8" s="12"/>
      <c r="IJX8" s="12"/>
      <c r="IKA8" s="6"/>
      <c r="IKB8" s="5"/>
      <c r="IKE8" s="12"/>
      <c r="IKF8" s="12"/>
      <c r="IKI8" s="6"/>
      <c r="IKJ8" s="5"/>
      <c r="IKM8" s="12"/>
      <c r="IKN8" s="12"/>
      <c r="IKQ8" s="6"/>
      <c r="IKR8" s="5"/>
      <c r="IKU8" s="12"/>
      <c r="IKV8" s="12"/>
      <c r="IKY8" s="6"/>
      <c r="IKZ8" s="5"/>
      <c r="ILC8" s="12"/>
      <c r="ILD8" s="12"/>
      <c r="ILG8" s="6"/>
      <c r="ILH8" s="5"/>
      <c r="ILK8" s="12"/>
      <c r="ILL8" s="12"/>
      <c r="ILO8" s="6"/>
      <c r="ILP8" s="5"/>
      <c r="ILS8" s="12"/>
      <c r="ILT8" s="12"/>
      <c r="ILW8" s="6"/>
      <c r="ILX8" s="5"/>
      <c r="IMA8" s="12"/>
      <c r="IMB8" s="12"/>
      <c r="IME8" s="6"/>
      <c r="IMF8" s="5"/>
      <c r="IMI8" s="12"/>
      <c r="IMJ8" s="12"/>
      <c r="IMM8" s="6"/>
      <c r="IMN8" s="5"/>
      <c r="IMQ8" s="12"/>
      <c r="IMR8" s="12"/>
      <c r="IMU8" s="6"/>
      <c r="IMV8" s="5"/>
      <c r="IMY8" s="12"/>
      <c r="IMZ8" s="12"/>
      <c r="INC8" s="6"/>
      <c r="IND8" s="5"/>
      <c r="ING8" s="12"/>
      <c r="INH8" s="12"/>
      <c r="INK8" s="6"/>
      <c r="INL8" s="5"/>
      <c r="INO8" s="12"/>
      <c r="INP8" s="12"/>
      <c r="INS8" s="6"/>
      <c r="INT8" s="5"/>
      <c r="INW8" s="12"/>
      <c r="INX8" s="12"/>
      <c r="IOA8" s="6"/>
      <c r="IOB8" s="5"/>
      <c r="IOE8" s="12"/>
      <c r="IOF8" s="12"/>
      <c r="IOI8" s="6"/>
      <c r="IOJ8" s="5"/>
      <c r="IOM8" s="12"/>
      <c r="ION8" s="12"/>
      <c r="IOQ8" s="6"/>
      <c r="IOR8" s="5"/>
      <c r="IOU8" s="12"/>
      <c r="IOV8" s="12"/>
      <c r="IOY8" s="6"/>
      <c r="IOZ8" s="5"/>
      <c r="IPC8" s="12"/>
      <c r="IPD8" s="12"/>
      <c r="IPG8" s="6"/>
      <c r="IPH8" s="5"/>
      <c r="IPK8" s="12"/>
      <c r="IPL8" s="12"/>
      <c r="IPO8" s="6"/>
      <c r="IPP8" s="5"/>
      <c r="IPS8" s="12"/>
      <c r="IPT8" s="12"/>
      <c r="IPW8" s="6"/>
      <c r="IPX8" s="5"/>
      <c r="IQA8" s="12"/>
      <c r="IQB8" s="12"/>
      <c r="IQE8" s="6"/>
      <c r="IQF8" s="5"/>
      <c r="IQI8" s="12"/>
      <c r="IQJ8" s="12"/>
      <c r="IQM8" s="6"/>
      <c r="IQN8" s="5"/>
      <c r="IQQ8" s="12"/>
      <c r="IQR8" s="12"/>
      <c r="IQU8" s="6"/>
      <c r="IQV8" s="5"/>
      <c r="IQY8" s="12"/>
      <c r="IQZ8" s="12"/>
      <c r="IRC8" s="6"/>
      <c r="IRD8" s="5"/>
      <c r="IRG8" s="12"/>
      <c r="IRH8" s="12"/>
      <c r="IRK8" s="6"/>
      <c r="IRL8" s="5"/>
      <c r="IRO8" s="12"/>
      <c r="IRP8" s="12"/>
      <c r="IRS8" s="6"/>
      <c r="IRT8" s="5"/>
      <c r="IRW8" s="12"/>
      <c r="IRX8" s="12"/>
      <c r="ISA8" s="6"/>
      <c r="ISB8" s="5"/>
      <c r="ISE8" s="12"/>
      <c r="ISF8" s="12"/>
      <c r="ISI8" s="6"/>
      <c r="ISJ8" s="5"/>
      <c r="ISM8" s="12"/>
      <c r="ISN8" s="12"/>
      <c r="ISQ8" s="6"/>
      <c r="ISR8" s="5"/>
      <c r="ISU8" s="12"/>
      <c r="ISV8" s="12"/>
      <c r="ISY8" s="6"/>
      <c r="ISZ8" s="5"/>
      <c r="ITC8" s="12"/>
      <c r="ITD8" s="12"/>
      <c r="ITG8" s="6"/>
      <c r="ITH8" s="5"/>
      <c r="ITK8" s="12"/>
      <c r="ITL8" s="12"/>
      <c r="ITO8" s="6"/>
      <c r="ITP8" s="5"/>
      <c r="ITS8" s="12"/>
      <c r="ITT8" s="12"/>
      <c r="ITW8" s="6"/>
      <c r="ITX8" s="5"/>
      <c r="IUA8" s="12"/>
      <c r="IUB8" s="12"/>
      <c r="IUE8" s="6"/>
      <c r="IUF8" s="5"/>
      <c r="IUI8" s="12"/>
      <c r="IUJ8" s="12"/>
      <c r="IUM8" s="6"/>
      <c r="IUN8" s="5"/>
      <c r="IUQ8" s="12"/>
      <c r="IUR8" s="12"/>
      <c r="IUU8" s="6"/>
      <c r="IUV8" s="5"/>
      <c r="IUY8" s="12"/>
      <c r="IUZ8" s="12"/>
      <c r="IVC8" s="6"/>
      <c r="IVD8" s="5"/>
      <c r="IVG8" s="12"/>
      <c r="IVH8" s="12"/>
      <c r="IVK8" s="6"/>
      <c r="IVL8" s="5"/>
      <c r="IVO8" s="12"/>
      <c r="IVP8" s="12"/>
      <c r="IVS8" s="6"/>
      <c r="IVT8" s="5"/>
      <c r="IVW8" s="12"/>
      <c r="IVX8" s="12"/>
      <c r="IWA8" s="6"/>
      <c r="IWB8" s="5"/>
      <c r="IWE8" s="12"/>
      <c r="IWF8" s="12"/>
      <c r="IWI8" s="6"/>
      <c r="IWJ8" s="5"/>
      <c r="IWM8" s="12"/>
      <c r="IWN8" s="12"/>
      <c r="IWQ8" s="6"/>
      <c r="IWR8" s="5"/>
      <c r="IWU8" s="12"/>
      <c r="IWV8" s="12"/>
      <c r="IWY8" s="6"/>
      <c r="IWZ8" s="5"/>
      <c r="IXC8" s="12"/>
      <c r="IXD8" s="12"/>
      <c r="IXG8" s="6"/>
      <c r="IXH8" s="5"/>
      <c r="IXK8" s="12"/>
      <c r="IXL8" s="12"/>
      <c r="IXO8" s="6"/>
      <c r="IXP8" s="5"/>
      <c r="IXS8" s="12"/>
      <c r="IXT8" s="12"/>
      <c r="IXW8" s="6"/>
      <c r="IXX8" s="5"/>
      <c r="IYA8" s="12"/>
      <c r="IYB8" s="12"/>
      <c r="IYE8" s="6"/>
      <c r="IYF8" s="5"/>
      <c r="IYI8" s="12"/>
      <c r="IYJ8" s="12"/>
      <c r="IYM8" s="6"/>
      <c r="IYN8" s="5"/>
      <c r="IYQ8" s="12"/>
      <c r="IYR8" s="12"/>
      <c r="IYU8" s="6"/>
      <c r="IYV8" s="5"/>
      <c r="IYY8" s="12"/>
      <c r="IYZ8" s="12"/>
      <c r="IZC8" s="6"/>
      <c r="IZD8" s="5"/>
      <c r="IZG8" s="12"/>
      <c r="IZH8" s="12"/>
      <c r="IZK8" s="6"/>
      <c r="IZL8" s="5"/>
      <c r="IZO8" s="12"/>
      <c r="IZP8" s="12"/>
      <c r="IZS8" s="6"/>
      <c r="IZT8" s="5"/>
      <c r="IZW8" s="12"/>
      <c r="IZX8" s="12"/>
      <c r="JAA8" s="6"/>
      <c r="JAB8" s="5"/>
      <c r="JAE8" s="12"/>
      <c r="JAF8" s="12"/>
      <c r="JAI8" s="6"/>
      <c r="JAJ8" s="5"/>
      <c r="JAM8" s="12"/>
      <c r="JAN8" s="12"/>
      <c r="JAQ8" s="6"/>
      <c r="JAR8" s="5"/>
      <c r="JAU8" s="12"/>
      <c r="JAV8" s="12"/>
      <c r="JAY8" s="6"/>
      <c r="JAZ8" s="5"/>
      <c r="JBC8" s="12"/>
      <c r="JBD8" s="12"/>
      <c r="JBG8" s="6"/>
      <c r="JBH8" s="5"/>
      <c r="JBK8" s="12"/>
      <c r="JBL8" s="12"/>
      <c r="JBO8" s="6"/>
      <c r="JBP8" s="5"/>
      <c r="JBS8" s="12"/>
      <c r="JBT8" s="12"/>
      <c r="JBW8" s="6"/>
      <c r="JBX8" s="5"/>
      <c r="JCA8" s="12"/>
      <c r="JCB8" s="12"/>
      <c r="JCE8" s="6"/>
      <c r="JCF8" s="5"/>
      <c r="JCI8" s="12"/>
      <c r="JCJ8" s="12"/>
      <c r="JCM8" s="6"/>
      <c r="JCN8" s="5"/>
      <c r="JCQ8" s="12"/>
      <c r="JCR8" s="12"/>
      <c r="JCU8" s="6"/>
      <c r="JCV8" s="5"/>
      <c r="JCY8" s="12"/>
      <c r="JCZ8" s="12"/>
      <c r="JDC8" s="6"/>
      <c r="JDD8" s="5"/>
      <c r="JDG8" s="12"/>
      <c r="JDH8" s="12"/>
      <c r="JDK8" s="6"/>
      <c r="JDL8" s="5"/>
      <c r="JDO8" s="12"/>
      <c r="JDP8" s="12"/>
      <c r="JDS8" s="6"/>
      <c r="JDT8" s="5"/>
      <c r="JDW8" s="12"/>
      <c r="JDX8" s="12"/>
      <c r="JEA8" s="6"/>
      <c r="JEB8" s="5"/>
      <c r="JEE8" s="12"/>
      <c r="JEF8" s="12"/>
      <c r="JEI8" s="6"/>
      <c r="JEJ8" s="5"/>
      <c r="JEM8" s="12"/>
      <c r="JEN8" s="12"/>
      <c r="JEQ8" s="6"/>
      <c r="JER8" s="5"/>
      <c r="JEU8" s="12"/>
      <c r="JEV8" s="12"/>
      <c r="JEY8" s="6"/>
      <c r="JEZ8" s="5"/>
      <c r="JFC8" s="12"/>
      <c r="JFD8" s="12"/>
      <c r="JFG8" s="6"/>
      <c r="JFH8" s="5"/>
      <c r="JFK8" s="12"/>
      <c r="JFL8" s="12"/>
      <c r="JFO8" s="6"/>
      <c r="JFP8" s="5"/>
      <c r="JFS8" s="12"/>
      <c r="JFT8" s="12"/>
      <c r="JFW8" s="6"/>
      <c r="JFX8" s="5"/>
      <c r="JGA8" s="12"/>
      <c r="JGB8" s="12"/>
      <c r="JGE8" s="6"/>
      <c r="JGF8" s="5"/>
      <c r="JGI8" s="12"/>
      <c r="JGJ8" s="12"/>
      <c r="JGM8" s="6"/>
      <c r="JGN8" s="5"/>
      <c r="JGQ8" s="12"/>
      <c r="JGR8" s="12"/>
      <c r="JGU8" s="6"/>
      <c r="JGV8" s="5"/>
      <c r="JGY8" s="12"/>
      <c r="JGZ8" s="12"/>
      <c r="JHC8" s="6"/>
      <c r="JHD8" s="5"/>
      <c r="JHG8" s="12"/>
      <c r="JHH8" s="12"/>
      <c r="JHK8" s="6"/>
      <c r="JHL8" s="5"/>
      <c r="JHO8" s="12"/>
      <c r="JHP8" s="12"/>
      <c r="JHS8" s="6"/>
      <c r="JHT8" s="5"/>
      <c r="JHW8" s="12"/>
      <c r="JHX8" s="12"/>
      <c r="JIA8" s="6"/>
      <c r="JIB8" s="5"/>
      <c r="JIE8" s="12"/>
      <c r="JIF8" s="12"/>
      <c r="JII8" s="6"/>
      <c r="JIJ8" s="5"/>
      <c r="JIM8" s="12"/>
      <c r="JIN8" s="12"/>
      <c r="JIQ8" s="6"/>
      <c r="JIR8" s="5"/>
      <c r="JIU8" s="12"/>
      <c r="JIV8" s="12"/>
      <c r="JIY8" s="6"/>
      <c r="JIZ8" s="5"/>
      <c r="JJC8" s="12"/>
      <c r="JJD8" s="12"/>
      <c r="JJG8" s="6"/>
      <c r="JJH8" s="5"/>
      <c r="JJK8" s="12"/>
      <c r="JJL8" s="12"/>
      <c r="JJO8" s="6"/>
      <c r="JJP8" s="5"/>
      <c r="JJS8" s="12"/>
      <c r="JJT8" s="12"/>
      <c r="JJW8" s="6"/>
      <c r="JJX8" s="5"/>
      <c r="JKA8" s="12"/>
      <c r="JKB8" s="12"/>
      <c r="JKE8" s="6"/>
      <c r="JKF8" s="5"/>
      <c r="JKI8" s="12"/>
      <c r="JKJ8" s="12"/>
      <c r="JKM8" s="6"/>
      <c r="JKN8" s="5"/>
      <c r="JKQ8" s="12"/>
      <c r="JKR8" s="12"/>
      <c r="JKU8" s="6"/>
      <c r="JKV8" s="5"/>
      <c r="JKY8" s="12"/>
      <c r="JKZ8" s="12"/>
      <c r="JLC8" s="6"/>
      <c r="JLD8" s="5"/>
      <c r="JLG8" s="12"/>
      <c r="JLH8" s="12"/>
      <c r="JLK8" s="6"/>
      <c r="JLL8" s="5"/>
      <c r="JLO8" s="12"/>
      <c r="JLP8" s="12"/>
      <c r="JLS8" s="6"/>
      <c r="JLT8" s="5"/>
      <c r="JLW8" s="12"/>
      <c r="JLX8" s="12"/>
      <c r="JMA8" s="6"/>
      <c r="JMB8" s="5"/>
      <c r="JME8" s="12"/>
      <c r="JMF8" s="12"/>
      <c r="JMI8" s="6"/>
      <c r="JMJ8" s="5"/>
      <c r="JMM8" s="12"/>
      <c r="JMN8" s="12"/>
      <c r="JMQ8" s="6"/>
      <c r="JMR8" s="5"/>
      <c r="JMU8" s="12"/>
      <c r="JMV8" s="12"/>
      <c r="JMY8" s="6"/>
      <c r="JMZ8" s="5"/>
      <c r="JNC8" s="12"/>
      <c r="JND8" s="12"/>
      <c r="JNG8" s="6"/>
      <c r="JNH8" s="5"/>
      <c r="JNK8" s="12"/>
      <c r="JNL8" s="12"/>
      <c r="JNO8" s="6"/>
      <c r="JNP8" s="5"/>
      <c r="JNS8" s="12"/>
      <c r="JNT8" s="12"/>
      <c r="JNW8" s="6"/>
      <c r="JNX8" s="5"/>
      <c r="JOA8" s="12"/>
      <c r="JOB8" s="12"/>
      <c r="JOE8" s="6"/>
      <c r="JOF8" s="5"/>
      <c r="JOI8" s="12"/>
      <c r="JOJ8" s="12"/>
      <c r="JOM8" s="6"/>
      <c r="JON8" s="5"/>
      <c r="JOQ8" s="12"/>
      <c r="JOR8" s="12"/>
      <c r="JOU8" s="6"/>
      <c r="JOV8" s="5"/>
      <c r="JOY8" s="12"/>
      <c r="JOZ8" s="12"/>
      <c r="JPC8" s="6"/>
      <c r="JPD8" s="5"/>
      <c r="JPG8" s="12"/>
      <c r="JPH8" s="12"/>
      <c r="JPK8" s="6"/>
      <c r="JPL8" s="5"/>
      <c r="JPO8" s="12"/>
      <c r="JPP8" s="12"/>
      <c r="JPS8" s="6"/>
      <c r="JPT8" s="5"/>
      <c r="JPW8" s="12"/>
      <c r="JPX8" s="12"/>
      <c r="JQA8" s="6"/>
      <c r="JQB8" s="5"/>
      <c r="JQE8" s="12"/>
      <c r="JQF8" s="12"/>
      <c r="JQI8" s="6"/>
      <c r="JQJ8" s="5"/>
      <c r="JQM8" s="12"/>
      <c r="JQN8" s="12"/>
      <c r="JQQ8" s="6"/>
      <c r="JQR8" s="5"/>
      <c r="JQU8" s="12"/>
      <c r="JQV8" s="12"/>
      <c r="JQY8" s="6"/>
      <c r="JQZ8" s="5"/>
      <c r="JRC8" s="12"/>
      <c r="JRD8" s="12"/>
      <c r="JRG8" s="6"/>
      <c r="JRH8" s="5"/>
      <c r="JRK8" s="12"/>
      <c r="JRL8" s="12"/>
      <c r="JRO8" s="6"/>
      <c r="JRP8" s="5"/>
      <c r="JRS8" s="12"/>
      <c r="JRT8" s="12"/>
      <c r="JRW8" s="6"/>
      <c r="JRX8" s="5"/>
      <c r="JSA8" s="12"/>
      <c r="JSB8" s="12"/>
      <c r="JSE8" s="6"/>
      <c r="JSF8" s="5"/>
      <c r="JSI8" s="12"/>
      <c r="JSJ8" s="12"/>
      <c r="JSM8" s="6"/>
      <c r="JSN8" s="5"/>
      <c r="JSQ8" s="12"/>
      <c r="JSR8" s="12"/>
      <c r="JSU8" s="6"/>
      <c r="JSV8" s="5"/>
      <c r="JSY8" s="12"/>
      <c r="JSZ8" s="12"/>
      <c r="JTC8" s="6"/>
      <c r="JTD8" s="5"/>
      <c r="JTG8" s="12"/>
      <c r="JTH8" s="12"/>
      <c r="JTK8" s="6"/>
      <c r="JTL8" s="5"/>
      <c r="JTO8" s="12"/>
      <c r="JTP8" s="12"/>
      <c r="JTS8" s="6"/>
      <c r="JTT8" s="5"/>
      <c r="JTW8" s="12"/>
      <c r="JTX8" s="12"/>
      <c r="JUA8" s="6"/>
      <c r="JUB8" s="5"/>
      <c r="JUE8" s="12"/>
      <c r="JUF8" s="12"/>
      <c r="JUI8" s="6"/>
      <c r="JUJ8" s="5"/>
      <c r="JUM8" s="12"/>
      <c r="JUN8" s="12"/>
      <c r="JUQ8" s="6"/>
      <c r="JUR8" s="5"/>
      <c r="JUU8" s="12"/>
      <c r="JUV8" s="12"/>
      <c r="JUY8" s="6"/>
      <c r="JUZ8" s="5"/>
      <c r="JVC8" s="12"/>
      <c r="JVD8" s="12"/>
      <c r="JVG8" s="6"/>
      <c r="JVH8" s="5"/>
      <c r="JVK8" s="12"/>
      <c r="JVL8" s="12"/>
      <c r="JVO8" s="6"/>
      <c r="JVP8" s="5"/>
      <c r="JVS8" s="12"/>
      <c r="JVT8" s="12"/>
      <c r="JVW8" s="6"/>
      <c r="JVX8" s="5"/>
      <c r="JWA8" s="12"/>
      <c r="JWB8" s="12"/>
      <c r="JWE8" s="6"/>
      <c r="JWF8" s="5"/>
      <c r="JWI8" s="12"/>
      <c r="JWJ8" s="12"/>
      <c r="JWM8" s="6"/>
      <c r="JWN8" s="5"/>
      <c r="JWQ8" s="12"/>
      <c r="JWR8" s="12"/>
      <c r="JWU8" s="6"/>
      <c r="JWV8" s="5"/>
      <c r="JWY8" s="12"/>
      <c r="JWZ8" s="12"/>
      <c r="JXC8" s="6"/>
      <c r="JXD8" s="5"/>
      <c r="JXG8" s="12"/>
      <c r="JXH8" s="12"/>
      <c r="JXK8" s="6"/>
      <c r="JXL8" s="5"/>
      <c r="JXO8" s="12"/>
      <c r="JXP8" s="12"/>
      <c r="JXS8" s="6"/>
      <c r="JXT8" s="5"/>
      <c r="JXW8" s="12"/>
      <c r="JXX8" s="12"/>
      <c r="JYA8" s="6"/>
      <c r="JYB8" s="5"/>
      <c r="JYE8" s="12"/>
      <c r="JYF8" s="12"/>
      <c r="JYI8" s="6"/>
      <c r="JYJ8" s="5"/>
      <c r="JYM8" s="12"/>
      <c r="JYN8" s="12"/>
      <c r="JYQ8" s="6"/>
      <c r="JYR8" s="5"/>
      <c r="JYU8" s="12"/>
      <c r="JYV8" s="12"/>
      <c r="JYY8" s="6"/>
      <c r="JYZ8" s="5"/>
      <c r="JZC8" s="12"/>
      <c r="JZD8" s="12"/>
      <c r="JZG8" s="6"/>
      <c r="JZH8" s="5"/>
      <c r="JZK8" s="12"/>
      <c r="JZL8" s="12"/>
      <c r="JZO8" s="6"/>
      <c r="JZP8" s="5"/>
      <c r="JZS8" s="12"/>
      <c r="JZT8" s="12"/>
      <c r="JZW8" s="6"/>
      <c r="JZX8" s="5"/>
      <c r="KAA8" s="12"/>
      <c r="KAB8" s="12"/>
      <c r="KAE8" s="6"/>
      <c r="KAF8" s="5"/>
      <c r="KAI8" s="12"/>
      <c r="KAJ8" s="12"/>
      <c r="KAM8" s="6"/>
      <c r="KAN8" s="5"/>
      <c r="KAQ8" s="12"/>
      <c r="KAR8" s="12"/>
      <c r="KAU8" s="6"/>
      <c r="KAV8" s="5"/>
      <c r="KAY8" s="12"/>
      <c r="KAZ8" s="12"/>
      <c r="KBC8" s="6"/>
      <c r="KBD8" s="5"/>
      <c r="KBG8" s="12"/>
      <c r="KBH8" s="12"/>
      <c r="KBK8" s="6"/>
      <c r="KBL8" s="5"/>
      <c r="KBO8" s="12"/>
      <c r="KBP8" s="12"/>
      <c r="KBS8" s="6"/>
      <c r="KBT8" s="5"/>
      <c r="KBW8" s="12"/>
      <c r="KBX8" s="12"/>
      <c r="KCA8" s="6"/>
      <c r="KCB8" s="5"/>
      <c r="KCE8" s="12"/>
      <c r="KCF8" s="12"/>
      <c r="KCI8" s="6"/>
      <c r="KCJ8" s="5"/>
      <c r="KCM8" s="12"/>
      <c r="KCN8" s="12"/>
      <c r="KCQ8" s="6"/>
      <c r="KCR8" s="5"/>
      <c r="KCU8" s="12"/>
      <c r="KCV8" s="12"/>
      <c r="KCY8" s="6"/>
      <c r="KCZ8" s="5"/>
      <c r="KDC8" s="12"/>
      <c r="KDD8" s="12"/>
      <c r="KDG8" s="6"/>
      <c r="KDH8" s="5"/>
      <c r="KDK8" s="12"/>
      <c r="KDL8" s="12"/>
      <c r="KDO8" s="6"/>
      <c r="KDP8" s="5"/>
      <c r="KDS8" s="12"/>
      <c r="KDT8" s="12"/>
      <c r="KDW8" s="6"/>
      <c r="KDX8" s="5"/>
      <c r="KEA8" s="12"/>
      <c r="KEB8" s="12"/>
      <c r="KEE8" s="6"/>
      <c r="KEF8" s="5"/>
      <c r="KEI8" s="12"/>
      <c r="KEJ8" s="12"/>
      <c r="KEM8" s="6"/>
      <c r="KEN8" s="5"/>
      <c r="KEQ8" s="12"/>
      <c r="KER8" s="12"/>
      <c r="KEU8" s="6"/>
      <c r="KEV8" s="5"/>
      <c r="KEY8" s="12"/>
      <c r="KEZ8" s="12"/>
      <c r="KFC8" s="6"/>
      <c r="KFD8" s="5"/>
      <c r="KFG8" s="12"/>
      <c r="KFH8" s="12"/>
      <c r="KFK8" s="6"/>
      <c r="KFL8" s="5"/>
      <c r="KFO8" s="12"/>
      <c r="KFP8" s="12"/>
      <c r="KFS8" s="6"/>
      <c r="KFT8" s="5"/>
      <c r="KFW8" s="12"/>
      <c r="KFX8" s="12"/>
      <c r="KGA8" s="6"/>
      <c r="KGB8" s="5"/>
      <c r="KGE8" s="12"/>
      <c r="KGF8" s="12"/>
      <c r="KGI8" s="6"/>
      <c r="KGJ8" s="5"/>
      <c r="KGM8" s="12"/>
      <c r="KGN8" s="12"/>
      <c r="KGQ8" s="6"/>
      <c r="KGR8" s="5"/>
      <c r="KGU8" s="12"/>
      <c r="KGV8" s="12"/>
      <c r="KGY8" s="6"/>
      <c r="KGZ8" s="5"/>
      <c r="KHC8" s="12"/>
      <c r="KHD8" s="12"/>
      <c r="KHG8" s="6"/>
      <c r="KHH8" s="5"/>
      <c r="KHK8" s="12"/>
      <c r="KHL8" s="12"/>
      <c r="KHO8" s="6"/>
      <c r="KHP8" s="5"/>
      <c r="KHS8" s="12"/>
      <c r="KHT8" s="12"/>
      <c r="KHW8" s="6"/>
      <c r="KHX8" s="5"/>
      <c r="KIA8" s="12"/>
      <c r="KIB8" s="12"/>
      <c r="KIE8" s="6"/>
      <c r="KIF8" s="5"/>
      <c r="KII8" s="12"/>
      <c r="KIJ8" s="12"/>
      <c r="KIM8" s="6"/>
      <c r="KIN8" s="5"/>
      <c r="KIQ8" s="12"/>
      <c r="KIR8" s="12"/>
      <c r="KIU8" s="6"/>
      <c r="KIV8" s="5"/>
      <c r="KIY8" s="12"/>
      <c r="KIZ8" s="12"/>
      <c r="KJC8" s="6"/>
      <c r="KJD8" s="5"/>
      <c r="KJG8" s="12"/>
      <c r="KJH8" s="12"/>
      <c r="KJK8" s="6"/>
      <c r="KJL8" s="5"/>
      <c r="KJO8" s="12"/>
      <c r="KJP8" s="12"/>
      <c r="KJS8" s="6"/>
      <c r="KJT8" s="5"/>
      <c r="KJW8" s="12"/>
      <c r="KJX8" s="12"/>
      <c r="KKA8" s="6"/>
      <c r="KKB8" s="5"/>
      <c r="KKE8" s="12"/>
      <c r="KKF8" s="12"/>
      <c r="KKI8" s="6"/>
      <c r="KKJ8" s="5"/>
      <c r="KKM8" s="12"/>
      <c r="KKN8" s="12"/>
      <c r="KKQ8" s="6"/>
      <c r="KKR8" s="5"/>
      <c r="KKU8" s="12"/>
      <c r="KKV8" s="12"/>
      <c r="KKY8" s="6"/>
      <c r="KKZ8" s="5"/>
      <c r="KLC8" s="12"/>
      <c r="KLD8" s="12"/>
      <c r="KLG8" s="6"/>
      <c r="KLH8" s="5"/>
      <c r="KLK8" s="12"/>
      <c r="KLL8" s="12"/>
      <c r="KLO8" s="6"/>
      <c r="KLP8" s="5"/>
      <c r="KLS8" s="12"/>
      <c r="KLT8" s="12"/>
      <c r="KLW8" s="6"/>
      <c r="KLX8" s="5"/>
      <c r="KMA8" s="12"/>
      <c r="KMB8" s="12"/>
      <c r="KME8" s="6"/>
      <c r="KMF8" s="5"/>
      <c r="KMI8" s="12"/>
      <c r="KMJ8" s="12"/>
      <c r="KMM8" s="6"/>
      <c r="KMN8" s="5"/>
      <c r="KMQ8" s="12"/>
      <c r="KMR8" s="12"/>
      <c r="KMU8" s="6"/>
      <c r="KMV8" s="5"/>
      <c r="KMY8" s="12"/>
      <c r="KMZ8" s="12"/>
      <c r="KNC8" s="6"/>
      <c r="KND8" s="5"/>
      <c r="KNG8" s="12"/>
      <c r="KNH8" s="12"/>
      <c r="KNK8" s="6"/>
      <c r="KNL8" s="5"/>
      <c r="KNO8" s="12"/>
      <c r="KNP8" s="12"/>
      <c r="KNS8" s="6"/>
      <c r="KNT8" s="5"/>
      <c r="KNW8" s="12"/>
      <c r="KNX8" s="12"/>
      <c r="KOA8" s="6"/>
      <c r="KOB8" s="5"/>
      <c r="KOE8" s="12"/>
      <c r="KOF8" s="12"/>
      <c r="KOI8" s="6"/>
      <c r="KOJ8" s="5"/>
      <c r="KOM8" s="12"/>
      <c r="KON8" s="12"/>
      <c r="KOQ8" s="6"/>
      <c r="KOR8" s="5"/>
      <c r="KOU8" s="12"/>
      <c r="KOV8" s="12"/>
      <c r="KOY8" s="6"/>
      <c r="KOZ8" s="5"/>
      <c r="KPC8" s="12"/>
      <c r="KPD8" s="12"/>
      <c r="KPG8" s="6"/>
      <c r="KPH8" s="5"/>
      <c r="KPK8" s="12"/>
      <c r="KPL8" s="12"/>
      <c r="KPO8" s="6"/>
      <c r="KPP8" s="5"/>
      <c r="KPS8" s="12"/>
      <c r="KPT8" s="12"/>
      <c r="KPW8" s="6"/>
      <c r="KPX8" s="5"/>
      <c r="KQA8" s="12"/>
      <c r="KQB8" s="12"/>
      <c r="KQE8" s="6"/>
      <c r="KQF8" s="5"/>
      <c r="KQI8" s="12"/>
      <c r="KQJ8" s="12"/>
      <c r="KQM8" s="6"/>
      <c r="KQN8" s="5"/>
      <c r="KQQ8" s="12"/>
      <c r="KQR8" s="12"/>
      <c r="KQU8" s="6"/>
      <c r="KQV8" s="5"/>
      <c r="KQY8" s="12"/>
      <c r="KQZ8" s="12"/>
      <c r="KRC8" s="6"/>
      <c r="KRD8" s="5"/>
      <c r="KRG8" s="12"/>
      <c r="KRH8" s="12"/>
      <c r="KRK8" s="6"/>
      <c r="KRL8" s="5"/>
      <c r="KRO8" s="12"/>
      <c r="KRP8" s="12"/>
      <c r="KRS8" s="6"/>
      <c r="KRT8" s="5"/>
      <c r="KRW8" s="12"/>
      <c r="KRX8" s="12"/>
      <c r="KSA8" s="6"/>
      <c r="KSB8" s="5"/>
      <c r="KSE8" s="12"/>
      <c r="KSF8" s="12"/>
      <c r="KSI8" s="6"/>
      <c r="KSJ8" s="5"/>
      <c r="KSM8" s="12"/>
      <c r="KSN8" s="12"/>
      <c r="KSQ8" s="6"/>
      <c r="KSR8" s="5"/>
      <c r="KSU8" s="12"/>
      <c r="KSV8" s="12"/>
      <c r="KSY8" s="6"/>
      <c r="KSZ8" s="5"/>
      <c r="KTC8" s="12"/>
      <c r="KTD8" s="12"/>
      <c r="KTG8" s="6"/>
      <c r="KTH8" s="5"/>
      <c r="KTK8" s="12"/>
      <c r="KTL8" s="12"/>
      <c r="KTO8" s="6"/>
      <c r="KTP8" s="5"/>
      <c r="KTS8" s="12"/>
      <c r="KTT8" s="12"/>
      <c r="KTW8" s="6"/>
      <c r="KTX8" s="5"/>
      <c r="KUA8" s="12"/>
      <c r="KUB8" s="12"/>
      <c r="KUE8" s="6"/>
      <c r="KUF8" s="5"/>
      <c r="KUI8" s="12"/>
      <c r="KUJ8" s="12"/>
      <c r="KUM8" s="6"/>
      <c r="KUN8" s="5"/>
      <c r="KUQ8" s="12"/>
      <c r="KUR8" s="12"/>
      <c r="KUU8" s="6"/>
      <c r="KUV8" s="5"/>
      <c r="KUY8" s="12"/>
      <c r="KUZ8" s="12"/>
      <c r="KVC8" s="6"/>
      <c r="KVD8" s="5"/>
      <c r="KVG8" s="12"/>
      <c r="KVH8" s="12"/>
      <c r="KVK8" s="6"/>
      <c r="KVL8" s="5"/>
      <c r="KVO8" s="12"/>
      <c r="KVP8" s="12"/>
      <c r="KVS8" s="6"/>
      <c r="KVT8" s="5"/>
      <c r="KVW8" s="12"/>
      <c r="KVX8" s="12"/>
      <c r="KWA8" s="6"/>
      <c r="KWB8" s="5"/>
      <c r="KWE8" s="12"/>
      <c r="KWF8" s="12"/>
      <c r="KWI8" s="6"/>
      <c r="KWJ8" s="5"/>
      <c r="KWM8" s="12"/>
      <c r="KWN8" s="12"/>
      <c r="KWQ8" s="6"/>
      <c r="KWR8" s="5"/>
      <c r="KWU8" s="12"/>
      <c r="KWV8" s="12"/>
      <c r="KWY8" s="6"/>
      <c r="KWZ8" s="5"/>
      <c r="KXC8" s="12"/>
      <c r="KXD8" s="12"/>
      <c r="KXG8" s="6"/>
      <c r="KXH8" s="5"/>
      <c r="KXK8" s="12"/>
      <c r="KXL8" s="12"/>
      <c r="KXO8" s="6"/>
      <c r="KXP8" s="5"/>
      <c r="KXS8" s="12"/>
      <c r="KXT8" s="12"/>
      <c r="KXW8" s="6"/>
      <c r="KXX8" s="5"/>
      <c r="KYA8" s="12"/>
      <c r="KYB8" s="12"/>
      <c r="KYE8" s="6"/>
      <c r="KYF8" s="5"/>
      <c r="KYI8" s="12"/>
      <c r="KYJ8" s="12"/>
      <c r="KYM8" s="6"/>
      <c r="KYN8" s="5"/>
      <c r="KYQ8" s="12"/>
      <c r="KYR8" s="12"/>
      <c r="KYU8" s="6"/>
      <c r="KYV8" s="5"/>
      <c r="KYY8" s="12"/>
      <c r="KYZ8" s="12"/>
      <c r="KZC8" s="6"/>
      <c r="KZD8" s="5"/>
      <c r="KZG8" s="12"/>
      <c r="KZH8" s="12"/>
      <c r="KZK8" s="6"/>
      <c r="KZL8" s="5"/>
      <c r="KZO8" s="12"/>
      <c r="KZP8" s="12"/>
      <c r="KZS8" s="6"/>
      <c r="KZT8" s="5"/>
      <c r="KZW8" s="12"/>
      <c r="KZX8" s="12"/>
      <c r="LAA8" s="6"/>
      <c r="LAB8" s="5"/>
      <c r="LAE8" s="12"/>
      <c r="LAF8" s="12"/>
      <c r="LAI8" s="6"/>
      <c r="LAJ8" s="5"/>
      <c r="LAM8" s="12"/>
      <c r="LAN8" s="12"/>
      <c r="LAQ8" s="6"/>
      <c r="LAR8" s="5"/>
      <c r="LAU8" s="12"/>
      <c r="LAV8" s="12"/>
      <c r="LAY8" s="6"/>
      <c r="LAZ8" s="5"/>
      <c r="LBC8" s="12"/>
      <c r="LBD8" s="12"/>
      <c r="LBG8" s="6"/>
      <c r="LBH8" s="5"/>
      <c r="LBK8" s="12"/>
      <c r="LBL8" s="12"/>
      <c r="LBO8" s="6"/>
      <c r="LBP8" s="5"/>
      <c r="LBS8" s="12"/>
      <c r="LBT8" s="12"/>
      <c r="LBW8" s="6"/>
      <c r="LBX8" s="5"/>
      <c r="LCA8" s="12"/>
      <c r="LCB8" s="12"/>
      <c r="LCE8" s="6"/>
      <c r="LCF8" s="5"/>
      <c r="LCI8" s="12"/>
      <c r="LCJ8" s="12"/>
      <c r="LCM8" s="6"/>
      <c r="LCN8" s="5"/>
      <c r="LCQ8" s="12"/>
      <c r="LCR8" s="12"/>
      <c r="LCU8" s="6"/>
      <c r="LCV8" s="5"/>
      <c r="LCY8" s="12"/>
      <c r="LCZ8" s="12"/>
      <c r="LDC8" s="6"/>
      <c r="LDD8" s="5"/>
      <c r="LDG8" s="12"/>
      <c r="LDH8" s="12"/>
      <c r="LDK8" s="6"/>
      <c r="LDL8" s="5"/>
      <c r="LDO8" s="12"/>
      <c r="LDP8" s="12"/>
      <c r="LDS8" s="6"/>
      <c r="LDT8" s="5"/>
      <c r="LDW8" s="12"/>
      <c r="LDX8" s="12"/>
      <c r="LEA8" s="6"/>
      <c r="LEB8" s="5"/>
      <c r="LEE8" s="12"/>
      <c r="LEF8" s="12"/>
      <c r="LEI8" s="6"/>
      <c r="LEJ8" s="5"/>
      <c r="LEM8" s="12"/>
      <c r="LEN8" s="12"/>
      <c r="LEQ8" s="6"/>
      <c r="LER8" s="5"/>
      <c r="LEU8" s="12"/>
      <c r="LEV8" s="12"/>
      <c r="LEY8" s="6"/>
      <c r="LEZ8" s="5"/>
      <c r="LFC8" s="12"/>
      <c r="LFD8" s="12"/>
      <c r="LFG8" s="6"/>
      <c r="LFH8" s="5"/>
      <c r="LFK8" s="12"/>
      <c r="LFL8" s="12"/>
      <c r="LFO8" s="6"/>
      <c r="LFP8" s="5"/>
      <c r="LFS8" s="12"/>
      <c r="LFT8" s="12"/>
      <c r="LFW8" s="6"/>
      <c r="LFX8" s="5"/>
      <c r="LGA8" s="12"/>
      <c r="LGB8" s="12"/>
      <c r="LGE8" s="6"/>
      <c r="LGF8" s="5"/>
      <c r="LGI8" s="12"/>
      <c r="LGJ8" s="12"/>
      <c r="LGM8" s="6"/>
      <c r="LGN8" s="5"/>
      <c r="LGQ8" s="12"/>
      <c r="LGR8" s="12"/>
      <c r="LGU8" s="6"/>
      <c r="LGV8" s="5"/>
      <c r="LGY8" s="12"/>
      <c r="LGZ8" s="12"/>
      <c r="LHC8" s="6"/>
      <c r="LHD8" s="5"/>
      <c r="LHG8" s="12"/>
      <c r="LHH8" s="12"/>
      <c r="LHK8" s="6"/>
      <c r="LHL8" s="5"/>
      <c r="LHO8" s="12"/>
      <c r="LHP8" s="12"/>
      <c r="LHS8" s="6"/>
      <c r="LHT8" s="5"/>
      <c r="LHW8" s="12"/>
      <c r="LHX8" s="12"/>
      <c r="LIA8" s="6"/>
      <c r="LIB8" s="5"/>
      <c r="LIE8" s="12"/>
      <c r="LIF8" s="12"/>
      <c r="LII8" s="6"/>
      <c r="LIJ8" s="5"/>
      <c r="LIM8" s="12"/>
      <c r="LIN8" s="12"/>
      <c r="LIQ8" s="6"/>
      <c r="LIR8" s="5"/>
      <c r="LIU8" s="12"/>
      <c r="LIV8" s="12"/>
      <c r="LIY8" s="6"/>
      <c r="LIZ8" s="5"/>
      <c r="LJC8" s="12"/>
      <c r="LJD8" s="12"/>
      <c r="LJG8" s="6"/>
      <c r="LJH8" s="5"/>
      <c r="LJK8" s="12"/>
      <c r="LJL8" s="12"/>
      <c r="LJO8" s="6"/>
      <c r="LJP8" s="5"/>
      <c r="LJS8" s="12"/>
      <c r="LJT8" s="12"/>
      <c r="LJW8" s="6"/>
      <c r="LJX8" s="5"/>
      <c r="LKA8" s="12"/>
      <c r="LKB8" s="12"/>
      <c r="LKE8" s="6"/>
      <c r="LKF8" s="5"/>
      <c r="LKI8" s="12"/>
      <c r="LKJ8" s="12"/>
      <c r="LKM8" s="6"/>
      <c r="LKN8" s="5"/>
      <c r="LKQ8" s="12"/>
      <c r="LKR8" s="12"/>
      <c r="LKU8" s="6"/>
      <c r="LKV8" s="5"/>
      <c r="LKY8" s="12"/>
      <c r="LKZ8" s="12"/>
      <c r="LLC8" s="6"/>
      <c r="LLD8" s="5"/>
      <c r="LLG8" s="12"/>
      <c r="LLH8" s="12"/>
      <c r="LLK8" s="6"/>
      <c r="LLL8" s="5"/>
      <c r="LLO8" s="12"/>
      <c r="LLP8" s="12"/>
      <c r="LLS8" s="6"/>
      <c r="LLT8" s="5"/>
      <c r="LLW8" s="12"/>
      <c r="LLX8" s="12"/>
      <c r="LMA8" s="6"/>
      <c r="LMB8" s="5"/>
      <c r="LME8" s="12"/>
      <c r="LMF8" s="12"/>
      <c r="LMI8" s="6"/>
      <c r="LMJ8" s="5"/>
      <c r="LMM8" s="12"/>
      <c r="LMN8" s="12"/>
      <c r="LMQ8" s="6"/>
      <c r="LMR8" s="5"/>
      <c r="LMU8" s="12"/>
      <c r="LMV8" s="12"/>
      <c r="LMY8" s="6"/>
      <c r="LMZ8" s="5"/>
      <c r="LNC8" s="12"/>
      <c r="LND8" s="12"/>
      <c r="LNG8" s="6"/>
      <c r="LNH8" s="5"/>
      <c r="LNK8" s="12"/>
      <c r="LNL8" s="12"/>
      <c r="LNO8" s="6"/>
      <c r="LNP8" s="5"/>
      <c r="LNS8" s="12"/>
      <c r="LNT8" s="12"/>
      <c r="LNW8" s="6"/>
      <c r="LNX8" s="5"/>
      <c r="LOA8" s="12"/>
      <c r="LOB8" s="12"/>
      <c r="LOE8" s="6"/>
      <c r="LOF8" s="5"/>
      <c r="LOI8" s="12"/>
      <c r="LOJ8" s="12"/>
      <c r="LOM8" s="6"/>
      <c r="LON8" s="5"/>
      <c r="LOQ8" s="12"/>
      <c r="LOR8" s="12"/>
      <c r="LOU8" s="6"/>
      <c r="LOV8" s="5"/>
      <c r="LOY8" s="12"/>
      <c r="LOZ8" s="12"/>
      <c r="LPC8" s="6"/>
      <c r="LPD8" s="5"/>
      <c r="LPG8" s="12"/>
      <c r="LPH8" s="12"/>
      <c r="LPK8" s="6"/>
      <c r="LPL8" s="5"/>
      <c r="LPO8" s="12"/>
      <c r="LPP8" s="12"/>
      <c r="LPS8" s="6"/>
      <c r="LPT8" s="5"/>
      <c r="LPW8" s="12"/>
      <c r="LPX8" s="12"/>
      <c r="LQA8" s="6"/>
      <c r="LQB8" s="5"/>
      <c r="LQE8" s="12"/>
      <c r="LQF8" s="12"/>
      <c r="LQI8" s="6"/>
      <c r="LQJ8" s="5"/>
      <c r="LQM8" s="12"/>
      <c r="LQN8" s="12"/>
      <c r="LQQ8" s="6"/>
      <c r="LQR8" s="5"/>
      <c r="LQU8" s="12"/>
      <c r="LQV8" s="12"/>
      <c r="LQY8" s="6"/>
      <c r="LQZ8" s="5"/>
      <c r="LRC8" s="12"/>
      <c r="LRD8" s="12"/>
      <c r="LRG8" s="6"/>
      <c r="LRH8" s="5"/>
      <c r="LRK8" s="12"/>
      <c r="LRL8" s="12"/>
      <c r="LRO8" s="6"/>
      <c r="LRP8" s="5"/>
      <c r="LRS8" s="12"/>
      <c r="LRT8" s="12"/>
      <c r="LRW8" s="6"/>
      <c r="LRX8" s="5"/>
      <c r="LSA8" s="12"/>
      <c r="LSB8" s="12"/>
      <c r="LSE8" s="6"/>
      <c r="LSF8" s="5"/>
      <c r="LSI8" s="12"/>
      <c r="LSJ8" s="12"/>
      <c r="LSM8" s="6"/>
      <c r="LSN8" s="5"/>
      <c r="LSQ8" s="12"/>
      <c r="LSR8" s="12"/>
      <c r="LSU8" s="6"/>
      <c r="LSV8" s="5"/>
      <c r="LSY8" s="12"/>
      <c r="LSZ8" s="12"/>
      <c r="LTC8" s="6"/>
      <c r="LTD8" s="5"/>
      <c r="LTG8" s="12"/>
      <c r="LTH8" s="12"/>
      <c r="LTK8" s="6"/>
      <c r="LTL8" s="5"/>
      <c r="LTO8" s="12"/>
      <c r="LTP8" s="12"/>
      <c r="LTS8" s="6"/>
      <c r="LTT8" s="5"/>
      <c r="LTW8" s="12"/>
      <c r="LTX8" s="12"/>
      <c r="LUA8" s="6"/>
      <c r="LUB8" s="5"/>
      <c r="LUE8" s="12"/>
      <c r="LUF8" s="12"/>
      <c r="LUI8" s="6"/>
      <c r="LUJ8" s="5"/>
      <c r="LUM8" s="12"/>
      <c r="LUN8" s="12"/>
      <c r="LUQ8" s="6"/>
      <c r="LUR8" s="5"/>
      <c r="LUU8" s="12"/>
      <c r="LUV8" s="12"/>
      <c r="LUY8" s="6"/>
      <c r="LUZ8" s="5"/>
      <c r="LVC8" s="12"/>
      <c r="LVD8" s="12"/>
      <c r="LVG8" s="6"/>
      <c r="LVH8" s="5"/>
      <c r="LVK8" s="12"/>
      <c r="LVL8" s="12"/>
      <c r="LVO8" s="6"/>
      <c r="LVP8" s="5"/>
      <c r="LVS8" s="12"/>
      <c r="LVT8" s="12"/>
      <c r="LVW8" s="6"/>
      <c r="LVX8" s="5"/>
      <c r="LWA8" s="12"/>
      <c r="LWB8" s="12"/>
      <c r="LWE8" s="6"/>
      <c r="LWF8" s="5"/>
      <c r="LWI8" s="12"/>
      <c r="LWJ8" s="12"/>
      <c r="LWM8" s="6"/>
      <c r="LWN8" s="5"/>
      <c r="LWQ8" s="12"/>
      <c r="LWR8" s="12"/>
      <c r="LWU8" s="6"/>
      <c r="LWV8" s="5"/>
      <c r="LWY8" s="12"/>
      <c r="LWZ8" s="12"/>
      <c r="LXC8" s="6"/>
      <c r="LXD8" s="5"/>
      <c r="LXG8" s="12"/>
      <c r="LXH8" s="12"/>
      <c r="LXK8" s="6"/>
      <c r="LXL8" s="5"/>
      <c r="LXO8" s="12"/>
      <c r="LXP8" s="12"/>
      <c r="LXS8" s="6"/>
      <c r="LXT8" s="5"/>
      <c r="LXW8" s="12"/>
      <c r="LXX8" s="12"/>
      <c r="LYA8" s="6"/>
      <c r="LYB8" s="5"/>
      <c r="LYE8" s="12"/>
      <c r="LYF8" s="12"/>
      <c r="LYI8" s="6"/>
      <c r="LYJ8" s="5"/>
      <c r="LYM8" s="12"/>
      <c r="LYN8" s="12"/>
      <c r="LYQ8" s="6"/>
      <c r="LYR8" s="5"/>
      <c r="LYU8" s="12"/>
      <c r="LYV8" s="12"/>
      <c r="LYY8" s="6"/>
      <c r="LYZ8" s="5"/>
      <c r="LZC8" s="12"/>
      <c r="LZD8" s="12"/>
      <c r="LZG8" s="6"/>
      <c r="LZH8" s="5"/>
      <c r="LZK8" s="12"/>
      <c r="LZL8" s="12"/>
      <c r="LZO8" s="6"/>
      <c r="LZP8" s="5"/>
      <c r="LZS8" s="12"/>
      <c r="LZT8" s="12"/>
      <c r="LZW8" s="6"/>
      <c r="LZX8" s="5"/>
      <c r="MAA8" s="12"/>
      <c r="MAB8" s="12"/>
      <c r="MAE8" s="6"/>
      <c r="MAF8" s="5"/>
      <c r="MAI8" s="12"/>
      <c r="MAJ8" s="12"/>
      <c r="MAM8" s="6"/>
      <c r="MAN8" s="5"/>
      <c r="MAQ8" s="12"/>
      <c r="MAR8" s="12"/>
      <c r="MAU8" s="6"/>
      <c r="MAV8" s="5"/>
      <c r="MAY8" s="12"/>
      <c r="MAZ8" s="12"/>
      <c r="MBC8" s="6"/>
      <c r="MBD8" s="5"/>
      <c r="MBG8" s="12"/>
      <c r="MBH8" s="12"/>
      <c r="MBK8" s="6"/>
      <c r="MBL8" s="5"/>
      <c r="MBO8" s="12"/>
      <c r="MBP8" s="12"/>
      <c r="MBS8" s="6"/>
      <c r="MBT8" s="5"/>
      <c r="MBW8" s="12"/>
      <c r="MBX8" s="12"/>
      <c r="MCA8" s="6"/>
      <c r="MCB8" s="5"/>
      <c r="MCE8" s="12"/>
      <c r="MCF8" s="12"/>
      <c r="MCI8" s="6"/>
      <c r="MCJ8" s="5"/>
      <c r="MCM8" s="12"/>
      <c r="MCN8" s="12"/>
      <c r="MCQ8" s="6"/>
      <c r="MCR8" s="5"/>
      <c r="MCU8" s="12"/>
      <c r="MCV8" s="12"/>
      <c r="MCY8" s="6"/>
      <c r="MCZ8" s="5"/>
      <c r="MDC8" s="12"/>
      <c r="MDD8" s="12"/>
      <c r="MDG8" s="6"/>
      <c r="MDH8" s="5"/>
      <c r="MDK8" s="12"/>
      <c r="MDL8" s="12"/>
      <c r="MDO8" s="6"/>
      <c r="MDP8" s="5"/>
      <c r="MDS8" s="12"/>
      <c r="MDT8" s="12"/>
      <c r="MDW8" s="6"/>
      <c r="MDX8" s="5"/>
      <c r="MEA8" s="12"/>
      <c r="MEB8" s="12"/>
      <c r="MEE8" s="6"/>
      <c r="MEF8" s="5"/>
      <c r="MEI8" s="12"/>
      <c r="MEJ8" s="12"/>
      <c r="MEM8" s="6"/>
      <c r="MEN8" s="5"/>
      <c r="MEQ8" s="12"/>
      <c r="MER8" s="12"/>
      <c r="MEU8" s="6"/>
      <c r="MEV8" s="5"/>
      <c r="MEY8" s="12"/>
      <c r="MEZ8" s="12"/>
      <c r="MFC8" s="6"/>
      <c r="MFD8" s="5"/>
      <c r="MFG8" s="12"/>
      <c r="MFH8" s="12"/>
      <c r="MFK8" s="6"/>
      <c r="MFL8" s="5"/>
      <c r="MFO8" s="12"/>
      <c r="MFP8" s="12"/>
      <c r="MFS8" s="6"/>
      <c r="MFT8" s="5"/>
      <c r="MFW8" s="12"/>
      <c r="MFX8" s="12"/>
      <c r="MGA8" s="6"/>
      <c r="MGB8" s="5"/>
      <c r="MGE8" s="12"/>
      <c r="MGF8" s="12"/>
      <c r="MGI8" s="6"/>
      <c r="MGJ8" s="5"/>
      <c r="MGM8" s="12"/>
      <c r="MGN8" s="12"/>
      <c r="MGQ8" s="6"/>
      <c r="MGR8" s="5"/>
      <c r="MGU8" s="12"/>
      <c r="MGV8" s="12"/>
      <c r="MGY8" s="6"/>
      <c r="MGZ8" s="5"/>
      <c r="MHC8" s="12"/>
      <c r="MHD8" s="12"/>
      <c r="MHG8" s="6"/>
      <c r="MHH8" s="5"/>
      <c r="MHK8" s="12"/>
      <c r="MHL8" s="12"/>
      <c r="MHO8" s="6"/>
      <c r="MHP8" s="5"/>
      <c r="MHS8" s="12"/>
      <c r="MHT8" s="12"/>
      <c r="MHW8" s="6"/>
      <c r="MHX8" s="5"/>
      <c r="MIA8" s="12"/>
      <c r="MIB8" s="12"/>
      <c r="MIE8" s="6"/>
      <c r="MIF8" s="5"/>
      <c r="MII8" s="12"/>
      <c r="MIJ8" s="12"/>
      <c r="MIM8" s="6"/>
      <c r="MIN8" s="5"/>
      <c r="MIQ8" s="12"/>
      <c r="MIR8" s="12"/>
      <c r="MIU8" s="6"/>
      <c r="MIV8" s="5"/>
      <c r="MIY8" s="12"/>
      <c r="MIZ8" s="12"/>
      <c r="MJC8" s="6"/>
      <c r="MJD8" s="5"/>
      <c r="MJG8" s="12"/>
      <c r="MJH8" s="12"/>
      <c r="MJK8" s="6"/>
      <c r="MJL8" s="5"/>
      <c r="MJO8" s="12"/>
      <c r="MJP8" s="12"/>
      <c r="MJS8" s="6"/>
      <c r="MJT8" s="5"/>
      <c r="MJW8" s="12"/>
      <c r="MJX8" s="12"/>
      <c r="MKA8" s="6"/>
      <c r="MKB8" s="5"/>
      <c r="MKE8" s="12"/>
      <c r="MKF8" s="12"/>
      <c r="MKI8" s="6"/>
      <c r="MKJ8" s="5"/>
      <c r="MKM8" s="12"/>
      <c r="MKN8" s="12"/>
      <c r="MKQ8" s="6"/>
      <c r="MKR8" s="5"/>
      <c r="MKU8" s="12"/>
      <c r="MKV8" s="12"/>
      <c r="MKY8" s="6"/>
      <c r="MKZ8" s="5"/>
      <c r="MLC8" s="12"/>
      <c r="MLD8" s="12"/>
      <c r="MLG8" s="6"/>
      <c r="MLH8" s="5"/>
      <c r="MLK8" s="12"/>
      <c r="MLL8" s="12"/>
      <c r="MLO8" s="6"/>
      <c r="MLP8" s="5"/>
      <c r="MLS8" s="12"/>
      <c r="MLT8" s="12"/>
      <c r="MLW8" s="6"/>
      <c r="MLX8" s="5"/>
      <c r="MMA8" s="12"/>
      <c r="MMB8" s="12"/>
      <c r="MME8" s="6"/>
      <c r="MMF8" s="5"/>
      <c r="MMI8" s="12"/>
      <c r="MMJ8" s="12"/>
      <c r="MMM8" s="6"/>
      <c r="MMN8" s="5"/>
      <c r="MMQ8" s="12"/>
      <c r="MMR8" s="12"/>
      <c r="MMU8" s="6"/>
      <c r="MMV8" s="5"/>
      <c r="MMY8" s="12"/>
      <c r="MMZ8" s="12"/>
      <c r="MNC8" s="6"/>
      <c r="MND8" s="5"/>
      <c r="MNG8" s="12"/>
      <c r="MNH8" s="12"/>
      <c r="MNK8" s="6"/>
      <c r="MNL8" s="5"/>
      <c r="MNO8" s="12"/>
      <c r="MNP8" s="12"/>
      <c r="MNS8" s="6"/>
      <c r="MNT8" s="5"/>
      <c r="MNW8" s="12"/>
      <c r="MNX8" s="12"/>
      <c r="MOA8" s="6"/>
      <c r="MOB8" s="5"/>
      <c r="MOE8" s="12"/>
      <c r="MOF8" s="12"/>
      <c r="MOI8" s="6"/>
      <c r="MOJ8" s="5"/>
      <c r="MOM8" s="12"/>
      <c r="MON8" s="12"/>
      <c r="MOQ8" s="6"/>
      <c r="MOR8" s="5"/>
      <c r="MOU8" s="12"/>
      <c r="MOV8" s="12"/>
      <c r="MOY8" s="6"/>
      <c r="MOZ8" s="5"/>
      <c r="MPC8" s="12"/>
      <c r="MPD8" s="12"/>
      <c r="MPG8" s="6"/>
      <c r="MPH8" s="5"/>
      <c r="MPK8" s="12"/>
      <c r="MPL8" s="12"/>
      <c r="MPO8" s="6"/>
      <c r="MPP8" s="5"/>
      <c r="MPS8" s="12"/>
      <c r="MPT8" s="12"/>
      <c r="MPW8" s="6"/>
      <c r="MPX8" s="5"/>
      <c r="MQA8" s="12"/>
      <c r="MQB8" s="12"/>
      <c r="MQE8" s="6"/>
      <c r="MQF8" s="5"/>
      <c r="MQI8" s="12"/>
      <c r="MQJ8" s="12"/>
      <c r="MQM8" s="6"/>
      <c r="MQN8" s="5"/>
      <c r="MQQ8" s="12"/>
      <c r="MQR8" s="12"/>
      <c r="MQU8" s="6"/>
      <c r="MQV8" s="5"/>
      <c r="MQY8" s="12"/>
      <c r="MQZ8" s="12"/>
      <c r="MRC8" s="6"/>
      <c r="MRD8" s="5"/>
      <c r="MRG8" s="12"/>
      <c r="MRH8" s="12"/>
      <c r="MRK8" s="6"/>
      <c r="MRL8" s="5"/>
      <c r="MRO8" s="12"/>
      <c r="MRP8" s="12"/>
      <c r="MRS8" s="6"/>
      <c r="MRT8" s="5"/>
      <c r="MRW8" s="12"/>
      <c r="MRX8" s="12"/>
      <c r="MSA8" s="6"/>
      <c r="MSB8" s="5"/>
      <c r="MSE8" s="12"/>
      <c r="MSF8" s="12"/>
      <c r="MSI8" s="6"/>
      <c r="MSJ8" s="5"/>
      <c r="MSM8" s="12"/>
      <c r="MSN8" s="12"/>
      <c r="MSQ8" s="6"/>
      <c r="MSR8" s="5"/>
      <c r="MSU8" s="12"/>
      <c r="MSV8" s="12"/>
      <c r="MSY8" s="6"/>
      <c r="MSZ8" s="5"/>
      <c r="MTC8" s="12"/>
      <c r="MTD8" s="12"/>
      <c r="MTG8" s="6"/>
      <c r="MTH8" s="5"/>
      <c r="MTK8" s="12"/>
      <c r="MTL8" s="12"/>
      <c r="MTO8" s="6"/>
      <c r="MTP8" s="5"/>
      <c r="MTS8" s="12"/>
      <c r="MTT8" s="12"/>
      <c r="MTW8" s="6"/>
      <c r="MTX8" s="5"/>
      <c r="MUA8" s="12"/>
      <c r="MUB8" s="12"/>
      <c r="MUE8" s="6"/>
      <c r="MUF8" s="5"/>
      <c r="MUI8" s="12"/>
      <c r="MUJ8" s="12"/>
      <c r="MUM8" s="6"/>
      <c r="MUN8" s="5"/>
      <c r="MUQ8" s="12"/>
      <c r="MUR8" s="12"/>
      <c r="MUU8" s="6"/>
      <c r="MUV8" s="5"/>
      <c r="MUY8" s="12"/>
      <c r="MUZ8" s="12"/>
      <c r="MVC8" s="6"/>
      <c r="MVD8" s="5"/>
      <c r="MVG8" s="12"/>
      <c r="MVH8" s="12"/>
      <c r="MVK8" s="6"/>
      <c r="MVL8" s="5"/>
      <c r="MVO8" s="12"/>
      <c r="MVP8" s="12"/>
      <c r="MVS8" s="6"/>
      <c r="MVT8" s="5"/>
      <c r="MVW8" s="12"/>
      <c r="MVX8" s="12"/>
      <c r="MWA8" s="6"/>
      <c r="MWB8" s="5"/>
      <c r="MWE8" s="12"/>
      <c r="MWF8" s="12"/>
      <c r="MWI8" s="6"/>
      <c r="MWJ8" s="5"/>
      <c r="MWM8" s="12"/>
      <c r="MWN8" s="12"/>
      <c r="MWQ8" s="6"/>
      <c r="MWR8" s="5"/>
      <c r="MWU8" s="12"/>
      <c r="MWV8" s="12"/>
      <c r="MWY8" s="6"/>
      <c r="MWZ8" s="5"/>
      <c r="MXC8" s="12"/>
      <c r="MXD8" s="12"/>
      <c r="MXG8" s="6"/>
      <c r="MXH8" s="5"/>
      <c r="MXK8" s="12"/>
      <c r="MXL8" s="12"/>
      <c r="MXO8" s="6"/>
      <c r="MXP8" s="5"/>
      <c r="MXS8" s="12"/>
      <c r="MXT8" s="12"/>
      <c r="MXW8" s="6"/>
      <c r="MXX8" s="5"/>
      <c r="MYA8" s="12"/>
      <c r="MYB8" s="12"/>
      <c r="MYE8" s="6"/>
      <c r="MYF8" s="5"/>
      <c r="MYI8" s="12"/>
      <c r="MYJ8" s="12"/>
      <c r="MYM8" s="6"/>
      <c r="MYN8" s="5"/>
      <c r="MYQ8" s="12"/>
      <c r="MYR8" s="12"/>
      <c r="MYU8" s="6"/>
      <c r="MYV8" s="5"/>
      <c r="MYY8" s="12"/>
      <c r="MYZ8" s="12"/>
      <c r="MZC8" s="6"/>
      <c r="MZD8" s="5"/>
      <c r="MZG8" s="12"/>
      <c r="MZH8" s="12"/>
      <c r="MZK8" s="6"/>
      <c r="MZL8" s="5"/>
      <c r="MZO8" s="12"/>
      <c r="MZP8" s="12"/>
      <c r="MZS8" s="6"/>
      <c r="MZT8" s="5"/>
      <c r="MZW8" s="12"/>
      <c r="MZX8" s="12"/>
      <c r="NAA8" s="6"/>
      <c r="NAB8" s="5"/>
      <c r="NAE8" s="12"/>
      <c r="NAF8" s="12"/>
      <c r="NAI8" s="6"/>
      <c r="NAJ8" s="5"/>
      <c r="NAM8" s="12"/>
      <c r="NAN8" s="12"/>
      <c r="NAQ8" s="6"/>
      <c r="NAR8" s="5"/>
      <c r="NAU8" s="12"/>
      <c r="NAV8" s="12"/>
      <c r="NAY8" s="6"/>
      <c r="NAZ8" s="5"/>
      <c r="NBC8" s="12"/>
      <c r="NBD8" s="12"/>
      <c r="NBG8" s="6"/>
      <c r="NBH8" s="5"/>
      <c r="NBK8" s="12"/>
      <c r="NBL8" s="12"/>
      <c r="NBO8" s="6"/>
      <c r="NBP8" s="5"/>
      <c r="NBS8" s="12"/>
      <c r="NBT8" s="12"/>
      <c r="NBW8" s="6"/>
      <c r="NBX8" s="5"/>
      <c r="NCA8" s="12"/>
      <c r="NCB8" s="12"/>
      <c r="NCE8" s="6"/>
      <c r="NCF8" s="5"/>
      <c r="NCI8" s="12"/>
      <c r="NCJ8" s="12"/>
      <c r="NCM8" s="6"/>
      <c r="NCN8" s="5"/>
      <c r="NCQ8" s="12"/>
      <c r="NCR8" s="12"/>
      <c r="NCU8" s="6"/>
      <c r="NCV8" s="5"/>
      <c r="NCY8" s="12"/>
      <c r="NCZ8" s="12"/>
      <c r="NDC8" s="6"/>
      <c r="NDD8" s="5"/>
      <c r="NDG8" s="12"/>
      <c r="NDH8" s="12"/>
      <c r="NDK8" s="6"/>
      <c r="NDL8" s="5"/>
      <c r="NDO8" s="12"/>
      <c r="NDP8" s="12"/>
      <c r="NDS8" s="6"/>
      <c r="NDT8" s="5"/>
      <c r="NDW8" s="12"/>
      <c r="NDX8" s="12"/>
      <c r="NEA8" s="6"/>
      <c r="NEB8" s="5"/>
      <c r="NEE8" s="12"/>
      <c r="NEF8" s="12"/>
      <c r="NEI8" s="6"/>
      <c r="NEJ8" s="5"/>
      <c r="NEM8" s="12"/>
      <c r="NEN8" s="12"/>
      <c r="NEQ8" s="6"/>
      <c r="NER8" s="5"/>
      <c r="NEU8" s="12"/>
      <c r="NEV8" s="12"/>
      <c r="NEY8" s="6"/>
      <c r="NEZ8" s="5"/>
      <c r="NFC8" s="12"/>
      <c r="NFD8" s="12"/>
      <c r="NFG8" s="6"/>
      <c r="NFH8" s="5"/>
      <c r="NFK8" s="12"/>
      <c r="NFL8" s="12"/>
      <c r="NFO8" s="6"/>
      <c r="NFP8" s="5"/>
      <c r="NFS8" s="12"/>
      <c r="NFT8" s="12"/>
      <c r="NFW8" s="6"/>
      <c r="NFX8" s="5"/>
      <c r="NGA8" s="12"/>
      <c r="NGB8" s="12"/>
      <c r="NGE8" s="6"/>
      <c r="NGF8" s="5"/>
      <c r="NGI8" s="12"/>
      <c r="NGJ8" s="12"/>
      <c r="NGM8" s="6"/>
      <c r="NGN8" s="5"/>
      <c r="NGQ8" s="12"/>
      <c r="NGR8" s="12"/>
      <c r="NGU8" s="6"/>
      <c r="NGV8" s="5"/>
      <c r="NGY8" s="12"/>
      <c r="NGZ8" s="12"/>
      <c r="NHC8" s="6"/>
      <c r="NHD8" s="5"/>
      <c r="NHG8" s="12"/>
      <c r="NHH8" s="12"/>
      <c r="NHK8" s="6"/>
      <c r="NHL8" s="5"/>
      <c r="NHO8" s="12"/>
      <c r="NHP8" s="12"/>
      <c r="NHS8" s="6"/>
      <c r="NHT8" s="5"/>
      <c r="NHW8" s="12"/>
      <c r="NHX8" s="12"/>
      <c r="NIA8" s="6"/>
      <c r="NIB8" s="5"/>
      <c r="NIE8" s="12"/>
      <c r="NIF8" s="12"/>
      <c r="NII8" s="6"/>
      <c r="NIJ8" s="5"/>
      <c r="NIM8" s="12"/>
      <c r="NIN8" s="12"/>
      <c r="NIQ8" s="6"/>
      <c r="NIR8" s="5"/>
      <c r="NIU8" s="12"/>
      <c r="NIV8" s="12"/>
      <c r="NIY8" s="6"/>
      <c r="NIZ8" s="5"/>
      <c r="NJC8" s="12"/>
      <c r="NJD8" s="12"/>
      <c r="NJG8" s="6"/>
      <c r="NJH8" s="5"/>
      <c r="NJK8" s="12"/>
      <c r="NJL8" s="12"/>
      <c r="NJO8" s="6"/>
      <c r="NJP8" s="5"/>
      <c r="NJS8" s="12"/>
      <c r="NJT8" s="12"/>
      <c r="NJW8" s="6"/>
      <c r="NJX8" s="5"/>
      <c r="NKA8" s="12"/>
      <c r="NKB8" s="12"/>
      <c r="NKE8" s="6"/>
      <c r="NKF8" s="5"/>
      <c r="NKI8" s="12"/>
      <c r="NKJ8" s="12"/>
      <c r="NKM8" s="6"/>
      <c r="NKN8" s="5"/>
      <c r="NKQ8" s="12"/>
      <c r="NKR8" s="12"/>
      <c r="NKU8" s="6"/>
      <c r="NKV8" s="5"/>
      <c r="NKY8" s="12"/>
      <c r="NKZ8" s="12"/>
      <c r="NLC8" s="6"/>
      <c r="NLD8" s="5"/>
      <c r="NLG8" s="12"/>
      <c r="NLH8" s="12"/>
      <c r="NLK8" s="6"/>
      <c r="NLL8" s="5"/>
      <c r="NLO8" s="12"/>
      <c r="NLP8" s="12"/>
      <c r="NLS8" s="6"/>
      <c r="NLT8" s="5"/>
      <c r="NLW8" s="12"/>
      <c r="NLX8" s="12"/>
      <c r="NMA8" s="6"/>
      <c r="NMB8" s="5"/>
      <c r="NME8" s="12"/>
      <c r="NMF8" s="12"/>
      <c r="NMI8" s="6"/>
      <c r="NMJ8" s="5"/>
      <c r="NMM8" s="12"/>
      <c r="NMN8" s="12"/>
      <c r="NMQ8" s="6"/>
      <c r="NMR8" s="5"/>
      <c r="NMU8" s="12"/>
      <c r="NMV8" s="12"/>
      <c r="NMY8" s="6"/>
      <c r="NMZ8" s="5"/>
      <c r="NNC8" s="12"/>
      <c r="NND8" s="12"/>
      <c r="NNG8" s="6"/>
      <c r="NNH8" s="5"/>
      <c r="NNK8" s="12"/>
      <c r="NNL8" s="12"/>
      <c r="NNO8" s="6"/>
      <c r="NNP8" s="5"/>
      <c r="NNS8" s="12"/>
      <c r="NNT8" s="12"/>
      <c r="NNW8" s="6"/>
      <c r="NNX8" s="5"/>
      <c r="NOA8" s="12"/>
      <c r="NOB8" s="12"/>
      <c r="NOE8" s="6"/>
      <c r="NOF8" s="5"/>
      <c r="NOI8" s="12"/>
      <c r="NOJ8" s="12"/>
      <c r="NOM8" s="6"/>
      <c r="NON8" s="5"/>
      <c r="NOQ8" s="12"/>
      <c r="NOR8" s="12"/>
      <c r="NOU8" s="6"/>
      <c r="NOV8" s="5"/>
      <c r="NOY8" s="12"/>
      <c r="NOZ8" s="12"/>
      <c r="NPC8" s="6"/>
      <c r="NPD8" s="5"/>
      <c r="NPG8" s="12"/>
      <c r="NPH8" s="12"/>
      <c r="NPK8" s="6"/>
      <c r="NPL8" s="5"/>
      <c r="NPO8" s="12"/>
      <c r="NPP8" s="12"/>
      <c r="NPS8" s="6"/>
      <c r="NPT8" s="5"/>
      <c r="NPW8" s="12"/>
      <c r="NPX8" s="12"/>
      <c r="NQA8" s="6"/>
      <c r="NQB8" s="5"/>
      <c r="NQE8" s="12"/>
      <c r="NQF8" s="12"/>
      <c r="NQI8" s="6"/>
      <c r="NQJ8" s="5"/>
      <c r="NQM8" s="12"/>
      <c r="NQN8" s="12"/>
      <c r="NQQ8" s="6"/>
      <c r="NQR8" s="5"/>
      <c r="NQU8" s="12"/>
      <c r="NQV8" s="12"/>
      <c r="NQY8" s="6"/>
      <c r="NQZ8" s="5"/>
      <c r="NRC8" s="12"/>
      <c r="NRD8" s="12"/>
      <c r="NRG8" s="6"/>
      <c r="NRH8" s="5"/>
      <c r="NRK8" s="12"/>
      <c r="NRL8" s="12"/>
      <c r="NRO8" s="6"/>
      <c r="NRP8" s="5"/>
      <c r="NRS8" s="12"/>
      <c r="NRT8" s="12"/>
      <c r="NRW8" s="6"/>
      <c r="NRX8" s="5"/>
      <c r="NSA8" s="12"/>
      <c r="NSB8" s="12"/>
      <c r="NSE8" s="6"/>
      <c r="NSF8" s="5"/>
      <c r="NSI8" s="12"/>
      <c r="NSJ8" s="12"/>
      <c r="NSM8" s="6"/>
      <c r="NSN8" s="5"/>
      <c r="NSQ8" s="12"/>
      <c r="NSR8" s="12"/>
      <c r="NSU8" s="6"/>
      <c r="NSV8" s="5"/>
      <c r="NSY8" s="12"/>
      <c r="NSZ8" s="12"/>
      <c r="NTC8" s="6"/>
      <c r="NTD8" s="5"/>
      <c r="NTG8" s="12"/>
      <c r="NTH8" s="12"/>
      <c r="NTK8" s="6"/>
      <c r="NTL8" s="5"/>
      <c r="NTO8" s="12"/>
      <c r="NTP8" s="12"/>
      <c r="NTS8" s="6"/>
      <c r="NTT8" s="5"/>
      <c r="NTW8" s="12"/>
      <c r="NTX8" s="12"/>
      <c r="NUA8" s="6"/>
      <c r="NUB8" s="5"/>
      <c r="NUE8" s="12"/>
      <c r="NUF8" s="12"/>
      <c r="NUI8" s="6"/>
      <c r="NUJ8" s="5"/>
      <c r="NUM8" s="12"/>
      <c r="NUN8" s="12"/>
      <c r="NUQ8" s="6"/>
      <c r="NUR8" s="5"/>
      <c r="NUU8" s="12"/>
      <c r="NUV8" s="12"/>
      <c r="NUY8" s="6"/>
      <c r="NUZ8" s="5"/>
      <c r="NVC8" s="12"/>
      <c r="NVD8" s="12"/>
      <c r="NVG8" s="6"/>
      <c r="NVH8" s="5"/>
      <c r="NVK8" s="12"/>
      <c r="NVL8" s="12"/>
      <c r="NVO8" s="6"/>
      <c r="NVP8" s="5"/>
      <c r="NVS8" s="12"/>
      <c r="NVT8" s="12"/>
      <c r="NVW8" s="6"/>
      <c r="NVX8" s="5"/>
      <c r="NWA8" s="12"/>
      <c r="NWB8" s="12"/>
      <c r="NWE8" s="6"/>
      <c r="NWF8" s="5"/>
      <c r="NWI8" s="12"/>
      <c r="NWJ8" s="12"/>
      <c r="NWM8" s="6"/>
      <c r="NWN8" s="5"/>
      <c r="NWQ8" s="12"/>
      <c r="NWR8" s="12"/>
      <c r="NWU8" s="6"/>
      <c r="NWV8" s="5"/>
      <c r="NWY8" s="12"/>
      <c r="NWZ8" s="12"/>
      <c r="NXC8" s="6"/>
      <c r="NXD8" s="5"/>
      <c r="NXG8" s="12"/>
      <c r="NXH8" s="12"/>
      <c r="NXK8" s="6"/>
      <c r="NXL8" s="5"/>
      <c r="NXO8" s="12"/>
      <c r="NXP8" s="12"/>
      <c r="NXS8" s="6"/>
      <c r="NXT8" s="5"/>
      <c r="NXW8" s="12"/>
      <c r="NXX8" s="12"/>
      <c r="NYA8" s="6"/>
      <c r="NYB8" s="5"/>
      <c r="NYE8" s="12"/>
      <c r="NYF8" s="12"/>
      <c r="NYI8" s="6"/>
      <c r="NYJ8" s="5"/>
      <c r="NYM8" s="12"/>
      <c r="NYN8" s="12"/>
      <c r="NYQ8" s="6"/>
      <c r="NYR8" s="5"/>
      <c r="NYU8" s="12"/>
      <c r="NYV8" s="12"/>
      <c r="NYY8" s="6"/>
      <c r="NYZ8" s="5"/>
      <c r="NZC8" s="12"/>
      <c r="NZD8" s="12"/>
      <c r="NZG8" s="6"/>
      <c r="NZH8" s="5"/>
      <c r="NZK8" s="12"/>
      <c r="NZL8" s="12"/>
      <c r="NZO8" s="6"/>
      <c r="NZP8" s="5"/>
      <c r="NZS8" s="12"/>
      <c r="NZT8" s="12"/>
      <c r="NZW8" s="6"/>
      <c r="NZX8" s="5"/>
      <c r="OAA8" s="12"/>
      <c r="OAB8" s="12"/>
      <c r="OAE8" s="6"/>
      <c r="OAF8" s="5"/>
      <c r="OAI8" s="12"/>
      <c r="OAJ8" s="12"/>
      <c r="OAM8" s="6"/>
      <c r="OAN8" s="5"/>
      <c r="OAQ8" s="12"/>
      <c r="OAR8" s="12"/>
      <c r="OAU8" s="6"/>
      <c r="OAV8" s="5"/>
      <c r="OAY8" s="12"/>
      <c r="OAZ8" s="12"/>
      <c r="OBC8" s="6"/>
      <c r="OBD8" s="5"/>
      <c r="OBG8" s="12"/>
      <c r="OBH8" s="12"/>
      <c r="OBK8" s="6"/>
      <c r="OBL8" s="5"/>
      <c r="OBO8" s="12"/>
      <c r="OBP8" s="12"/>
      <c r="OBS8" s="6"/>
      <c r="OBT8" s="5"/>
      <c r="OBW8" s="12"/>
      <c r="OBX8" s="12"/>
      <c r="OCA8" s="6"/>
      <c r="OCB8" s="5"/>
      <c r="OCE8" s="12"/>
      <c r="OCF8" s="12"/>
      <c r="OCI8" s="6"/>
      <c r="OCJ8" s="5"/>
      <c r="OCM8" s="12"/>
      <c r="OCN8" s="12"/>
      <c r="OCQ8" s="6"/>
      <c r="OCR8" s="5"/>
      <c r="OCU8" s="12"/>
      <c r="OCV8" s="12"/>
      <c r="OCY8" s="6"/>
      <c r="OCZ8" s="5"/>
      <c r="ODC8" s="12"/>
      <c r="ODD8" s="12"/>
      <c r="ODG8" s="6"/>
      <c r="ODH8" s="5"/>
      <c r="ODK8" s="12"/>
      <c r="ODL8" s="12"/>
      <c r="ODO8" s="6"/>
      <c r="ODP8" s="5"/>
      <c r="ODS8" s="12"/>
      <c r="ODT8" s="12"/>
      <c r="ODW8" s="6"/>
      <c r="ODX8" s="5"/>
      <c r="OEA8" s="12"/>
      <c r="OEB8" s="12"/>
      <c r="OEE8" s="6"/>
      <c r="OEF8" s="5"/>
      <c r="OEI8" s="12"/>
      <c r="OEJ8" s="12"/>
      <c r="OEM8" s="6"/>
      <c r="OEN8" s="5"/>
      <c r="OEQ8" s="12"/>
      <c r="OER8" s="12"/>
      <c r="OEU8" s="6"/>
      <c r="OEV8" s="5"/>
      <c r="OEY8" s="12"/>
      <c r="OEZ8" s="12"/>
      <c r="OFC8" s="6"/>
      <c r="OFD8" s="5"/>
      <c r="OFG8" s="12"/>
      <c r="OFH8" s="12"/>
      <c r="OFK8" s="6"/>
      <c r="OFL8" s="5"/>
      <c r="OFO8" s="12"/>
      <c r="OFP8" s="12"/>
      <c r="OFS8" s="6"/>
      <c r="OFT8" s="5"/>
      <c r="OFW8" s="12"/>
      <c r="OFX8" s="12"/>
      <c r="OGA8" s="6"/>
      <c r="OGB8" s="5"/>
      <c r="OGE8" s="12"/>
      <c r="OGF8" s="12"/>
      <c r="OGI8" s="6"/>
      <c r="OGJ8" s="5"/>
      <c r="OGM8" s="12"/>
      <c r="OGN8" s="12"/>
      <c r="OGQ8" s="6"/>
      <c r="OGR8" s="5"/>
      <c r="OGU8" s="12"/>
      <c r="OGV8" s="12"/>
      <c r="OGY8" s="6"/>
      <c r="OGZ8" s="5"/>
      <c r="OHC8" s="12"/>
      <c r="OHD8" s="12"/>
      <c r="OHG8" s="6"/>
      <c r="OHH8" s="5"/>
      <c r="OHK8" s="12"/>
      <c r="OHL8" s="12"/>
      <c r="OHO8" s="6"/>
      <c r="OHP8" s="5"/>
      <c r="OHS8" s="12"/>
      <c r="OHT8" s="12"/>
      <c r="OHW8" s="6"/>
      <c r="OHX8" s="5"/>
      <c r="OIA8" s="12"/>
      <c r="OIB8" s="12"/>
      <c r="OIE8" s="6"/>
      <c r="OIF8" s="5"/>
      <c r="OII8" s="12"/>
      <c r="OIJ8" s="12"/>
      <c r="OIM8" s="6"/>
      <c r="OIN8" s="5"/>
      <c r="OIQ8" s="12"/>
      <c r="OIR8" s="12"/>
      <c r="OIU8" s="6"/>
      <c r="OIV8" s="5"/>
      <c r="OIY8" s="12"/>
      <c r="OIZ8" s="12"/>
      <c r="OJC8" s="6"/>
      <c r="OJD8" s="5"/>
      <c r="OJG8" s="12"/>
      <c r="OJH8" s="12"/>
      <c r="OJK8" s="6"/>
      <c r="OJL8" s="5"/>
      <c r="OJO8" s="12"/>
      <c r="OJP8" s="12"/>
      <c r="OJS8" s="6"/>
      <c r="OJT8" s="5"/>
      <c r="OJW8" s="12"/>
      <c r="OJX8" s="12"/>
      <c r="OKA8" s="6"/>
      <c r="OKB8" s="5"/>
      <c r="OKE8" s="12"/>
      <c r="OKF8" s="12"/>
      <c r="OKI8" s="6"/>
      <c r="OKJ8" s="5"/>
      <c r="OKM8" s="12"/>
      <c r="OKN8" s="12"/>
      <c r="OKQ8" s="6"/>
      <c r="OKR8" s="5"/>
      <c r="OKU8" s="12"/>
      <c r="OKV8" s="12"/>
      <c r="OKY8" s="6"/>
      <c r="OKZ8" s="5"/>
      <c r="OLC8" s="12"/>
      <c r="OLD8" s="12"/>
      <c r="OLG8" s="6"/>
      <c r="OLH8" s="5"/>
      <c r="OLK8" s="12"/>
      <c r="OLL8" s="12"/>
      <c r="OLO8" s="6"/>
      <c r="OLP8" s="5"/>
      <c r="OLS8" s="12"/>
      <c r="OLT8" s="12"/>
      <c r="OLW8" s="6"/>
      <c r="OLX8" s="5"/>
      <c r="OMA8" s="12"/>
      <c r="OMB8" s="12"/>
      <c r="OME8" s="6"/>
      <c r="OMF8" s="5"/>
      <c r="OMI8" s="12"/>
      <c r="OMJ8" s="12"/>
      <c r="OMM8" s="6"/>
      <c r="OMN8" s="5"/>
      <c r="OMQ8" s="12"/>
      <c r="OMR8" s="12"/>
      <c r="OMU8" s="6"/>
      <c r="OMV8" s="5"/>
      <c r="OMY8" s="12"/>
      <c r="OMZ8" s="12"/>
      <c r="ONC8" s="6"/>
      <c r="OND8" s="5"/>
      <c r="ONG8" s="12"/>
      <c r="ONH8" s="12"/>
      <c r="ONK8" s="6"/>
      <c r="ONL8" s="5"/>
      <c r="ONO8" s="12"/>
      <c r="ONP8" s="12"/>
      <c r="ONS8" s="6"/>
      <c r="ONT8" s="5"/>
      <c r="ONW8" s="12"/>
      <c r="ONX8" s="12"/>
      <c r="OOA8" s="6"/>
      <c r="OOB8" s="5"/>
      <c r="OOE8" s="12"/>
      <c r="OOF8" s="12"/>
      <c r="OOI8" s="6"/>
      <c r="OOJ8" s="5"/>
      <c r="OOM8" s="12"/>
      <c r="OON8" s="12"/>
      <c r="OOQ8" s="6"/>
      <c r="OOR8" s="5"/>
      <c r="OOU8" s="12"/>
      <c r="OOV8" s="12"/>
      <c r="OOY8" s="6"/>
      <c r="OOZ8" s="5"/>
      <c r="OPC8" s="12"/>
      <c r="OPD8" s="12"/>
      <c r="OPG8" s="6"/>
      <c r="OPH8" s="5"/>
      <c r="OPK8" s="12"/>
      <c r="OPL8" s="12"/>
      <c r="OPO8" s="6"/>
      <c r="OPP8" s="5"/>
      <c r="OPS8" s="12"/>
      <c r="OPT8" s="12"/>
      <c r="OPW8" s="6"/>
      <c r="OPX8" s="5"/>
      <c r="OQA8" s="12"/>
      <c r="OQB8" s="12"/>
      <c r="OQE8" s="6"/>
      <c r="OQF8" s="5"/>
      <c r="OQI8" s="12"/>
      <c r="OQJ8" s="12"/>
      <c r="OQM8" s="6"/>
      <c r="OQN8" s="5"/>
      <c r="OQQ8" s="12"/>
      <c r="OQR8" s="12"/>
      <c r="OQU8" s="6"/>
      <c r="OQV8" s="5"/>
      <c r="OQY8" s="12"/>
      <c r="OQZ8" s="12"/>
      <c r="ORC8" s="6"/>
      <c r="ORD8" s="5"/>
      <c r="ORG8" s="12"/>
      <c r="ORH8" s="12"/>
      <c r="ORK8" s="6"/>
      <c r="ORL8" s="5"/>
      <c r="ORO8" s="12"/>
      <c r="ORP8" s="12"/>
      <c r="ORS8" s="6"/>
      <c r="ORT8" s="5"/>
      <c r="ORW8" s="12"/>
      <c r="ORX8" s="12"/>
      <c r="OSA8" s="6"/>
      <c r="OSB8" s="5"/>
      <c r="OSE8" s="12"/>
      <c r="OSF8" s="12"/>
      <c r="OSI8" s="6"/>
      <c r="OSJ8" s="5"/>
      <c r="OSM8" s="12"/>
      <c r="OSN8" s="12"/>
      <c r="OSQ8" s="6"/>
      <c r="OSR8" s="5"/>
      <c r="OSU8" s="12"/>
      <c r="OSV8" s="12"/>
      <c r="OSY8" s="6"/>
      <c r="OSZ8" s="5"/>
      <c r="OTC8" s="12"/>
      <c r="OTD8" s="12"/>
      <c r="OTG8" s="6"/>
      <c r="OTH8" s="5"/>
      <c r="OTK8" s="12"/>
      <c r="OTL8" s="12"/>
      <c r="OTO8" s="6"/>
      <c r="OTP8" s="5"/>
      <c r="OTS8" s="12"/>
      <c r="OTT8" s="12"/>
      <c r="OTW8" s="6"/>
      <c r="OTX8" s="5"/>
      <c r="OUA8" s="12"/>
      <c r="OUB8" s="12"/>
      <c r="OUE8" s="6"/>
      <c r="OUF8" s="5"/>
      <c r="OUI8" s="12"/>
      <c r="OUJ8" s="12"/>
      <c r="OUM8" s="6"/>
      <c r="OUN8" s="5"/>
      <c r="OUQ8" s="12"/>
      <c r="OUR8" s="12"/>
      <c r="OUU8" s="6"/>
      <c r="OUV8" s="5"/>
      <c r="OUY8" s="12"/>
      <c r="OUZ8" s="12"/>
      <c r="OVC8" s="6"/>
      <c r="OVD8" s="5"/>
      <c r="OVG8" s="12"/>
      <c r="OVH8" s="12"/>
      <c r="OVK8" s="6"/>
      <c r="OVL8" s="5"/>
      <c r="OVO8" s="12"/>
      <c r="OVP8" s="12"/>
      <c r="OVS8" s="6"/>
      <c r="OVT8" s="5"/>
      <c r="OVW8" s="12"/>
      <c r="OVX8" s="12"/>
      <c r="OWA8" s="6"/>
      <c r="OWB8" s="5"/>
      <c r="OWE8" s="12"/>
      <c r="OWF8" s="12"/>
      <c r="OWI8" s="6"/>
      <c r="OWJ8" s="5"/>
      <c r="OWM8" s="12"/>
      <c r="OWN8" s="12"/>
      <c r="OWQ8" s="6"/>
      <c r="OWR8" s="5"/>
      <c r="OWU8" s="12"/>
      <c r="OWV8" s="12"/>
      <c r="OWY8" s="6"/>
      <c r="OWZ8" s="5"/>
      <c r="OXC8" s="12"/>
      <c r="OXD8" s="12"/>
      <c r="OXG8" s="6"/>
      <c r="OXH8" s="5"/>
      <c r="OXK8" s="12"/>
      <c r="OXL8" s="12"/>
      <c r="OXO8" s="6"/>
      <c r="OXP8" s="5"/>
      <c r="OXS8" s="12"/>
      <c r="OXT8" s="12"/>
      <c r="OXW8" s="6"/>
      <c r="OXX8" s="5"/>
      <c r="OYA8" s="12"/>
      <c r="OYB8" s="12"/>
      <c r="OYE8" s="6"/>
      <c r="OYF8" s="5"/>
      <c r="OYI8" s="12"/>
      <c r="OYJ8" s="12"/>
      <c r="OYM8" s="6"/>
      <c r="OYN8" s="5"/>
      <c r="OYQ8" s="12"/>
      <c r="OYR8" s="12"/>
      <c r="OYU8" s="6"/>
      <c r="OYV8" s="5"/>
      <c r="OYY8" s="12"/>
      <c r="OYZ8" s="12"/>
      <c r="OZC8" s="6"/>
      <c r="OZD8" s="5"/>
      <c r="OZG8" s="12"/>
      <c r="OZH8" s="12"/>
      <c r="OZK8" s="6"/>
      <c r="OZL8" s="5"/>
      <c r="OZO8" s="12"/>
      <c r="OZP8" s="12"/>
      <c r="OZS8" s="6"/>
      <c r="OZT8" s="5"/>
      <c r="OZW8" s="12"/>
      <c r="OZX8" s="12"/>
      <c r="PAA8" s="6"/>
      <c r="PAB8" s="5"/>
      <c r="PAE8" s="12"/>
      <c r="PAF8" s="12"/>
      <c r="PAI8" s="6"/>
      <c r="PAJ8" s="5"/>
      <c r="PAM8" s="12"/>
      <c r="PAN8" s="12"/>
      <c r="PAQ8" s="6"/>
      <c r="PAR8" s="5"/>
      <c r="PAU8" s="12"/>
      <c r="PAV8" s="12"/>
      <c r="PAY8" s="6"/>
      <c r="PAZ8" s="5"/>
      <c r="PBC8" s="12"/>
      <c r="PBD8" s="12"/>
      <c r="PBG8" s="6"/>
      <c r="PBH8" s="5"/>
      <c r="PBK8" s="12"/>
      <c r="PBL8" s="12"/>
      <c r="PBO8" s="6"/>
      <c r="PBP8" s="5"/>
      <c r="PBS8" s="12"/>
      <c r="PBT8" s="12"/>
      <c r="PBW8" s="6"/>
      <c r="PBX8" s="5"/>
      <c r="PCA8" s="12"/>
      <c r="PCB8" s="12"/>
      <c r="PCE8" s="6"/>
      <c r="PCF8" s="5"/>
      <c r="PCI8" s="12"/>
      <c r="PCJ8" s="12"/>
      <c r="PCM8" s="6"/>
      <c r="PCN8" s="5"/>
      <c r="PCQ8" s="12"/>
      <c r="PCR8" s="12"/>
      <c r="PCU8" s="6"/>
      <c r="PCV8" s="5"/>
      <c r="PCY8" s="12"/>
      <c r="PCZ8" s="12"/>
      <c r="PDC8" s="6"/>
      <c r="PDD8" s="5"/>
      <c r="PDG8" s="12"/>
      <c r="PDH8" s="12"/>
      <c r="PDK8" s="6"/>
      <c r="PDL8" s="5"/>
      <c r="PDO8" s="12"/>
      <c r="PDP8" s="12"/>
      <c r="PDS8" s="6"/>
      <c r="PDT8" s="5"/>
      <c r="PDW8" s="12"/>
      <c r="PDX8" s="12"/>
      <c r="PEA8" s="6"/>
      <c r="PEB8" s="5"/>
      <c r="PEE8" s="12"/>
      <c r="PEF8" s="12"/>
      <c r="PEI8" s="6"/>
      <c r="PEJ8" s="5"/>
      <c r="PEM8" s="12"/>
      <c r="PEN8" s="12"/>
      <c r="PEQ8" s="6"/>
      <c r="PER8" s="5"/>
      <c r="PEU8" s="12"/>
      <c r="PEV8" s="12"/>
      <c r="PEY8" s="6"/>
      <c r="PEZ8" s="5"/>
      <c r="PFC8" s="12"/>
      <c r="PFD8" s="12"/>
      <c r="PFG8" s="6"/>
      <c r="PFH8" s="5"/>
      <c r="PFK8" s="12"/>
      <c r="PFL8" s="12"/>
      <c r="PFO8" s="6"/>
      <c r="PFP8" s="5"/>
      <c r="PFS8" s="12"/>
      <c r="PFT8" s="12"/>
      <c r="PFW8" s="6"/>
      <c r="PFX8" s="5"/>
      <c r="PGA8" s="12"/>
      <c r="PGB8" s="12"/>
      <c r="PGE8" s="6"/>
      <c r="PGF8" s="5"/>
      <c r="PGI8" s="12"/>
      <c r="PGJ8" s="12"/>
      <c r="PGM8" s="6"/>
      <c r="PGN8" s="5"/>
      <c r="PGQ8" s="12"/>
      <c r="PGR8" s="12"/>
      <c r="PGU8" s="6"/>
      <c r="PGV8" s="5"/>
      <c r="PGY8" s="12"/>
      <c r="PGZ8" s="12"/>
      <c r="PHC8" s="6"/>
      <c r="PHD8" s="5"/>
      <c r="PHG8" s="12"/>
      <c r="PHH8" s="12"/>
      <c r="PHK8" s="6"/>
      <c r="PHL8" s="5"/>
      <c r="PHO8" s="12"/>
      <c r="PHP8" s="12"/>
      <c r="PHS8" s="6"/>
      <c r="PHT8" s="5"/>
      <c r="PHW8" s="12"/>
      <c r="PHX8" s="12"/>
      <c r="PIA8" s="6"/>
      <c r="PIB8" s="5"/>
      <c r="PIE8" s="12"/>
      <c r="PIF8" s="12"/>
      <c r="PII8" s="6"/>
      <c r="PIJ8" s="5"/>
      <c r="PIM8" s="12"/>
      <c r="PIN8" s="12"/>
      <c r="PIQ8" s="6"/>
      <c r="PIR8" s="5"/>
      <c r="PIU8" s="12"/>
      <c r="PIV8" s="12"/>
      <c r="PIY8" s="6"/>
      <c r="PIZ8" s="5"/>
      <c r="PJC8" s="12"/>
      <c r="PJD8" s="12"/>
      <c r="PJG8" s="6"/>
      <c r="PJH8" s="5"/>
      <c r="PJK8" s="12"/>
      <c r="PJL8" s="12"/>
      <c r="PJO8" s="6"/>
      <c r="PJP8" s="5"/>
      <c r="PJS8" s="12"/>
      <c r="PJT8" s="12"/>
      <c r="PJW8" s="6"/>
      <c r="PJX8" s="5"/>
      <c r="PKA8" s="12"/>
      <c r="PKB8" s="12"/>
      <c r="PKE8" s="6"/>
      <c r="PKF8" s="5"/>
      <c r="PKI8" s="12"/>
      <c r="PKJ8" s="12"/>
      <c r="PKM8" s="6"/>
      <c r="PKN8" s="5"/>
      <c r="PKQ8" s="12"/>
      <c r="PKR8" s="12"/>
      <c r="PKU8" s="6"/>
      <c r="PKV8" s="5"/>
      <c r="PKY8" s="12"/>
      <c r="PKZ8" s="12"/>
      <c r="PLC8" s="6"/>
      <c r="PLD8" s="5"/>
      <c r="PLG8" s="12"/>
      <c r="PLH8" s="12"/>
      <c r="PLK8" s="6"/>
      <c r="PLL8" s="5"/>
      <c r="PLO8" s="12"/>
      <c r="PLP8" s="12"/>
      <c r="PLS8" s="6"/>
      <c r="PLT8" s="5"/>
      <c r="PLW8" s="12"/>
      <c r="PLX8" s="12"/>
      <c r="PMA8" s="6"/>
      <c r="PMB8" s="5"/>
      <c r="PME8" s="12"/>
      <c r="PMF8" s="12"/>
      <c r="PMI8" s="6"/>
      <c r="PMJ8" s="5"/>
      <c r="PMM8" s="12"/>
      <c r="PMN8" s="12"/>
      <c r="PMQ8" s="6"/>
      <c r="PMR8" s="5"/>
      <c r="PMU8" s="12"/>
      <c r="PMV8" s="12"/>
      <c r="PMY8" s="6"/>
      <c r="PMZ8" s="5"/>
      <c r="PNC8" s="12"/>
      <c r="PND8" s="12"/>
      <c r="PNG8" s="6"/>
      <c r="PNH8" s="5"/>
      <c r="PNK8" s="12"/>
      <c r="PNL8" s="12"/>
      <c r="PNO8" s="6"/>
      <c r="PNP8" s="5"/>
      <c r="PNS8" s="12"/>
      <c r="PNT8" s="12"/>
      <c r="PNW8" s="6"/>
      <c r="PNX8" s="5"/>
      <c r="POA8" s="12"/>
      <c r="POB8" s="12"/>
      <c r="POE8" s="6"/>
      <c r="POF8" s="5"/>
      <c r="POI8" s="12"/>
      <c r="POJ8" s="12"/>
      <c r="POM8" s="6"/>
      <c r="PON8" s="5"/>
      <c r="POQ8" s="12"/>
      <c r="POR8" s="12"/>
      <c r="POU8" s="6"/>
      <c r="POV8" s="5"/>
      <c r="POY8" s="12"/>
      <c r="POZ8" s="12"/>
      <c r="PPC8" s="6"/>
      <c r="PPD8" s="5"/>
      <c r="PPG8" s="12"/>
      <c r="PPH8" s="12"/>
      <c r="PPK8" s="6"/>
      <c r="PPL8" s="5"/>
      <c r="PPO8" s="12"/>
      <c r="PPP8" s="12"/>
      <c r="PPS8" s="6"/>
      <c r="PPT8" s="5"/>
      <c r="PPW8" s="12"/>
      <c r="PPX8" s="12"/>
      <c r="PQA8" s="6"/>
      <c r="PQB8" s="5"/>
      <c r="PQE8" s="12"/>
      <c r="PQF8" s="12"/>
      <c r="PQI8" s="6"/>
      <c r="PQJ8" s="5"/>
      <c r="PQM8" s="12"/>
      <c r="PQN8" s="12"/>
      <c r="PQQ8" s="6"/>
      <c r="PQR8" s="5"/>
      <c r="PQU8" s="12"/>
      <c r="PQV8" s="12"/>
      <c r="PQY8" s="6"/>
      <c r="PQZ8" s="5"/>
      <c r="PRC8" s="12"/>
      <c r="PRD8" s="12"/>
      <c r="PRG8" s="6"/>
      <c r="PRH8" s="5"/>
      <c r="PRK8" s="12"/>
      <c r="PRL8" s="12"/>
      <c r="PRO8" s="6"/>
      <c r="PRP8" s="5"/>
      <c r="PRS8" s="12"/>
      <c r="PRT8" s="12"/>
      <c r="PRW8" s="6"/>
      <c r="PRX8" s="5"/>
      <c r="PSA8" s="12"/>
      <c r="PSB8" s="12"/>
      <c r="PSE8" s="6"/>
      <c r="PSF8" s="5"/>
      <c r="PSI8" s="12"/>
      <c r="PSJ8" s="12"/>
      <c r="PSM8" s="6"/>
      <c r="PSN8" s="5"/>
      <c r="PSQ8" s="12"/>
      <c r="PSR8" s="12"/>
      <c r="PSU8" s="6"/>
      <c r="PSV8" s="5"/>
      <c r="PSY8" s="12"/>
      <c r="PSZ8" s="12"/>
      <c r="PTC8" s="6"/>
      <c r="PTD8" s="5"/>
      <c r="PTG8" s="12"/>
      <c r="PTH8" s="12"/>
      <c r="PTK8" s="6"/>
      <c r="PTL8" s="5"/>
      <c r="PTO8" s="12"/>
      <c r="PTP8" s="12"/>
      <c r="PTS8" s="6"/>
      <c r="PTT8" s="5"/>
      <c r="PTW8" s="12"/>
      <c r="PTX8" s="12"/>
      <c r="PUA8" s="6"/>
      <c r="PUB8" s="5"/>
      <c r="PUE8" s="12"/>
      <c r="PUF8" s="12"/>
      <c r="PUI8" s="6"/>
      <c r="PUJ8" s="5"/>
      <c r="PUM8" s="12"/>
      <c r="PUN8" s="12"/>
      <c r="PUQ8" s="6"/>
      <c r="PUR8" s="5"/>
      <c r="PUU8" s="12"/>
      <c r="PUV8" s="12"/>
      <c r="PUY8" s="6"/>
      <c r="PUZ8" s="5"/>
      <c r="PVC8" s="12"/>
      <c r="PVD8" s="12"/>
      <c r="PVG8" s="6"/>
      <c r="PVH8" s="5"/>
      <c r="PVK8" s="12"/>
      <c r="PVL8" s="12"/>
      <c r="PVO8" s="6"/>
      <c r="PVP8" s="5"/>
      <c r="PVS8" s="12"/>
      <c r="PVT8" s="12"/>
      <c r="PVW8" s="6"/>
      <c r="PVX8" s="5"/>
      <c r="PWA8" s="12"/>
      <c r="PWB8" s="12"/>
      <c r="PWE8" s="6"/>
      <c r="PWF8" s="5"/>
      <c r="PWI8" s="12"/>
      <c r="PWJ8" s="12"/>
      <c r="PWM8" s="6"/>
      <c r="PWN8" s="5"/>
      <c r="PWQ8" s="12"/>
      <c r="PWR8" s="12"/>
      <c r="PWU8" s="6"/>
      <c r="PWV8" s="5"/>
      <c r="PWY8" s="12"/>
      <c r="PWZ8" s="12"/>
      <c r="PXC8" s="6"/>
      <c r="PXD8" s="5"/>
      <c r="PXG8" s="12"/>
      <c r="PXH8" s="12"/>
      <c r="PXK8" s="6"/>
      <c r="PXL8" s="5"/>
      <c r="PXO8" s="12"/>
      <c r="PXP8" s="12"/>
      <c r="PXS8" s="6"/>
      <c r="PXT8" s="5"/>
      <c r="PXW8" s="12"/>
      <c r="PXX8" s="12"/>
      <c r="PYA8" s="6"/>
      <c r="PYB8" s="5"/>
      <c r="PYE8" s="12"/>
      <c r="PYF8" s="12"/>
      <c r="PYI8" s="6"/>
      <c r="PYJ8" s="5"/>
      <c r="PYM8" s="12"/>
      <c r="PYN8" s="12"/>
      <c r="PYQ8" s="6"/>
      <c r="PYR8" s="5"/>
      <c r="PYU8" s="12"/>
      <c r="PYV8" s="12"/>
      <c r="PYY8" s="6"/>
      <c r="PYZ8" s="5"/>
      <c r="PZC8" s="12"/>
      <c r="PZD8" s="12"/>
      <c r="PZG8" s="6"/>
      <c r="PZH8" s="5"/>
      <c r="PZK8" s="12"/>
      <c r="PZL8" s="12"/>
      <c r="PZO8" s="6"/>
      <c r="PZP8" s="5"/>
      <c r="PZS8" s="12"/>
      <c r="PZT8" s="12"/>
      <c r="PZW8" s="6"/>
      <c r="PZX8" s="5"/>
      <c r="QAA8" s="12"/>
      <c r="QAB8" s="12"/>
      <c r="QAE8" s="6"/>
      <c r="QAF8" s="5"/>
      <c r="QAI8" s="12"/>
      <c r="QAJ8" s="12"/>
      <c r="QAM8" s="6"/>
      <c r="QAN8" s="5"/>
      <c r="QAQ8" s="12"/>
      <c r="QAR8" s="12"/>
      <c r="QAU8" s="6"/>
      <c r="QAV8" s="5"/>
      <c r="QAY8" s="12"/>
      <c r="QAZ8" s="12"/>
      <c r="QBC8" s="6"/>
      <c r="QBD8" s="5"/>
      <c r="QBG8" s="12"/>
      <c r="QBH8" s="12"/>
      <c r="QBK8" s="6"/>
      <c r="QBL8" s="5"/>
      <c r="QBO8" s="12"/>
      <c r="QBP8" s="12"/>
      <c r="QBS8" s="6"/>
      <c r="QBT8" s="5"/>
      <c r="QBW8" s="12"/>
      <c r="QBX8" s="12"/>
      <c r="QCA8" s="6"/>
      <c r="QCB8" s="5"/>
      <c r="QCE8" s="12"/>
      <c r="QCF8" s="12"/>
      <c r="QCI8" s="6"/>
      <c r="QCJ8" s="5"/>
      <c r="QCM8" s="12"/>
      <c r="QCN8" s="12"/>
      <c r="QCQ8" s="6"/>
      <c r="QCR8" s="5"/>
      <c r="QCU8" s="12"/>
      <c r="QCV8" s="12"/>
      <c r="QCY8" s="6"/>
      <c r="QCZ8" s="5"/>
      <c r="QDC8" s="12"/>
      <c r="QDD8" s="12"/>
      <c r="QDG8" s="6"/>
      <c r="QDH8" s="5"/>
      <c r="QDK8" s="12"/>
      <c r="QDL8" s="12"/>
      <c r="QDO8" s="6"/>
      <c r="QDP8" s="5"/>
      <c r="QDS8" s="12"/>
      <c r="QDT8" s="12"/>
      <c r="QDW8" s="6"/>
      <c r="QDX8" s="5"/>
      <c r="QEA8" s="12"/>
      <c r="QEB8" s="12"/>
      <c r="QEE8" s="6"/>
      <c r="QEF8" s="5"/>
      <c r="QEI8" s="12"/>
      <c r="QEJ8" s="12"/>
      <c r="QEM8" s="6"/>
      <c r="QEN8" s="5"/>
      <c r="QEQ8" s="12"/>
      <c r="QER8" s="12"/>
      <c r="QEU8" s="6"/>
      <c r="QEV8" s="5"/>
      <c r="QEY8" s="12"/>
      <c r="QEZ8" s="12"/>
      <c r="QFC8" s="6"/>
      <c r="QFD8" s="5"/>
      <c r="QFG8" s="12"/>
      <c r="QFH8" s="12"/>
      <c r="QFK8" s="6"/>
      <c r="QFL8" s="5"/>
      <c r="QFO8" s="12"/>
      <c r="QFP8" s="12"/>
      <c r="QFS8" s="6"/>
      <c r="QFT8" s="5"/>
      <c r="QFW8" s="12"/>
      <c r="QFX8" s="12"/>
      <c r="QGA8" s="6"/>
      <c r="QGB8" s="5"/>
      <c r="QGE8" s="12"/>
      <c r="QGF8" s="12"/>
      <c r="QGI8" s="6"/>
      <c r="QGJ8" s="5"/>
      <c r="QGM8" s="12"/>
      <c r="QGN8" s="12"/>
      <c r="QGQ8" s="6"/>
      <c r="QGR8" s="5"/>
      <c r="QGU8" s="12"/>
      <c r="QGV8" s="12"/>
      <c r="QGY8" s="6"/>
      <c r="QGZ8" s="5"/>
      <c r="QHC8" s="12"/>
      <c r="QHD8" s="12"/>
      <c r="QHG8" s="6"/>
      <c r="QHH8" s="5"/>
      <c r="QHK8" s="12"/>
      <c r="QHL8" s="12"/>
      <c r="QHO8" s="6"/>
      <c r="QHP8" s="5"/>
      <c r="QHS8" s="12"/>
      <c r="QHT8" s="12"/>
      <c r="QHW8" s="6"/>
      <c r="QHX8" s="5"/>
      <c r="QIA8" s="12"/>
      <c r="QIB8" s="12"/>
      <c r="QIE8" s="6"/>
      <c r="QIF8" s="5"/>
      <c r="QII8" s="12"/>
      <c r="QIJ8" s="12"/>
      <c r="QIM8" s="6"/>
      <c r="QIN8" s="5"/>
      <c r="QIQ8" s="12"/>
      <c r="QIR8" s="12"/>
      <c r="QIU8" s="6"/>
      <c r="QIV8" s="5"/>
      <c r="QIY8" s="12"/>
      <c r="QIZ8" s="12"/>
      <c r="QJC8" s="6"/>
      <c r="QJD8" s="5"/>
      <c r="QJG8" s="12"/>
      <c r="QJH8" s="12"/>
      <c r="QJK8" s="6"/>
      <c r="QJL8" s="5"/>
      <c r="QJO8" s="12"/>
      <c r="QJP8" s="12"/>
      <c r="QJS8" s="6"/>
      <c r="QJT8" s="5"/>
      <c r="QJW8" s="12"/>
      <c r="QJX8" s="12"/>
      <c r="QKA8" s="6"/>
      <c r="QKB8" s="5"/>
      <c r="QKE8" s="12"/>
      <c r="QKF8" s="12"/>
      <c r="QKI8" s="6"/>
      <c r="QKJ8" s="5"/>
      <c r="QKM8" s="12"/>
      <c r="QKN8" s="12"/>
      <c r="QKQ8" s="6"/>
      <c r="QKR8" s="5"/>
      <c r="QKU8" s="12"/>
      <c r="QKV8" s="12"/>
      <c r="QKY8" s="6"/>
      <c r="QKZ8" s="5"/>
      <c r="QLC8" s="12"/>
      <c r="QLD8" s="12"/>
      <c r="QLG8" s="6"/>
      <c r="QLH8" s="5"/>
      <c r="QLK8" s="12"/>
      <c r="QLL8" s="12"/>
      <c r="QLO8" s="6"/>
      <c r="QLP8" s="5"/>
      <c r="QLS8" s="12"/>
      <c r="QLT8" s="12"/>
      <c r="QLW8" s="6"/>
      <c r="QLX8" s="5"/>
      <c r="QMA8" s="12"/>
      <c r="QMB8" s="12"/>
      <c r="QME8" s="6"/>
      <c r="QMF8" s="5"/>
      <c r="QMI8" s="12"/>
      <c r="QMJ8" s="12"/>
      <c r="QMM8" s="6"/>
      <c r="QMN8" s="5"/>
      <c r="QMQ8" s="12"/>
      <c r="QMR8" s="12"/>
      <c r="QMU8" s="6"/>
      <c r="QMV8" s="5"/>
      <c r="QMY8" s="12"/>
      <c r="QMZ8" s="12"/>
      <c r="QNC8" s="6"/>
      <c r="QND8" s="5"/>
      <c r="QNG8" s="12"/>
      <c r="QNH8" s="12"/>
      <c r="QNK8" s="6"/>
      <c r="QNL8" s="5"/>
      <c r="QNO8" s="12"/>
      <c r="QNP8" s="12"/>
      <c r="QNS8" s="6"/>
      <c r="QNT8" s="5"/>
      <c r="QNW8" s="12"/>
      <c r="QNX8" s="12"/>
      <c r="QOA8" s="6"/>
      <c r="QOB8" s="5"/>
      <c r="QOE8" s="12"/>
      <c r="QOF8" s="12"/>
      <c r="QOI8" s="6"/>
      <c r="QOJ8" s="5"/>
      <c r="QOM8" s="12"/>
      <c r="QON8" s="12"/>
      <c r="QOQ8" s="6"/>
      <c r="QOR8" s="5"/>
      <c r="QOU8" s="12"/>
      <c r="QOV8" s="12"/>
      <c r="QOY8" s="6"/>
      <c r="QOZ8" s="5"/>
      <c r="QPC8" s="12"/>
      <c r="QPD8" s="12"/>
      <c r="QPG8" s="6"/>
      <c r="QPH8" s="5"/>
      <c r="QPK8" s="12"/>
      <c r="QPL8" s="12"/>
      <c r="QPO8" s="6"/>
      <c r="QPP8" s="5"/>
      <c r="QPS8" s="12"/>
      <c r="QPT8" s="12"/>
      <c r="QPW8" s="6"/>
      <c r="QPX8" s="5"/>
      <c r="QQA8" s="12"/>
      <c r="QQB8" s="12"/>
      <c r="QQE8" s="6"/>
      <c r="QQF8" s="5"/>
      <c r="QQI8" s="12"/>
      <c r="QQJ8" s="12"/>
      <c r="QQM8" s="6"/>
      <c r="QQN8" s="5"/>
      <c r="QQQ8" s="12"/>
      <c r="QQR8" s="12"/>
      <c r="QQU8" s="6"/>
      <c r="QQV8" s="5"/>
      <c r="QQY8" s="12"/>
      <c r="QQZ8" s="12"/>
      <c r="QRC8" s="6"/>
      <c r="QRD8" s="5"/>
      <c r="QRG8" s="12"/>
      <c r="QRH8" s="12"/>
      <c r="QRK8" s="6"/>
      <c r="QRL8" s="5"/>
      <c r="QRO8" s="12"/>
      <c r="QRP8" s="12"/>
      <c r="QRS8" s="6"/>
      <c r="QRT8" s="5"/>
      <c r="QRW8" s="12"/>
      <c r="QRX8" s="12"/>
      <c r="QSA8" s="6"/>
      <c r="QSB8" s="5"/>
      <c r="QSE8" s="12"/>
      <c r="QSF8" s="12"/>
      <c r="QSI8" s="6"/>
      <c r="QSJ8" s="5"/>
      <c r="QSM8" s="12"/>
      <c r="QSN8" s="12"/>
      <c r="QSQ8" s="6"/>
      <c r="QSR8" s="5"/>
      <c r="QSU8" s="12"/>
      <c r="QSV8" s="12"/>
      <c r="QSY8" s="6"/>
      <c r="QSZ8" s="5"/>
      <c r="QTC8" s="12"/>
      <c r="QTD8" s="12"/>
      <c r="QTG8" s="6"/>
      <c r="QTH8" s="5"/>
      <c r="QTK8" s="12"/>
      <c r="QTL8" s="12"/>
      <c r="QTO8" s="6"/>
      <c r="QTP8" s="5"/>
      <c r="QTS8" s="12"/>
      <c r="QTT8" s="12"/>
      <c r="QTW8" s="6"/>
      <c r="QTX8" s="5"/>
      <c r="QUA8" s="12"/>
      <c r="QUB8" s="12"/>
      <c r="QUE8" s="6"/>
      <c r="QUF8" s="5"/>
      <c r="QUI8" s="12"/>
      <c r="QUJ8" s="12"/>
      <c r="QUM8" s="6"/>
      <c r="QUN8" s="5"/>
      <c r="QUQ8" s="12"/>
      <c r="QUR8" s="12"/>
      <c r="QUU8" s="6"/>
      <c r="QUV8" s="5"/>
      <c r="QUY8" s="12"/>
      <c r="QUZ8" s="12"/>
      <c r="QVC8" s="6"/>
      <c r="QVD8" s="5"/>
      <c r="QVG8" s="12"/>
      <c r="QVH8" s="12"/>
      <c r="QVK8" s="6"/>
      <c r="QVL8" s="5"/>
      <c r="QVO8" s="12"/>
      <c r="QVP8" s="12"/>
      <c r="QVS8" s="6"/>
      <c r="QVT8" s="5"/>
      <c r="QVW8" s="12"/>
      <c r="QVX8" s="12"/>
      <c r="QWA8" s="6"/>
      <c r="QWB8" s="5"/>
      <c r="QWE8" s="12"/>
      <c r="QWF8" s="12"/>
      <c r="QWI8" s="6"/>
      <c r="QWJ8" s="5"/>
      <c r="QWM8" s="12"/>
      <c r="QWN8" s="12"/>
      <c r="QWQ8" s="6"/>
      <c r="QWR8" s="5"/>
      <c r="QWU8" s="12"/>
      <c r="QWV8" s="12"/>
      <c r="QWY8" s="6"/>
      <c r="QWZ8" s="5"/>
      <c r="QXC8" s="12"/>
      <c r="QXD8" s="12"/>
      <c r="QXG8" s="6"/>
      <c r="QXH8" s="5"/>
      <c r="QXK8" s="12"/>
      <c r="QXL8" s="12"/>
      <c r="QXO8" s="6"/>
      <c r="QXP8" s="5"/>
      <c r="QXS8" s="12"/>
      <c r="QXT8" s="12"/>
      <c r="QXW8" s="6"/>
      <c r="QXX8" s="5"/>
      <c r="QYA8" s="12"/>
      <c r="QYB8" s="12"/>
      <c r="QYE8" s="6"/>
      <c r="QYF8" s="5"/>
      <c r="QYI8" s="12"/>
      <c r="QYJ8" s="12"/>
      <c r="QYM8" s="6"/>
      <c r="QYN8" s="5"/>
      <c r="QYQ8" s="12"/>
      <c r="QYR8" s="12"/>
      <c r="QYU8" s="6"/>
      <c r="QYV8" s="5"/>
      <c r="QYY8" s="12"/>
      <c r="QYZ8" s="12"/>
      <c r="QZC8" s="6"/>
      <c r="QZD8" s="5"/>
      <c r="QZG8" s="12"/>
      <c r="QZH8" s="12"/>
      <c r="QZK8" s="6"/>
      <c r="QZL8" s="5"/>
      <c r="QZO8" s="12"/>
      <c r="QZP8" s="12"/>
      <c r="QZS8" s="6"/>
      <c r="QZT8" s="5"/>
      <c r="QZW8" s="12"/>
      <c r="QZX8" s="12"/>
      <c r="RAA8" s="6"/>
      <c r="RAB8" s="5"/>
      <c r="RAE8" s="12"/>
      <c r="RAF8" s="12"/>
      <c r="RAI8" s="6"/>
      <c r="RAJ8" s="5"/>
      <c r="RAM8" s="12"/>
      <c r="RAN8" s="12"/>
      <c r="RAQ8" s="6"/>
      <c r="RAR8" s="5"/>
      <c r="RAU8" s="12"/>
      <c r="RAV8" s="12"/>
      <c r="RAY8" s="6"/>
      <c r="RAZ8" s="5"/>
      <c r="RBC8" s="12"/>
      <c r="RBD8" s="12"/>
      <c r="RBG8" s="6"/>
      <c r="RBH8" s="5"/>
      <c r="RBK8" s="12"/>
      <c r="RBL8" s="12"/>
      <c r="RBO8" s="6"/>
      <c r="RBP8" s="5"/>
      <c r="RBS8" s="12"/>
      <c r="RBT8" s="12"/>
      <c r="RBW8" s="6"/>
      <c r="RBX8" s="5"/>
      <c r="RCA8" s="12"/>
      <c r="RCB8" s="12"/>
      <c r="RCE8" s="6"/>
      <c r="RCF8" s="5"/>
      <c r="RCI8" s="12"/>
      <c r="RCJ8" s="12"/>
      <c r="RCM8" s="6"/>
      <c r="RCN8" s="5"/>
      <c r="RCQ8" s="12"/>
      <c r="RCR8" s="12"/>
      <c r="RCU8" s="6"/>
      <c r="RCV8" s="5"/>
      <c r="RCY8" s="12"/>
      <c r="RCZ8" s="12"/>
      <c r="RDC8" s="6"/>
      <c r="RDD8" s="5"/>
      <c r="RDG8" s="12"/>
      <c r="RDH8" s="12"/>
      <c r="RDK8" s="6"/>
      <c r="RDL8" s="5"/>
      <c r="RDO8" s="12"/>
      <c r="RDP8" s="12"/>
      <c r="RDS8" s="6"/>
      <c r="RDT8" s="5"/>
      <c r="RDW8" s="12"/>
      <c r="RDX8" s="12"/>
      <c r="REA8" s="6"/>
      <c r="REB8" s="5"/>
      <c r="REE8" s="12"/>
      <c r="REF8" s="12"/>
      <c r="REI8" s="6"/>
      <c r="REJ8" s="5"/>
      <c r="REM8" s="12"/>
      <c r="REN8" s="12"/>
      <c r="REQ8" s="6"/>
      <c r="RER8" s="5"/>
      <c r="REU8" s="12"/>
      <c r="REV8" s="12"/>
      <c r="REY8" s="6"/>
      <c r="REZ8" s="5"/>
      <c r="RFC8" s="12"/>
      <c r="RFD8" s="12"/>
      <c r="RFG8" s="6"/>
      <c r="RFH8" s="5"/>
      <c r="RFK8" s="12"/>
      <c r="RFL8" s="12"/>
      <c r="RFO8" s="6"/>
      <c r="RFP8" s="5"/>
      <c r="RFS8" s="12"/>
      <c r="RFT8" s="12"/>
      <c r="RFW8" s="6"/>
      <c r="RFX8" s="5"/>
      <c r="RGA8" s="12"/>
      <c r="RGB8" s="12"/>
      <c r="RGE8" s="6"/>
      <c r="RGF8" s="5"/>
      <c r="RGI8" s="12"/>
      <c r="RGJ8" s="12"/>
      <c r="RGM8" s="6"/>
      <c r="RGN8" s="5"/>
      <c r="RGQ8" s="12"/>
      <c r="RGR8" s="12"/>
      <c r="RGU8" s="6"/>
      <c r="RGV8" s="5"/>
      <c r="RGY8" s="12"/>
      <c r="RGZ8" s="12"/>
      <c r="RHC8" s="6"/>
      <c r="RHD8" s="5"/>
      <c r="RHG8" s="12"/>
      <c r="RHH8" s="12"/>
      <c r="RHK8" s="6"/>
      <c r="RHL8" s="5"/>
      <c r="RHO8" s="12"/>
      <c r="RHP8" s="12"/>
      <c r="RHS8" s="6"/>
      <c r="RHT8" s="5"/>
      <c r="RHW8" s="12"/>
      <c r="RHX8" s="12"/>
      <c r="RIA8" s="6"/>
      <c r="RIB8" s="5"/>
      <c r="RIE8" s="12"/>
      <c r="RIF8" s="12"/>
      <c r="RII8" s="6"/>
      <c r="RIJ8" s="5"/>
      <c r="RIM8" s="12"/>
      <c r="RIN8" s="12"/>
      <c r="RIQ8" s="6"/>
      <c r="RIR8" s="5"/>
      <c r="RIU8" s="12"/>
      <c r="RIV8" s="12"/>
      <c r="RIY8" s="6"/>
      <c r="RIZ8" s="5"/>
      <c r="RJC8" s="12"/>
      <c r="RJD8" s="12"/>
      <c r="RJG8" s="6"/>
      <c r="RJH8" s="5"/>
      <c r="RJK8" s="12"/>
      <c r="RJL8" s="12"/>
      <c r="RJO8" s="6"/>
      <c r="RJP8" s="5"/>
      <c r="RJS8" s="12"/>
      <c r="RJT8" s="12"/>
      <c r="RJW8" s="6"/>
      <c r="RJX8" s="5"/>
      <c r="RKA8" s="12"/>
      <c r="RKB8" s="12"/>
      <c r="RKE8" s="6"/>
      <c r="RKF8" s="5"/>
      <c r="RKI8" s="12"/>
      <c r="RKJ8" s="12"/>
      <c r="RKM8" s="6"/>
      <c r="RKN8" s="5"/>
      <c r="RKQ8" s="12"/>
      <c r="RKR8" s="12"/>
      <c r="RKU8" s="6"/>
      <c r="RKV8" s="5"/>
      <c r="RKY8" s="12"/>
      <c r="RKZ8" s="12"/>
      <c r="RLC8" s="6"/>
      <c r="RLD8" s="5"/>
      <c r="RLG8" s="12"/>
      <c r="RLH8" s="12"/>
      <c r="RLK8" s="6"/>
      <c r="RLL8" s="5"/>
      <c r="RLO8" s="12"/>
      <c r="RLP8" s="12"/>
      <c r="RLS8" s="6"/>
      <c r="RLT8" s="5"/>
      <c r="RLW8" s="12"/>
      <c r="RLX8" s="12"/>
      <c r="RMA8" s="6"/>
      <c r="RMB8" s="5"/>
      <c r="RME8" s="12"/>
      <c r="RMF8" s="12"/>
      <c r="RMI8" s="6"/>
      <c r="RMJ8" s="5"/>
      <c r="RMM8" s="12"/>
      <c r="RMN8" s="12"/>
      <c r="RMQ8" s="6"/>
      <c r="RMR8" s="5"/>
      <c r="RMU8" s="12"/>
      <c r="RMV8" s="12"/>
      <c r="RMY8" s="6"/>
      <c r="RMZ8" s="5"/>
      <c r="RNC8" s="12"/>
      <c r="RND8" s="12"/>
      <c r="RNG8" s="6"/>
      <c r="RNH8" s="5"/>
      <c r="RNK8" s="12"/>
      <c r="RNL8" s="12"/>
      <c r="RNO8" s="6"/>
      <c r="RNP8" s="5"/>
      <c r="RNS8" s="12"/>
      <c r="RNT8" s="12"/>
      <c r="RNW8" s="6"/>
      <c r="RNX8" s="5"/>
      <c r="ROA8" s="12"/>
      <c r="ROB8" s="12"/>
      <c r="ROE8" s="6"/>
      <c r="ROF8" s="5"/>
      <c r="ROI8" s="12"/>
      <c r="ROJ8" s="12"/>
      <c r="ROM8" s="6"/>
      <c r="RON8" s="5"/>
      <c r="ROQ8" s="12"/>
      <c r="ROR8" s="12"/>
      <c r="ROU8" s="6"/>
      <c r="ROV8" s="5"/>
      <c r="ROY8" s="12"/>
      <c r="ROZ8" s="12"/>
      <c r="RPC8" s="6"/>
      <c r="RPD8" s="5"/>
      <c r="RPG8" s="12"/>
      <c r="RPH8" s="12"/>
      <c r="RPK8" s="6"/>
      <c r="RPL8" s="5"/>
      <c r="RPO8" s="12"/>
      <c r="RPP8" s="12"/>
      <c r="RPS8" s="6"/>
      <c r="RPT8" s="5"/>
      <c r="RPW8" s="12"/>
      <c r="RPX8" s="12"/>
      <c r="RQA8" s="6"/>
      <c r="RQB8" s="5"/>
      <c r="RQE8" s="12"/>
      <c r="RQF8" s="12"/>
      <c r="RQI8" s="6"/>
      <c r="RQJ8" s="5"/>
      <c r="RQM8" s="12"/>
      <c r="RQN8" s="12"/>
      <c r="RQQ8" s="6"/>
      <c r="RQR8" s="5"/>
      <c r="RQU8" s="12"/>
      <c r="RQV8" s="12"/>
      <c r="RQY8" s="6"/>
      <c r="RQZ8" s="5"/>
      <c r="RRC8" s="12"/>
      <c r="RRD8" s="12"/>
      <c r="RRG8" s="6"/>
      <c r="RRH8" s="5"/>
      <c r="RRK8" s="12"/>
      <c r="RRL8" s="12"/>
      <c r="RRO8" s="6"/>
      <c r="RRP8" s="5"/>
      <c r="RRS8" s="12"/>
      <c r="RRT8" s="12"/>
      <c r="RRW8" s="6"/>
      <c r="RRX8" s="5"/>
      <c r="RSA8" s="12"/>
      <c r="RSB8" s="12"/>
      <c r="RSE8" s="6"/>
      <c r="RSF8" s="5"/>
      <c r="RSI8" s="12"/>
      <c r="RSJ8" s="12"/>
      <c r="RSM8" s="6"/>
      <c r="RSN8" s="5"/>
      <c r="RSQ8" s="12"/>
      <c r="RSR8" s="12"/>
      <c r="RSU8" s="6"/>
      <c r="RSV8" s="5"/>
      <c r="RSY8" s="12"/>
      <c r="RSZ8" s="12"/>
      <c r="RTC8" s="6"/>
      <c r="RTD8" s="5"/>
      <c r="RTG8" s="12"/>
      <c r="RTH8" s="12"/>
      <c r="RTK8" s="6"/>
      <c r="RTL8" s="5"/>
      <c r="RTO8" s="12"/>
      <c r="RTP8" s="12"/>
      <c r="RTS8" s="6"/>
      <c r="RTT8" s="5"/>
      <c r="RTW8" s="12"/>
      <c r="RTX8" s="12"/>
      <c r="RUA8" s="6"/>
      <c r="RUB8" s="5"/>
      <c r="RUE8" s="12"/>
      <c r="RUF8" s="12"/>
      <c r="RUI8" s="6"/>
      <c r="RUJ8" s="5"/>
      <c r="RUM8" s="12"/>
      <c r="RUN8" s="12"/>
      <c r="RUQ8" s="6"/>
      <c r="RUR8" s="5"/>
      <c r="RUU8" s="12"/>
      <c r="RUV8" s="12"/>
      <c r="RUY8" s="6"/>
      <c r="RUZ8" s="5"/>
      <c r="RVC8" s="12"/>
      <c r="RVD8" s="12"/>
      <c r="RVG8" s="6"/>
      <c r="RVH8" s="5"/>
      <c r="RVK8" s="12"/>
      <c r="RVL8" s="12"/>
      <c r="RVO8" s="6"/>
      <c r="RVP8" s="5"/>
      <c r="RVS8" s="12"/>
      <c r="RVT8" s="12"/>
      <c r="RVW8" s="6"/>
      <c r="RVX8" s="5"/>
      <c r="RWA8" s="12"/>
      <c r="RWB8" s="12"/>
      <c r="RWE8" s="6"/>
      <c r="RWF8" s="5"/>
      <c r="RWI8" s="12"/>
      <c r="RWJ8" s="12"/>
      <c r="RWM8" s="6"/>
      <c r="RWN8" s="5"/>
      <c r="RWQ8" s="12"/>
      <c r="RWR8" s="12"/>
      <c r="RWU8" s="6"/>
      <c r="RWV8" s="5"/>
      <c r="RWY8" s="12"/>
      <c r="RWZ8" s="12"/>
      <c r="RXC8" s="6"/>
      <c r="RXD8" s="5"/>
      <c r="RXG8" s="12"/>
      <c r="RXH8" s="12"/>
      <c r="RXK8" s="6"/>
      <c r="RXL8" s="5"/>
      <c r="RXO8" s="12"/>
      <c r="RXP8" s="12"/>
      <c r="RXS8" s="6"/>
      <c r="RXT8" s="5"/>
      <c r="RXW8" s="12"/>
      <c r="RXX8" s="12"/>
      <c r="RYA8" s="6"/>
      <c r="RYB8" s="5"/>
      <c r="RYE8" s="12"/>
      <c r="RYF8" s="12"/>
      <c r="RYI8" s="6"/>
      <c r="RYJ8" s="5"/>
      <c r="RYM8" s="12"/>
      <c r="RYN8" s="12"/>
      <c r="RYQ8" s="6"/>
      <c r="RYR8" s="5"/>
      <c r="RYU8" s="12"/>
      <c r="RYV8" s="12"/>
      <c r="RYY8" s="6"/>
      <c r="RYZ8" s="5"/>
      <c r="RZC8" s="12"/>
      <c r="RZD8" s="12"/>
      <c r="RZG8" s="6"/>
      <c r="RZH8" s="5"/>
      <c r="RZK8" s="12"/>
      <c r="RZL8" s="12"/>
      <c r="RZO8" s="6"/>
      <c r="RZP8" s="5"/>
      <c r="RZS8" s="12"/>
      <c r="RZT8" s="12"/>
      <c r="RZW8" s="6"/>
      <c r="RZX8" s="5"/>
      <c r="SAA8" s="12"/>
      <c r="SAB8" s="12"/>
      <c r="SAE8" s="6"/>
      <c r="SAF8" s="5"/>
      <c r="SAI8" s="12"/>
      <c r="SAJ8" s="12"/>
      <c r="SAM8" s="6"/>
      <c r="SAN8" s="5"/>
      <c r="SAQ8" s="12"/>
      <c r="SAR8" s="12"/>
      <c r="SAU8" s="6"/>
      <c r="SAV8" s="5"/>
      <c r="SAY8" s="12"/>
      <c r="SAZ8" s="12"/>
      <c r="SBC8" s="6"/>
      <c r="SBD8" s="5"/>
      <c r="SBG8" s="12"/>
      <c r="SBH8" s="12"/>
      <c r="SBK8" s="6"/>
      <c r="SBL8" s="5"/>
      <c r="SBO8" s="12"/>
      <c r="SBP8" s="12"/>
      <c r="SBS8" s="6"/>
      <c r="SBT8" s="5"/>
      <c r="SBW8" s="12"/>
      <c r="SBX8" s="12"/>
      <c r="SCA8" s="6"/>
      <c r="SCB8" s="5"/>
      <c r="SCE8" s="12"/>
      <c r="SCF8" s="12"/>
      <c r="SCI8" s="6"/>
      <c r="SCJ8" s="5"/>
      <c r="SCM8" s="12"/>
      <c r="SCN8" s="12"/>
      <c r="SCQ8" s="6"/>
      <c r="SCR8" s="5"/>
      <c r="SCU8" s="12"/>
      <c r="SCV8" s="12"/>
      <c r="SCY8" s="6"/>
      <c r="SCZ8" s="5"/>
      <c r="SDC8" s="12"/>
      <c r="SDD8" s="12"/>
      <c r="SDG8" s="6"/>
      <c r="SDH8" s="5"/>
      <c r="SDK8" s="12"/>
      <c r="SDL8" s="12"/>
      <c r="SDO8" s="6"/>
      <c r="SDP8" s="5"/>
      <c r="SDS8" s="12"/>
      <c r="SDT8" s="12"/>
      <c r="SDW8" s="6"/>
      <c r="SDX8" s="5"/>
      <c r="SEA8" s="12"/>
      <c r="SEB8" s="12"/>
      <c r="SEE8" s="6"/>
      <c r="SEF8" s="5"/>
      <c r="SEI8" s="12"/>
      <c r="SEJ8" s="12"/>
      <c r="SEM8" s="6"/>
      <c r="SEN8" s="5"/>
      <c r="SEQ8" s="12"/>
      <c r="SER8" s="12"/>
      <c r="SEU8" s="6"/>
      <c r="SEV8" s="5"/>
      <c r="SEY8" s="12"/>
      <c r="SEZ8" s="12"/>
      <c r="SFC8" s="6"/>
      <c r="SFD8" s="5"/>
      <c r="SFG8" s="12"/>
      <c r="SFH8" s="12"/>
      <c r="SFK8" s="6"/>
      <c r="SFL8" s="5"/>
      <c r="SFO8" s="12"/>
      <c r="SFP8" s="12"/>
      <c r="SFS8" s="6"/>
      <c r="SFT8" s="5"/>
      <c r="SFW8" s="12"/>
      <c r="SFX8" s="12"/>
      <c r="SGA8" s="6"/>
      <c r="SGB8" s="5"/>
      <c r="SGE8" s="12"/>
      <c r="SGF8" s="12"/>
      <c r="SGI8" s="6"/>
      <c r="SGJ8" s="5"/>
      <c r="SGM8" s="12"/>
      <c r="SGN8" s="12"/>
      <c r="SGQ8" s="6"/>
      <c r="SGR8" s="5"/>
      <c r="SGU8" s="12"/>
      <c r="SGV8" s="12"/>
      <c r="SGY8" s="6"/>
      <c r="SGZ8" s="5"/>
      <c r="SHC8" s="12"/>
      <c r="SHD8" s="12"/>
      <c r="SHG8" s="6"/>
      <c r="SHH8" s="5"/>
      <c r="SHK8" s="12"/>
      <c r="SHL8" s="12"/>
      <c r="SHO8" s="6"/>
      <c r="SHP8" s="5"/>
      <c r="SHS8" s="12"/>
      <c r="SHT8" s="12"/>
      <c r="SHW8" s="6"/>
      <c r="SHX8" s="5"/>
      <c r="SIA8" s="12"/>
      <c r="SIB8" s="12"/>
      <c r="SIE8" s="6"/>
      <c r="SIF8" s="5"/>
      <c r="SII8" s="12"/>
      <c r="SIJ8" s="12"/>
      <c r="SIM8" s="6"/>
      <c r="SIN8" s="5"/>
      <c r="SIQ8" s="12"/>
      <c r="SIR8" s="12"/>
      <c r="SIU8" s="6"/>
      <c r="SIV8" s="5"/>
      <c r="SIY8" s="12"/>
      <c r="SIZ8" s="12"/>
      <c r="SJC8" s="6"/>
      <c r="SJD8" s="5"/>
      <c r="SJG8" s="12"/>
      <c r="SJH8" s="12"/>
      <c r="SJK8" s="6"/>
      <c r="SJL8" s="5"/>
      <c r="SJO8" s="12"/>
      <c r="SJP8" s="12"/>
      <c r="SJS8" s="6"/>
      <c r="SJT8" s="5"/>
      <c r="SJW8" s="12"/>
      <c r="SJX8" s="12"/>
      <c r="SKA8" s="6"/>
      <c r="SKB8" s="5"/>
      <c r="SKE8" s="12"/>
      <c r="SKF8" s="12"/>
      <c r="SKI8" s="6"/>
      <c r="SKJ8" s="5"/>
      <c r="SKM8" s="12"/>
      <c r="SKN8" s="12"/>
      <c r="SKQ8" s="6"/>
      <c r="SKR8" s="5"/>
      <c r="SKU8" s="12"/>
      <c r="SKV8" s="12"/>
      <c r="SKY8" s="6"/>
      <c r="SKZ8" s="5"/>
      <c r="SLC8" s="12"/>
      <c r="SLD8" s="12"/>
      <c r="SLG8" s="6"/>
      <c r="SLH8" s="5"/>
      <c r="SLK8" s="12"/>
      <c r="SLL8" s="12"/>
      <c r="SLO8" s="6"/>
      <c r="SLP8" s="5"/>
      <c r="SLS8" s="12"/>
      <c r="SLT8" s="12"/>
      <c r="SLW8" s="6"/>
      <c r="SLX8" s="5"/>
      <c r="SMA8" s="12"/>
      <c r="SMB8" s="12"/>
      <c r="SME8" s="6"/>
      <c r="SMF8" s="5"/>
      <c r="SMI8" s="12"/>
      <c r="SMJ8" s="12"/>
      <c r="SMM8" s="6"/>
      <c r="SMN8" s="5"/>
      <c r="SMQ8" s="12"/>
      <c r="SMR8" s="12"/>
      <c r="SMU8" s="6"/>
      <c r="SMV8" s="5"/>
      <c r="SMY8" s="12"/>
      <c r="SMZ8" s="12"/>
      <c r="SNC8" s="6"/>
      <c r="SND8" s="5"/>
      <c r="SNG8" s="12"/>
      <c r="SNH8" s="12"/>
      <c r="SNK8" s="6"/>
      <c r="SNL8" s="5"/>
      <c r="SNO8" s="12"/>
      <c r="SNP8" s="12"/>
      <c r="SNS8" s="6"/>
      <c r="SNT8" s="5"/>
      <c r="SNW8" s="12"/>
      <c r="SNX8" s="12"/>
      <c r="SOA8" s="6"/>
      <c r="SOB8" s="5"/>
      <c r="SOE8" s="12"/>
      <c r="SOF8" s="12"/>
      <c r="SOI8" s="6"/>
      <c r="SOJ8" s="5"/>
      <c r="SOM8" s="12"/>
      <c r="SON8" s="12"/>
      <c r="SOQ8" s="6"/>
      <c r="SOR8" s="5"/>
      <c r="SOU8" s="12"/>
      <c r="SOV8" s="12"/>
      <c r="SOY8" s="6"/>
      <c r="SOZ8" s="5"/>
      <c r="SPC8" s="12"/>
      <c r="SPD8" s="12"/>
      <c r="SPG8" s="6"/>
      <c r="SPH8" s="5"/>
      <c r="SPK8" s="12"/>
      <c r="SPL8" s="12"/>
      <c r="SPO8" s="6"/>
      <c r="SPP8" s="5"/>
      <c r="SPS8" s="12"/>
      <c r="SPT8" s="12"/>
      <c r="SPW8" s="6"/>
      <c r="SPX8" s="5"/>
      <c r="SQA8" s="12"/>
      <c r="SQB8" s="12"/>
      <c r="SQE8" s="6"/>
      <c r="SQF8" s="5"/>
      <c r="SQI8" s="12"/>
      <c r="SQJ8" s="12"/>
      <c r="SQM8" s="6"/>
      <c r="SQN8" s="5"/>
      <c r="SQQ8" s="12"/>
      <c r="SQR8" s="12"/>
      <c r="SQU8" s="6"/>
      <c r="SQV8" s="5"/>
      <c r="SQY8" s="12"/>
      <c r="SQZ8" s="12"/>
      <c r="SRC8" s="6"/>
      <c r="SRD8" s="5"/>
      <c r="SRG8" s="12"/>
      <c r="SRH8" s="12"/>
      <c r="SRK8" s="6"/>
      <c r="SRL8" s="5"/>
      <c r="SRO8" s="12"/>
      <c r="SRP8" s="12"/>
      <c r="SRS8" s="6"/>
      <c r="SRT8" s="5"/>
      <c r="SRW8" s="12"/>
      <c r="SRX8" s="12"/>
      <c r="SSA8" s="6"/>
      <c r="SSB8" s="5"/>
      <c r="SSE8" s="12"/>
      <c r="SSF8" s="12"/>
      <c r="SSI8" s="6"/>
      <c r="SSJ8" s="5"/>
      <c r="SSM8" s="12"/>
      <c r="SSN8" s="12"/>
      <c r="SSQ8" s="6"/>
      <c r="SSR8" s="5"/>
      <c r="SSU8" s="12"/>
      <c r="SSV8" s="12"/>
      <c r="SSY8" s="6"/>
      <c r="SSZ8" s="5"/>
      <c r="STC8" s="12"/>
      <c r="STD8" s="12"/>
      <c r="STG8" s="6"/>
      <c r="STH8" s="5"/>
      <c r="STK8" s="12"/>
      <c r="STL8" s="12"/>
      <c r="STO8" s="6"/>
      <c r="STP8" s="5"/>
      <c r="STS8" s="12"/>
      <c r="STT8" s="12"/>
      <c r="STW8" s="6"/>
      <c r="STX8" s="5"/>
      <c r="SUA8" s="12"/>
      <c r="SUB8" s="12"/>
      <c r="SUE8" s="6"/>
      <c r="SUF8" s="5"/>
      <c r="SUI8" s="12"/>
      <c r="SUJ8" s="12"/>
      <c r="SUM8" s="6"/>
      <c r="SUN8" s="5"/>
      <c r="SUQ8" s="12"/>
      <c r="SUR8" s="12"/>
      <c r="SUU8" s="6"/>
      <c r="SUV8" s="5"/>
      <c r="SUY8" s="12"/>
      <c r="SUZ8" s="12"/>
      <c r="SVC8" s="6"/>
      <c r="SVD8" s="5"/>
      <c r="SVG8" s="12"/>
      <c r="SVH8" s="12"/>
      <c r="SVK8" s="6"/>
      <c r="SVL8" s="5"/>
      <c r="SVO8" s="12"/>
      <c r="SVP8" s="12"/>
      <c r="SVS8" s="6"/>
      <c r="SVT8" s="5"/>
      <c r="SVW8" s="12"/>
      <c r="SVX8" s="12"/>
      <c r="SWA8" s="6"/>
      <c r="SWB8" s="5"/>
      <c r="SWE8" s="12"/>
      <c r="SWF8" s="12"/>
      <c r="SWI8" s="6"/>
      <c r="SWJ8" s="5"/>
      <c r="SWM8" s="12"/>
      <c r="SWN8" s="12"/>
      <c r="SWQ8" s="6"/>
      <c r="SWR8" s="5"/>
      <c r="SWU8" s="12"/>
      <c r="SWV8" s="12"/>
      <c r="SWY8" s="6"/>
      <c r="SWZ8" s="5"/>
      <c r="SXC8" s="12"/>
      <c r="SXD8" s="12"/>
      <c r="SXG8" s="6"/>
      <c r="SXH8" s="5"/>
      <c r="SXK8" s="12"/>
      <c r="SXL8" s="12"/>
      <c r="SXO8" s="6"/>
      <c r="SXP8" s="5"/>
      <c r="SXS8" s="12"/>
      <c r="SXT8" s="12"/>
      <c r="SXW8" s="6"/>
      <c r="SXX8" s="5"/>
      <c r="SYA8" s="12"/>
      <c r="SYB8" s="12"/>
      <c r="SYE8" s="6"/>
      <c r="SYF8" s="5"/>
      <c r="SYI8" s="12"/>
      <c r="SYJ8" s="12"/>
      <c r="SYM8" s="6"/>
      <c r="SYN8" s="5"/>
      <c r="SYQ8" s="12"/>
      <c r="SYR8" s="12"/>
      <c r="SYU8" s="6"/>
      <c r="SYV8" s="5"/>
      <c r="SYY8" s="12"/>
      <c r="SYZ8" s="12"/>
      <c r="SZC8" s="6"/>
      <c r="SZD8" s="5"/>
      <c r="SZG8" s="12"/>
      <c r="SZH8" s="12"/>
      <c r="SZK8" s="6"/>
      <c r="SZL8" s="5"/>
      <c r="SZO8" s="12"/>
      <c r="SZP8" s="12"/>
      <c r="SZS8" s="6"/>
      <c r="SZT8" s="5"/>
      <c r="SZW8" s="12"/>
      <c r="SZX8" s="12"/>
      <c r="TAA8" s="6"/>
      <c r="TAB8" s="5"/>
      <c r="TAE8" s="12"/>
      <c r="TAF8" s="12"/>
      <c r="TAI8" s="6"/>
      <c r="TAJ8" s="5"/>
      <c r="TAM8" s="12"/>
      <c r="TAN8" s="12"/>
      <c r="TAQ8" s="6"/>
      <c r="TAR8" s="5"/>
      <c r="TAU8" s="12"/>
      <c r="TAV8" s="12"/>
      <c r="TAY8" s="6"/>
      <c r="TAZ8" s="5"/>
      <c r="TBC8" s="12"/>
      <c r="TBD8" s="12"/>
      <c r="TBG8" s="6"/>
      <c r="TBH8" s="5"/>
      <c r="TBK8" s="12"/>
      <c r="TBL8" s="12"/>
      <c r="TBO8" s="6"/>
      <c r="TBP8" s="5"/>
      <c r="TBS8" s="12"/>
      <c r="TBT8" s="12"/>
      <c r="TBW8" s="6"/>
      <c r="TBX8" s="5"/>
      <c r="TCA8" s="12"/>
      <c r="TCB8" s="12"/>
      <c r="TCE8" s="6"/>
      <c r="TCF8" s="5"/>
      <c r="TCI8" s="12"/>
      <c r="TCJ8" s="12"/>
      <c r="TCM8" s="6"/>
      <c r="TCN8" s="5"/>
      <c r="TCQ8" s="12"/>
      <c r="TCR8" s="12"/>
      <c r="TCU8" s="6"/>
      <c r="TCV8" s="5"/>
      <c r="TCY8" s="12"/>
      <c r="TCZ8" s="12"/>
      <c r="TDC8" s="6"/>
      <c r="TDD8" s="5"/>
      <c r="TDG8" s="12"/>
      <c r="TDH8" s="12"/>
      <c r="TDK8" s="6"/>
      <c r="TDL8" s="5"/>
      <c r="TDO8" s="12"/>
      <c r="TDP8" s="12"/>
      <c r="TDS8" s="6"/>
      <c r="TDT8" s="5"/>
      <c r="TDW8" s="12"/>
      <c r="TDX8" s="12"/>
      <c r="TEA8" s="6"/>
      <c r="TEB8" s="5"/>
      <c r="TEE8" s="12"/>
      <c r="TEF8" s="12"/>
      <c r="TEI8" s="6"/>
      <c r="TEJ8" s="5"/>
      <c r="TEM8" s="12"/>
      <c r="TEN8" s="12"/>
      <c r="TEQ8" s="6"/>
      <c r="TER8" s="5"/>
      <c r="TEU8" s="12"/>
      <c r="TEV8" s="12"/>
      <c r="TEY8" s="6"/>
      <c r="TEZ8" s="5"/>
      <c r="TFC8" s="12"/>
      <c r="TFD8" s="12"/>
      <c r="TFG8" s="6"/>
      <c r="TFH8" s="5"/>
      <c r="TFK8" s="12"/>
      <c r="TFL8" s="12"/>
      <c r="TFO8" s="6"/>
      <c r="TFP8" s="5"/>
      <c r="TFS8" s="12"/>
      <c r="TFT8" s="12"/>
      <c r="TFW8" s="6"/>
      <c r="TFX8" s="5"/>
      <c r="TGA8" s="12"/>
      <c r="TGB8" s="12"/>
      <c r="TGE8" s="6"/>
      <c r="TGF8" s="5"/>
      <c r="TGI8" s="12"/>
      <c r="TGJ8" s="12"/>
      <c r="TGM8" s="6"/>
      <c r="TGN8" s="5"/>
      <c r="TGQ8" s="12"/>
      <c r="TGR8" s="12"/>
      <c r="TGU8" s="6"/>
      <c r="TGV8" s="5"/>
      <c r="TGY8" s="12"/>
      <c r="TGZ8" s="12"/>
      <c r="THC8" s="6"/>
      <c r="THD8" s="5"/>
      <c r="THG8" s="12"/>
      <c r="THH8" s="12"/>
      <c r="THK8" s="6"/>
      <c r="THL8" s="5"/>
      <c r="THO8" s="12"/>
      <c r="THP8" s="12"/>
      <c r="THS8" s="6"/>
      <c r="THT8" s="5"/>
      <c r="THW8" s="12"/>
      <c r="THX8" s="12"/>
      <c r="TIA8" s="6"/>
      <c r="TIB8" s="5"/>
      <c r="TIE8" s="12"/>
      <c r="TIF8" s="12"/>
      <c r="TII8" s="6"/>
      <c r="TIJ8" s="5"/>
      <c r="TIM8" s="12"/>
      <c r="TIN8" s="12"/>
      <c r="TIQ8" s="6"/>
      <c r="TIR8" s="5"/>
      <c r="TIU8" s="12"/>
      <c r="TIV8" s="12"/>
      <c r="TIY8" s="6"/>
      <c r="TIZ8" s="5"/>
      <c r="TJC8" s="12"/>
      <c r="TJD8" s="12"/>
      <c r="TJG8" s="6"/>
      <c r="TJH8" s="5"/>
      <c r="TJK8" s="12"/>
      <c r="TJL8" s="12"/>
      <c r="TJO8" s="6"/>
      <c r="TJP8" s="5"/>
      <c r="TJS8" s="12"/>
      <c r="TJT8" s="12"/>
      <c r="TJW8" s="6"/>
      <c r="TJX8" s="5"/>
      <c r="TKA8" s="12"/>
      <c r="TKB8" s="12"/>
      <c r="TKE8" s="6"/>
      <c r="TKF8" s="5"/>
      <c r="TKI8" s="12"/>
      <c r="TKJ8" s="12"/>
      <c r="TKM8" s="6"/>
      <c r="TKN8" s="5"/>
      <c r="TKQ8" s="12"/>
      <c r="TKR8" s="12"/>
      <c r="TKU8" s="6"/>
      <c r="TKV8" s="5"/>
      <c r="TKY8" s="12"/>
      <c r="TKZ8" s="12"/>
      <c r="TLC8" s="6"/>
      <c r="TLD8" s="5"/>
      <c r="TLG8" s="12"/>
      <c r="TLH8" s="12"/>
      <c r="TLK8" s="6"/>
      <c r="TLL8" s="5"/>
      <c r="TLO8" s="12"/>
      <c r="TLP8" s="12"/>
      <c r="TLS8" s="6"/>
      <c r="TLT8" s="5"/>
      <c r="TLW8" s="12"/>
      <c r="TLX8" s="12"/>
      <c r="TMA8" s="6"/>
      <c r="TMB8" s="5"/>
      <c r="TME8" s="12"/>
      <c r="TMF8" s="12"/>
      <c r="TMI8" s="6"/>
      <c r="TMJ8" s="5"/>
      <c r="TMM8" s="12"/>
      <c r="TMN8" s="12"/>
      <c r="TMQ8" s="6"/>
      <c r="TMR8" s="5"/>
      <c r="TMU8" s="12"/>
      <c r="TMV8" s="12"/>
      <c r="TMY8" s="6"/>
      <c r="TMZ8" s="5"/>
      <c r="TNC8" s="12"/>
      <c r="TND8" s="12"/>
      <c r="TNG8" s="6"/>
      <c r="TNH8" s="5"/>
      <c r="TNK8" s="12"/>
      <c r="TNL8" s="12"/>
      <c r="TNO8" s="6"/>
      <c r="TNP8" s="5"/>
      <c r="TNS8" s="12"/>
      <c r="TNT8" s="12"/>
      <c r="TNW8" s="6"/>
      <c r="TNX8" s="5"/>
      <c r="TOA8" s="12"/>
      <c r="TOB8" s="12"/>
      <c r="TOE8" s="6"/>
      <c r="TOF8" s="5"/>
      <c r="TOI8" s="12"/>
      <c r="TOJ8" s="12"/>
      <c r="TOM8" s="6"/>
      <c r="TON8" s="5"/>
      <c r="TOQ8" s="12"/>
      <c r="TOR8" s="12"/>
      <c r="TOU8" s="6"/>
      <c r="TOV8" s="5"/>
      <c r="TOY8" s="12"/>
      <c r="TOZ8" s="12"/>
      <c r="TPC8" s="6"/>
      <c r="TPD8" s="5"/>
      <c r="TPG8" s="12"/>
      <c r="TPH8" s="12"/>
      <c r="TPK8" s="6"/>
      <c r="TPL8" s="5"/>
      <c r="TPO8" s="12"/>
      <c r="TPP8" s="12"/>
      <c r="TPS8" s="6"/>
      <c r="TPT8" s="5"/>
      <c r="TPW8" s="12"/>
      <c r="TPX8" s="12"/>
      <c r="TQA8" s="6"/>
      <c r="TQB8" s="5"/>
      <c r="TQE8" s="12"/>
      <c r="TQF8" s="12"/>
      <c r="TQI8" s="6"/>
      <c r="TQJ8" s="5"/>
      <c r="TQM8" s="12"/>
      <c r="TQN8" s="12"/>
      <c r="TQQ8" s="6"/>
      <c r="TQR8" s="5"/>
      <c r="TQU8" s="12"/>
      <c r="TQV8" s="12"/>
      <c r="TQY8" s="6"/>
      <c r="TQZ8" s="5"/>
      <c r="TRC8" s="12"/>
      <c r="TRD8" s="12"/>
      <c r="TRG8" s="6"/>
      <c r="TRH8" s="5"/>
      <c r="TRK8" s="12"/>
      <c r="TRL8" s="12"/>
      <c r="TRO8" s="6"/>
      <c r="TRP8" s="5"/>
      <c r="TRS8" s="12"/>
      <c r="TRT8" s="12"/>
      <c r="TRW8" s="6"/>
      <c r="TRX8" s="5"/>
      <c r="TSA8" s="12"/>
      <c r="TSB8" s="12"/>
      <c r="TSE8" s="6"/>
      <c r="TSF8" s="5"/>
      <c r="TSI8" s="12"/>
      <c r="TSJ8" s="12"/>
      <c r="TSM8" s="6"/>
      <c r="TSN8" s="5"/>
      <c r="TSQ8" s="12"/>
      <c r="TSR8" s="12"/>
      <c r="TSU8" s="6"/>
      <c r="TSV8" s="5"/>
      <c r="TSY8" s="12"/>
      <c r="TSZ8" s="12"/>
      <c r="TTC8" s="6"/>
      <c r="TTD8" s="5"/>
      <c r="TTG8" s="12"/>
      <c r="TTH8" s="12"/>
      <c r="TTK8" s="6"/>
      <c r="TTL8" s="5"/>
      <c r="TTO8" s="12"/>
      <c r="TTP8" s="12"/>
      <c r="TTS8" s="6"/>
      <c r="TTT8" s="5"/>
      <c r="TTW8" s="12"/>
      <c r="TTX8" s="12"/>
      <c r="TUA8" s="6"/>
      <c r="TUB8" s="5"/>
      <c r="TUE8" s="12"/>
      <c r="TUF8" s="12"/>
      <c r="TUI8" s="6"/>
      <c r="TUJ8" s="5"/>
      <c r="TUM8" s="12"/>
      <c r="TUN8" s="12"/>
      <c r="TUQ8" s="6"/>
      <c r="TUR8" s="5"/>
      <c r="TUU8" s="12"/>
      <c r="TUV8" s="12"/>
      <c r="TUY8" s="6"/>
      <c r="TUZ8" s="5"/>
      <c r="TVC8" s="12"/>
      <c r="TVD8" s="12"/>
      <c r="TVG8" s="6"/>
      <c r="TVH8" s="5"/>
      <c r="TVK8" s="12"/>
      <c r="TVL8" s="12"/>
      <c r="TVO8" s="6"/>
      <c r="TVP8" s="5"/>
      <c r="TVS8" s="12"/>
      <c r="TVT8" s="12"/>
      <c r="TVW8" s="6"/>
      <c r="TVX8" s="5"/>
      <c r="TWA8" s="12"/>
      <c r="TWB8" s="12"/>
      <c r="TWE8" s="6"/>
      <c r="TWF8" s="5"/>
      <c r="TWI8" s="12"/>
      <c r="TWJ8" s="12"/>
      <c r="TWM8" s="6"/>
      <c r="TWN8" s="5"/>
      <c r="TWQ8" s="12"/>
      <c r="TWR8" s="12"/>
      <c r="TWU8" s="6"/>
      <c r="TWV8" s="5"/>
      <c r="TWY8" s="12"/>
      <c r="TWZ8" s="12"/>
      <c r="TXC8" s="6"/>
      <c r="TXD8" s="5"/>
      <c r="TXG8" s="12"/>
      <c r="TXH8" s="12"/>
      <c r="TXK8" s="6"/>
      <c r="TXL8" s="5"/>
      <c r="TXO8" s="12"/>
      <c r="TXP8" s="12"/>
      <c r="TXS8" s="6"/>
      <c r="TXT8" s="5"/>
      <c r="TXW8" s="12"/>
      <c r="TXX8" s="12"/>
      <c r="TYA8" s="6"/>
      <c r="TYB8" s="5"/>
      <c r="TYE8" s="12"/>
      <c r="TYF8" s="12"/>
      <c r="TYI8" s="6"/>
      <c r="TYJ8" s="5"/>
      <c r="TYM8" s="12"/>
      <c r="TYN8" s="12"/>
      <c r="TYQ8" s="6"/>
      <c r="TYR8" s="5"/>
      <c r="TYU8" s="12"/>
      <c r="TYV8" s="12"/>
      <c r="TYY8" s="6"/>
      <c r="TYZ8" s="5"/>
      <c r="TZC8" s="12"/>
      <c r="TZD8" s="12"/>
      <c r="TZG8" s="6"/>
      <c r="TZH8" s="5"/>
      <c r="TZK8" s="12"/>
      <c r="TZL8" s="12"/>
      <c r="TZO8" s="6"/>
      <c r="TZP8" s="5"/>
      <c r="TZS8" s="12"/>
      <c r="TZT8" s="12"/>
      <c r="TZW8" s="6"/>
      <c r="TZX8" s="5"/>
      <c r="UAA8" s="12"/>
      <c r="UAB8" s="12"/>
      <c r="UAE8" s="6"/>
      <c r="UAF8" s="5"/>
      <c r="UAI8" s="12"/>
      <c r="UAJ8" s="12"/>
      <c r="UAM8" s="6"/>
      <c r="UAN8" s="5"/>
      <c r="UAQ8" s="12"/>
      <c r="UAR8" s="12"/>
      <c r="UAU8" s="6"/>
      <c r="UAV8" s="5"/>
      <c r="UAY8" s="12"/>
      <c r="UAZ8" s="12"/>
      <c r="UBC8" s="6"/>
      <c r="UBD8" s="5"/>
      <c r="UBG8" s="12"/>
      <c r="UBH8" s="12"/>
      <c r="UBK8" s="6"/>
      <c r="UBL8" s="5"/>
      <c r="UBO8" s="12"/>
      <c r="UBP8" s="12"/>
      <c r="UBS8" s="6"/>
      <c r="UBT8" s="5"/>
      <c r="UBW8" s="12"/>
      <c r="UBX8" s="12"/>
      <c r="UCA8" s="6"/>
      <c r="UCB8" s="5"/>
      <c r="UCE8" s="12"/>
      <c r="UCF8" s="12"/>
      <c r="UCI8" s="6"/>
      <c r="UCJ8" s="5"/>
      <c r="UCM8" s="12"/>
      <c r="UCN8" s="12"/>
      <c r="UCQ8" s="6"/>
      <c r="UCR8" s="5"/>
      <c r="UCU8" s="12"/>
      <c r="UCV8" s="12"/>
      <c r="UCY8" s="6"/>
      <c r="UCZ8" s="5"/>
      <c r="UDC8" s="12"/>
      <c r="UDD8" s="12"/>
      <c r="UDG8" s="6"/>
      <c r="UDH8" s="5"/>
      <c r="UDK8" s="12"/>
      <c r="UDL8" s="12"/>
      <c r="UDO8" s="6"/>
      <c r="UDP8" s="5"/>
      <c r="UDS8" s="12"/>
      <c r="UDT8" s="12"/>
      <c r="UDW8" s="6"/>
      <c r="UDX8" s="5"/>
      <c r="UEA8" s="12"/>
      <c r="UEB8" s="12"/>
      <c r="UEE8" s="6"/>
      <c r="UEF8" s="5"/>
      <c r="UEI8" s="12"/>
      <c r="UEJ8" s="12"/>
      <c r="UEM8" s="6"/>
      <c r="UEN8" s="5"/>
      <c r="UEQ8" s="12"/>
      <c r="UER8" s="12"/>
      <c r="UEU8" s="6"/>
      <c r="UEV8" s="5"/>
      <c r="UEY8" s="12"/>
      <c r="UEZ8" s="12"/>
      <c r="UFC8" s="6"/>
      <c r="UFD8" s="5"/>
      <c r="UFG8" s="12"/>
      <c r="UFH8" s="12"/>
      <c r="UFK8" s="6"/>
      <c r="UFL8" s="5"/>
      <c r="UFO8" s="12"/>
      <c r="UFP8" s="12"/>
      <c r="UFS8" s="6"/>
      <c r="UFT8" s="5"/>
      <c r="UFW8" s="12"/>
      <c r="UFX8" s="12"/>
      <c r="UGA8" s="6"/>
      <c r="UGB8" s="5"/>
      <c r="UGE8" s="12"/>
      <c r="UGF8" s="12"/>
      <c r="UGI8" s="6"/>
      <c r="UGJ8" s="5"/>
      <c r="UGM8" s="12"/>
      <c r="UGN8" s="12"/>
      <c r="UGQ8" s="6"/>
      <c r="UGR8" s="5"/>
      <c r="UGU8" s="12"/>
      <c r="UGV8" s="12"/>
      <c r="UGY8" s="6"/>
      <c r="UGZ8" s="5"/>
      <c r="UHC8" s="12"/>
      <c r="UHD8" s="12"/>
      <c r="UHG8" s="6"/>
      <c r="UHH8" s="5"/>
      <c r="UHK8" s="12"/>
      <c r="UHL8" s="12"/>
      <c r="UHO8" s="6"/>
      <c r="UHP8" s="5"/>
      <c r="UHS8" s="12"/>
      <c r="UHT8" s="12"/>
      <c r="UHW8" s="6"/>
      <c r="UHX8" s="5"/>
      <c r="UIA8" s="12"/>
      <c r="UIB8" s="12"/>
      <c r="UIE8" s="6"/>
      <c r="UIF8" s="5"/>
      <c r="UII8" s="12"/>
      <c r="UIJ8" s="12"/>
      <c r="UIM8" s="6"/>
      <c r="UIN8" s="5"/>
      <c r="UIQ8" s="12"/>
      <c r="UIR8" s="12"/>
      <c r="UIU8" s="6"/>
      <c r="UIV8" s="5"/>
      <c r="UIY8" s="12"/>
      <c r="UIZ8" s="12"/>
      <c r="UJC8" s="6"/>
      <c r="UJD8" s="5"/>
      <c r="UJG8" s="12"/>
      <c r="UJH8" s="12"/>
      <c r="UJK8" s="6"/>
      <c r="UJL8" s="5"/>
      <c r="UJO8" s="12"/>
      <c r="UJP8" s="12"/>
      <c r="UJS8" s="6"/>
      <c r="UJT8" s="5"/>
      <c r="UJW8" s="12"/>
      <c r="UJX8" s="12"/>
      <c r="UKA8" s="6"/>
      <c r="UKB8" s="5"/>
      <c r="UKE8" s="12"/>
      <c r="UKF8" s="12"/>
      <c r="UKI8" s="6"/>
      <c r="UKJ8" s="5"/>
      <c r="UKM8" s="12"/>
      <c r="UKN8" s="12"/>
      <c r="UKQ8" s="6"/>
      <c r="UKR8" s="5"/>
      <c r="UKU8" s="12"/>
      <c r="UKV8" s="12"/>
      <c r="UKY8" s="6"/>
      <c r="UKZ8" s="5"/>
      <c r="ULC8" s="12"/>
      <c r="ULD8" s="12"/>
      <c r="ULG8" s="6"/>
      <c r="ULH8" s="5"/>
      <c r="ULK8" s="12"/>
      <c r="ULL8" s="12"/>
      <c r="ULO8" s="6"/>
      <c r="ULP8" s="5"/>
      <c r="ULS8" s="12"/>
      <c r="ULT8" s="12"/>
      <c r="ULW8" s="6"/>
      <c r="ULX8" s="5"/>
      <c r="UMA8" s="12"/>
      <c r="UMB8" s="12"/>
      <c r="UME8" s="6"/>
      <c r="UMF8" s="5"/>
      <c r="UMI8" s="12"/>
      <c r="UMJ8" s="12"/>
      <c r="UMM8" s="6"/>
      <c r="UMN8" s="5"/>
      <c r="UMQ8" s="12"/>
      <c r="UMR8" s="12"/>
      <c r="UMU8" s="6"/>
      <c r="UMV8" s="5"/>
      <c r="UMY8" s="12"/>
      <c r="UMZ8" s="12"/>
      <c r="UNC8" s="6"/>
      <c r="UND8" s="5"/>
      <c r="UNG8" s="12"/>
      <c r="UNH8" s="12"/>
      <c r="UNK8" s="6"/>
      <c r="UNL8" s="5"/>
      <c r="UNO8" s="12"/>
      <c r="UNP8" s="12"/>
      <c r="UNS8" s="6"/>
      <c r="UNT8" s="5"/>
      <c r="UNW8" s="12"/>
      <c r="UNX8" s="12"/>
      <c r="UOA8" s="6"/>
      <c r="UOB8" s="5"/>
      <c r="UOE8" s="12"/>
      <c r="UOF8" s="12"/>
      <c r="UOI8" s="6"/>
      <c r="UOJ8" s="5"/>
      <c r="UOM8" s="12"/>
      <c r="UON8" s="12"/>
      <c r="UOQ8" s="6"/>
      <c r="UOR8" s="5"/>
      <c r="UOU8" s="12"/>
      <c r="UOV8" s="12"/>
      <c r="UOY8" s="6"/>
      <c r="UOZ8" s="5"/>
      <c r="UPC8" s="12"/>
      <c r="UPD8" s="12"/>
      <c r="UPG8" s="6"/>
      <c r="UPH8" s="5"/>
      <c r="UPK8" s="12"/>
      <c r="UPL8" s="12"/>
      <c r="UPO8" s="6"/>
      <c r="UPP8" s="5"/>
      <c r="UPS8" s="12"/>
      <c r="UPT8" s="12"/>
      <c r="UPW8" s="6"/>
      <c r="UPX8" s="5"/>
      <c r="UQA8" s="12"/>
      <c r="UQB8" s="12"/>
      <c r="UQE8" s="6"/>
      <c r="UQF8" s="5"/>
      <c r="UQI8" s="12"/>
      <c r="UQJ8" s="12"/>
      <c r="UQM8" s="6"/>
      <c r="UQN8" s="5"/>
      <c r="UQQ8" s="12"/>
      <c r="UQR8" s="12"/>
      <c r="UQU8" s="6"/>
      <c r="UQV8" s="5"/>
      <c r="UQY8" s="12"/>
      <c r="UQZ8" s="12"/>
      <c r="URC8" s="6"/>
      <c r="URD8" s="5"/>
      <c r="URG8" s="12"/>
      <c r="URH8" s="12"/>
      <c r="URK8" s="6"/>
      <c r="URL8" s="5"/>
      <c r="URO8" s="12"/>
      <c r="URP8" s="12"/>
      <c r="URS8" s="6"/>
      <c r="URT8" s="5"/>
      <c r="URW8" s="12"/>
      <c r="URX8" s="12"/>
      <c r="USA8" s="6"/>
      <c r="USB8" s="5"/>
      <c r="USE8" s="12"/>
      <c r="USF8" s="12"/>
      <c r="USI8" s="6"/>
      <c r="USJ8" s="5"/>
      <c r="USM8" s="12"/>
      <c r="USN8" s="12"/>
      <c r="USQ8" s="6"/>
      <c r="USR8" s="5"/>
      <c r="USU8" s="12"/>
      <c r="USV8" s="12"/>
      <c r="USY8" s="6"/>
      <c r="USZ8" s="5"/>
      <c r="UTC8" s="12"/>
      <c r="UTD8" s="12"/>
      <c r="UTG8" s="6"/>
      <c r="UTH8" s="5"/>
      <c r="UTK8" s="12"/>
      <c r="UTL8" s="12"/>
      <c r="UTO8" s="6"/>
      <c r="UTP8" s="5"/>
      <c r="UTS8" s="12"/>
      <c r="UTT8" s="12"/>
      <c r="UTW8" s="6"/>
      <c r="UTX8" s="5"/>
      <c r="UUA8" s="12"/>
      <c r="UUB8" s="12"/>
      <c r="UUE8" s="6"/>
      <c r="UUF8" s="5"/>
      <c r="UUI8" s="12"/>
      <c r="UUJ8" s="12"/>
      <c r="UUM8" s="6"/>
      <c r="UUN8" s="5"/>
      <c r="UUQ8" s="12"/>
      <c r="UUR8" s="12"/>
      <c r="UUU8" s="6"/>
      <c r="UUV8" s="5"/>
      <c r="UUY8" s="12"/>
      <c r="UUZ8" s="12"/>
      <c r="UVC8" s="6"/>
      <c r="UVD8" s="5"/>
      <c r="UVG8" s="12"/>
      <c r="UVH8" s="12"/>
      <c r="UVK8" s="6"/>
      <c r="UVL8" s="5"/>
      <c r="UVO8" s="12"/>
      <c r="UVP8" s="12"/>
      <c r="UVS8" s="6"/>
      <c r="UVT8" s="5"/>
      <c r="UVW8" s="12"/>
      <c r="UVX8" s="12"/>
      <c r="UWA8" s="6"/>
      <c r="UWB8" s="5"/>
      <c r="UWE8" s="12"/>
      <c r="UWF8" s="12"/>
      <c r="UWI8" s="6"/>
      <c r="UWJ8" s="5"/>
      <c r="UWM8" s="12"/>
      <c r="UWN8" s="12"/>
      <c r="UWQ8" s="6"/>
      <c r="UWR8" s="5"/>
      <c r="UWU8" s="12"/>
      <c r="UWV8" s="12"/>
      <c r="UWY8" s="6"/>
      <c r="UWZ8" s="5"/>
      <c r="UXC8" s="12"/>
      <c r="UXD8" s="12"/>
      <c r="UXG8" s="6"/>
      <c r="UXH8" s="5"/>
      <c r="UXK8" s="12"/>
      <c r="UXL8" s="12"/>
      <c r="UXO8" s="6"/>
      <c r="UXP8" s="5"/>
      <c r="UXS8" s="12"/>
      <c r="UXT8" s="12"/>
      <c r="UXW8" s="6"/>
      <c r="UXX8" s="5"/>
      <c r="UYA8" s="12"/>
      <c r="UYB8" s="12"/>
      <c r="UYE8" s="6"/>
      <c r="UYF8" s="5"/>
      <c r="UYI8" s="12"/>
      <c r="UYJ8" s="12"/>
      <c r="UYM8" s="6"/>
      <c r="UYN8" s="5"/>
      <c r="UYQ8" s="12"/>
      <c r="UYR8" s="12"/>
      <c r="UYU8" s="6"/>
      <c r="UYV8" s="5"/>
      <c r="UYY8" s="12"/>
      <c r="UYZ8" s="12"/>
      <c r="UZC8" s="6"/>
      <c r="UZD8" s="5"/>
      <c r="UZG8" s="12"/>
      <c r="UZH8" s="12"/>
      <c r="UZK8" s="6"/>
      <c r="UZL8" s="5"/>
      <c r="UZO8" s="12"/>
      <c r="UZP8" s="12"/>
      <c r="UZS8" s="6"/>
      <c r="UZT8" s="5"/>
      <c r="UZW8" s="12"/>
      <c r="UZX8" s="12"/>
      <c r="VAA8" s="6"/>
      <c r="VAB8" s="5"/>
      <c r="VAE8" s="12"/>
      <c r="VAF8" s="12"/>
      <c r="VAI8" s="6"/>
      <c r="VAJ8" s="5"/>
      <c r="VAM8" s="12"/>
      <c r="VAN8" s="12"/>
      <c r="VAQ8" s="6"/>
      <c r="VAR8" s="5"/>
      <c r="VAU8" s="12"/>
      <c r="VAV8" s="12"/>
      <c r="VAY8" s="6"/>
      <c r="VAZ8" s="5"/>
      <c r="VBC8" s="12"/>
      <c r="VBD8" s="12"/>
      <c r="VBG8" s="6"/>
      <c r="VBH8" s="5"/>
      <c r="VBK8" s="12"/>
      <c r="VBL8" s="12"/>
      <c r="VBO8" s="6"/>
      <c r="VBP8" s="5"/>
      <c r="VBS8" s="12"/>
      <c r="VBT8" s="12"/>
      <c r="VBW8" s="6"/>
      <c r="VBX8" s="5"/>
      <c r="VCA8" s="12"/>
      <c r="VCB8" s="12"/>
      <c r="VCE8" s="6"/>
      <c r="VCF8" s="5"/>
      <c r="VCI8" s="12"/>
      <c r="VCJ8" s="12"/>
      <c r="VCM8" s="6"/>
      <c r="VCN8" s="5"/>
      <c r="VCQ8" s="12"/>
      <c r="VCR8" s="12"/>
      <c r="VCU8" s="6"/>
      <c r="VCV8" s="5"/>
      <c r="VCY8" s="12"/>
      <c r="VCZ8" s="12"/>
      <c r="VDC8" s="6"/>
      <c r="VDD8" s="5"/>
      <c r="VDG8" s="12"/>
      <c r="VDH8" s="12"/>
      <c r="VDK8" s="6"/>
      <c r="VDL8" s="5"/>
      <c r="VDO8" s="12"/>
      <c r="VDP8" s="12"/>
      <c r="VDS8" s="6"/>
      <c r="VDT8" s="5"/>
      <c r="VDW8" s="12"/>
      <c r="VDX8" s="12"/>
      <c r="VEA8" s="6"/>
      <c r="VEB8" s="5"/>
      <c r="VEE8" s="12"/>
      <c r="VEF8" s="12"/>
      <c r="VEI8" s="6"/>
      <c r="VEJ8" s="5"/>
      <c r="VEM8" s="12"/>
      <c r="VEN8" s="12"/>
      <c r="VEQ8" s="6"/>
      <c r="VER8" s="5"/>
      <c r="VEU8" s="12"/>
      <c r="VEV8" s="12"/>
      <c r="VEY8" s="6"/>
      <c r="VEZ8" s="5"/>
      <c r="VFC8" s="12"/>
      <c r="VFD8" s="12"/>
      <c r="VFG8" s="6"/>
      <c r="VFH8" s="5"/>
      <c r="VFK8" s="12"/>
      <c r="VFL8" s="12"/>
      <c r="VFO8" s="6"/>
      <c r="VFP8" s="5"/>
      <c r="VFS8" s="12"/>
      <c r="VFT8" s="12"/>
      <c r="VFW8" s="6"/>
      <c r="VFX8" s="5"/>
      <c r="VGA8" s="12"/>
      <c r="VGB8" s="12"/>
      <c r="VGE8" s="6"/>
      <c r="VGF8" s="5"/>
      <c r="VGI8" s="12"/>
      <c r="VGJ8" s="12"/>
      <c r="VGM8" s="6"/>
      <c r="VGN8" s="5"/>
      <c r="VGQ8" s="12"/>
      <c r="VGR8" s="12"/>
      <c r="VGU8" s="6"/>
      <c r="VGV8" s="5"/>
      <c r="VGY8" s="12"/>
      <c r="VGZ8" s="12"/>
      <c r="VHC8" s="6"/>
      <c r="VHD8" s="5"/>
      <c r="VHG8" s="12"/>
      <c r="VHH8" s="12"/>
      <c r="VHK8" s="6"/>
      <c r="VHL8" s="5"/>
      <c r="VHO8" s="12"/>
      <c r="VHP8" s="12"/>
      <c r="VHS8" s="6"/>
      <c r="VHT8" s="5"/>
      <c r="VHW8" s="12"/>
      <c r="VHX8" s="12"/>
      <c r="VIA8" s="6"/>
      <c r="VIB8" s="5"/>
      <c r="VIE8" s="12"/>
      <c r="VIF8" s="12"/>
      <c r="VII8" s="6"/>
      <c r="VIJ8" s="5"/>
      <c r="VIM8" s="12"/>
      <c r="VIN8" s="12"/>
      <c r="VIQ8" s="6"/>
      <c r="VIR8" s="5"/>
      <c r="VIU8" s="12"/>
      <c r="VIV8" s="12"/>
      <c r="VIY8" s="6"/>
      <c r="VIZ8" s="5"/>
      <c r="VJC8" s="12"/>
      <c r="VJD8" s="12"/>
      <c r="VJG8" s="6"/>
      <c r="VJH8" s="5"/>
      <c r="VJK8" s="12"/>
      <c r="VJL8" s="12"/>
      <c r="VJO8" s="6"/>
      <c r="VJP8" s="5"/>
      <c r="VJS8" s="12"/>
      <c r="VJT8" s="12"/>
      <c r="VJW8" s="6"/>
      <c r="VJX8" s="5"/>
      <c r="VKA8" s="12"/>
      <c r="VKB8" s="12"/>
      <c r="VKE8" s="6"/>
      <c r="VKF8" s="5"/>
      <c r="VKI8" s="12"/>
      <c r="VKJ8" s="12"/>
      <c r="VKM8" s="6"/>
      <c r="VKN8" s="5"/>
      <c r="VKQ8" s="12"/>
      <c r="VKR8" s="12"/>
      <c r="VKU8" s="6"/>
      <c r="VKV8" s="5"/>
      <c r="VKY8" s="12"/>
      <c r="VKZ8" s="12"/>
      <c r="VLC8" s="6"/>
      <c r="VLD8" s="5"/>
      <c r="VLG8" s="12"/>
      <c r="VLH8" s="12"/>
      <c r="VLK8" s="6"/>
      <c r="VLL8" s="5"/>
      <c r="VLO8" s="12"/>
      <c r="VLP8" s="12"/>
      <c r="VLS8" s="6"/>
      <c r="VLT8" s="5"/>
      <c r="VLW8" s="12"/>
      <c r="VLX8" s="12"/>
      <c r="VMA8" s="6"/>
      <c r="VMB8" s="5"/>
      <c r="VME8" s="12"/>
      <c r="VMF8" s="12"/>
      <c r="VMI8" s="6"/>
      <c r="VMJ8" s="5"/>
      <c r="VMM8" s="12"/>
      <c r="VMN8" s="12"/>
      <c r="VMQ8" s="6"/>
      <c r="VMR8" s="5"/>
      <c r="VMU8" s="12"/>
      <c r="VMV8" s="12"/>
      <c r="VMY8" s="6"/>
      <c r="VMZ8" s="5"/>
      <c r="VNC8" s="12"/>
      <c r="VND8" s="12"/>
      <c r="VNG8" s="6"/>
      <c r="VNH8" s="5"/>
      <c r="VNK8" s="12"/>
      <c r="VNL8" s="12"/>
      <c r="VNO8" s="6"/>
      <c r="VNP8" s="5"/>
      <c r="VNS8" s="12"/>
      <c r="VNT8" s="12"/>
      <c r="VNW8" s="6"/>
      <c r="VNX8" s="5"/>
      <c r="VOA8" s="12"/>
      <c r="VOB8" s="12"/>
      <c r="VOE8" s="6"/>
      <c r="VOF8" s="5"/>
      <c r="VOI8" s="12"/>
      <c r="VOJ8" s="12"/>
      <c r="VOM8" s="6"/>
      <c r="VON8" s="5"/>
      <c r="VOQ8" s="12"/>
      <c r="VOR8" s="12"/>
      <c r="VOU8" s="6"/>
      <c r="VOV8" s="5"/>
      <c r="VOY8" s="12"/>
      <c r="VOZ8" s="12"/>
      <c r="VPC8" s="6"/>
      <c r="VPD8" s="5"/>
      <c r="VPG8" s="12"/>
      <c r="VPH8" s="12"/>
      <c r="VPK8" s="6"/>
      <c r="VPL8" s="5"/>
      <c r="VPO8" s="12"/>
      <c r="VPP8" s="12"/>
      <c r="VPS8" s="6"/>
      <c r="VPT8" s="5"/>
      <c r="VPW8" s="12"/>
      <c r="VPX8" s="12"/>
      <c r="VQA8" s="6"/>
      <c r="VQB8" s="5"/>
      <c r="VQE8" s="12"/>
      <c r="VQF8" s="12"/>
      <c r="VQI8" s="6"/>
      <c r="VQJ8" s="5"/>
      <c r="VQM8" s="12"/>
      <c r="VQN8" s="12"/>
      <c r="VQQ8" s="6"/>
      <c r="VQR8" s="5"/>
      <c r="VQU8" s="12"/>
      <c r="VQV8" s="12"/>
      <c r="VQY8" s="6"/>
      <c r="VQZ8" s="5"/>
      <c r="VRC8" s="12"/>
      <c r="VRD8" s="12"/>
      <c r="VRG8" s="6"/>
      <c r="VRH8" s="5"/>
      <c r="VRK8" s="12"/>
      <c r="VRL8" s="12"/>
      <c r="VRO8" s="6"/>
      <c r="VRP8" s="5"/>
      <c r="VRS8" s="12"/>
      <c r="VRT8" s="12"/>
      <c r="VRW8" s="6"/>
      <c r="VRX8" s="5"/>
      <c r="VSA8" s="12"/>
      <c r="VSB8" s="12"/>
      <c r="VSE8" s="6"/>
      <c r="VSF8" s="5"/>
      <c r="VSI8" s="12"/>
      <c r="VSJ8" s="12"/>
      <c r="VSM8" s="6"/>
      <c r="VSN8" s="5"/>
      <c r="VSQ8" s="12"/>
      <c r="VSR8" s="12"/>
      <c r="VSU8" s="6"/>
      <c r="VSV8" s="5"/>
      <c r="VSY8" s="12"/>
      <c r="VSZ8" s="12"/>
      <c r="VTC8" s="6"/>
      <c r="VTD8" s="5"/>
      <c r="VTG8" s="12"/>
      <c r="VTH8" s="12"/>
      <c r="VTK8" s="6"/>
      <c r="VTL8" s="5"/>
      <c r="VTO8" s="12"/>
      <c r="VTP8" s="12"/>
      <c r="VTS8" s="6"/>
      <c r="VTT8" s="5"/>
      <c r="VTW8" s="12"/>
      <c r="VTX8" s="12"/>
      <c r="VUA8" s="6"/>
      <c r="VUB8" s="5"/>
      <c r="VUE8" s="12"/>
      <c r="VUF8" s="12"/>
      <c r="VUI8" s="6"/>
      <c r="VUJ8" s="5"/>
      <c r="VUM8" s="12"/>
      <c r="VUN8" s="12"/>
      <c r="VUQ8" s="6"/>
      <c r="VUR8" s="5"/>
      <c r="VUU8" s="12"/>
      <c r="VUV8" s="12"/>
      <c r="VUY8" s="6"/>
      <c r="VUZ8" s="5"/>
      <c r="VVC8" s="12"/>
      <c r="VVD8" s="12"/>
      <c r="VVG8" s="6"/>
      <c r="VVH8" s="5"/>
      <c r="VVK8" s="12"/>
      <c r="VVL8" s="12"/>
      <c r="VVO8" s="6"/>
      <c r="VVP8" s="5"/>
      <c r="VVS8" s="12"/>
      <c r="VVT8" s="12"/>
      <c r="VVW8" s="6"/>
      <c r="VVX8" s="5"/>
      <c r="VWA8" s="12"/>
      <c r="VWB8" s="12"/>
      <c r="VWE8" s="6"/>
      <c r="VWF8" s="5"/>
      <c r="VWI8" s="12"/>
      <c r="VWJ8" s="12"/>
      <c r="VWM8" s="6"/>
      <c r="VWN8" s="5"/>
      <c r="VWQ8" s="12"/>
      <c r="VWR8" s="12"/>
      <c r="VWU8" s="6"/>
      <c r="VWV8" s="5"/>
      <c r="VWY8" s="12"/>
      <c r="VWZ8" s="12"/>
      <c r="VXC8" s="6"/>
      <c r="VXD8" s="5"/>
      <c r="VXG8" s="12"/>
      <c r="VXH8" s="12"/>
      <c r="VXK8" s="6"/>
      <c r="VXL8" s="5"/>
      <c r="VXO8" s="12"/>
      <c r="VXP8" s="12"/>
      <c r="VXS8" s="6"/>
      <c r="VXT8" s="5"/>
      <c r="VXW8" s="12"/>
      <c r="VXX8" s="12"/>
      <c r="VYA8" s="6"/>
      <c r="VYB8" s="5"/>
      <c r="VYE8" s="12"/>
      <c r="VYF8" s="12"/>
      <c r="VYI8" s="6"/>
      <c r="VYJ8" s="5"/>
      <c r="VYM8" s="12"/>
      <c r="VYN8" s="12"/>
      <c r="VYQ8" s="6"/>
      <c r="VYR8" s="5"/>
      <c r="VYU8" s="12"/>
      <c r="VYV8" s="12"/>
      <c r="VYY8" s="6"/>
      <c r="VYZ8" s="5"/>
      <c r="VZC8" s="12"/>
      <c r="VZD8" s="12"/>
      <c r="VZG8" s="6"/>
      <c r="VZH8" s="5"/>
      <c r="VZK8" s="12"/>
      <c r="VZL8" s="12"/>
      <c r="VZO8" s="6"/>
      <c r="VZP8" s="5"/>
      <c r="VZS8" s="12"/>
      <c r="VZT8" s="12"/>
      <c r="VZW8" s="6"/>
      <c r="VZX8" s="5"/>
      <c r="WAA8" s="12"/>
      <c r="WAB8" s="12"/>
      <c r="WAE8" s="6"/>
      <c r="WAF8" s="5"/>
      <c r="WAI8" s="12"/>
      <c r="WAJ8" s="12"/>
      <c r="WAM8" s="6"/>
      <c r="WAN8" s="5"/>
      <c r="WAQ8" s="12"/>
      <c r="WAR8" s="12"/>
      <c r="WAU8" s="6"/>
      <c r="WAV8" s="5"/>
      <c r="WAY8" s="12"/>
      <c r="WAZ8" s="12"/>
      <c r="WBC8" s="6"/>
      <c r="WBD8" s="5"/>
      <c r="WBG8" s="12"/>
      <c r="WBH8" s="12"/>
      <c r="WBK8" s="6"/>
      <c r="WBL8" s="5"/>
      <c r="WBO8" s="12"/>
      <c r="WBP8" s="12"/>
      <c r="WBS8" s="6"/>
      <c r="WBT8" s="5"/>
      <c r="WBW8" s="12"/>
      <c r="WBX8" s="12"/>
      <c r="WCA8" s="6"/>
      <c r="WCB8" s="5"/>
      <c r="WCE8" s="12"/>
      <c r="WCF8" s="12"/>
      <c r="WCI8" s="6"/>
      <c r="WCJ8" s="5"/>
      <c r="WCM8" s="12"/>
      <c r="WCN8" s="12"/>
      <c r="WCQ8" s="6"/>
      <c r="WCR8" s="5"/>
      <c r="WCU8" s="12"/>
      <c r="WCV8" s="12"/>
      <c r="WCY8" s="6"/>
      <c r="WCZ8" s="5"/>
      <c r="WDC8" s="12"/>
      <c r="WDD8" s="12"/>
      <c r="WDG8" s="6"/>
      <c r="WDH8" s="5"/>
      <c r="WDK8" s="12"/>
      <c r="WDL8" s="12"/>
      <c r="WDO8" s="6"/>
      <c r="WDP8" s="5"/>
      <c r="WDS8" s="12"/>
      <c r="WDT8" s="12"/>
      <c r="WDW8" s="6"/>
      <c r="WDX8" s="5"/>
      <c r="WEA8" s="12"/>
      <c r="WEB8" s="12"/>
      <c r="WEE8" s="6"/>
      <c r="WEF8" s="5"/>
      <c r="WEI8" s="12"/>
      <c r="WEJ8" s="12"/>
      <c r="WEM8" s="6"/>
      <c r="WEN8" s="5"/>
      <c r="WEQ8" s="12"/>
      <c r="WER8" s="12"/>
      <c r="WEU8" s="6"/>
      <c r="WEV8" s="5"/>
      <c r="WEY8" s="12"/>
      <c r="WEZ8" s="12"/>
      <c r="WFC8" s="6"/>
      <c r="WFD8" s="5"/>
      <c r="WFG8" s="12"/>
      <c r="WFH8" s="12"/>
      <c r="WFK8" s="6"/>
      <c r="WFL8" s="5"/>
      <c r="WFO8" s="12"/>
      <c r="WFP8" s="12"/>
      <c r="WFS8" s="6"/>
      <c r="WFT8" s="5"/>
      <c r="WFW8" s="12"/>
      <c r="WFX8" s="12"/>
      <c r="WGA8" s="6"/>
      <c r="WGB8" s="5"/>
      <c r="WGE8" s="12"/>
      <c r="WGF8" s="12"/>
      <c r="WGI8" s="6"/>
      <c r="WGJ8" s="5"/>
      <c r="WGM8" s="12"/>
      <c r="WGN8" s="12"/>
      <c r="WGQ8" s="6"/>
      <c r="WGR8" s="5"/>
      <c r="WGU8" s="12"/>
      <c r="WGV8" s="12"/>
      <c r="WGY8" s="6"/>
      <c r="WGZ8" s="5"/>
      <c r="WHC8" s="12"/>
      <c r="WHD8" s="12"/>
      <c r="WHG8" s="6"/>
      <c r="WHH8" s="5"/>
      <c r="WHK8" s="12"/>
      <c r="WHL8" s="12"/>
      <c r="WHO8" s="6"/>
      <c r="WHP8" s="5"/>
      <c r="WHS8" s="12"/>
      <c r="WHT8" s="12"/>
      <c r="WHW8" s="6"/>
      <c r="WHX8" s="5"/>
      <c r="WIA8" s="12"/>
      <c r="WIB8" s="12"/>
      <c r="WIE8" s="6"/>
      <c r="WIF8" s="5"/>
      <c r="WII8" s="12"/>
      <c r="WIJ8" s="12"/>
      <c r="WIM8" s="6"/>
      <c r="WIN8" s="5"/>
      <c r="WIQ8" s="12"/>
      <c r="WIR8" s="12"/>
      <c r="WIU8" s="6"/>
      <c r="WIV8" s="5"/>
      <c r="WIY8" s="12"/>
      <c r="WIZ8" s="12"/>
      <c r="WJC8" s="6"/>
      <c r="WJD8" s="5"/>
      <c r="WJG8" s="12"/>
      <c r="WJH8" s="12"/>
      <c r="WJK8" s="6"/>
      <c r="WJL8" s="5"/>
      <c r="WJO8" s="12"/>
      <c r="WJP8" s="12"/>
      <c r="WJS8" s="6"/>
      <c r="WJT8" s="5"/>
      <c r="WJW8" s="12"/>
      <c r="WJX8" s="12"/>
      <c r="WKA8" s="6"/>
      <c r="WKB8" s="5"/>
      <c r="WKE8" s="12"/>
      <c r="WKF8" s="12"/>
      <c r="WKI8" s="6"/>
      <c r="WKJ8" s="5"/>
      <c r="WKM8" s="12"/>
      <c r="WKN8" s="12"/>
      <c r="WKQ8" s="6"/>
      <c r="WKR8" s="5"/>
      <c r="WKU8" s="12"/>
      <c r="WKV8" s="12"/>
      <c r="WKY8" s="6"/>
      <c r="WKZ8" s="5"/>
      <c r="WLC8" s="12"/>
      <c r="WLD8" s="12"/>
      <c r="WLG8" s="6"/>
      <c r="WLH8" s="5"/>
      <c r="WLK8" s="12"/>
      <c r="WLL8" s="12"/>
      <c r="WLO8" s="6"/>
      <c r="WLP8" s="5"/>
      <c r="WLS8" s="12"/>
      <c r="WLT8" s="12"/>
      <c r="WLW8" s="6"/>
      <c r="WLX8" s="5"/>
      <c r="WMA8" s="12"/>
      <c r="WMB8" s="12"/>
      <c r="WME8" s="6"/>
      <c r="WMF8" s="5"/>
      <c r="WMI8" s="12"/>
      <c r="WMJ8" s="12"/>
      <c r="WMM8" s="6"/>
      <c r="WMN8" s="5"/>
      <c r="WMQ8" s="12"/>
      <c r="WMR8" s="12"/>
      <c r="WMU8" s="6"/>
      <c r="WMV8" s="5"/>
      <c r="WMY8" s="12"/>
      <c r="WMZ8" s="12"/>
      <c r="WNC8" s="6"/>
      <c r="WND8" s="5"/>
      <c r="WNG8" s="12"/>
      <c r="WNH8" s="12"/>
      <c r="WNK8" s="6"/>
      <c r="WNL8" s="5"/>
      <c r="WNO8" s="12"/>
      <c r="WNP8" s="12"/>
      <c r="WNS8" s="6"/>
      <c r="WNT8" s="5"/>
      <c r="WNW8" s="12"/>
      <c r="WNX8" s="12"/>
      <c r="WOA8" s="6"/>
      <c r="WOB8" s="5"/>
      <c r="WOE8" s="12"/>
      <c r="WOF8" s="12"/>
      <c r="WOI8" s="6"/>
      <c r="WOJ8" s="5"/>
      <c r="WOM8" s="12"/>
      <c r="WON8" s="12"/>
      <c r="WOQ8" s="6"/>
      <c r="WOR8" s="5"/>
      <c r="WOU8" s="12"/>
      <c r="WOV8" s="12"/>
      <c r="WOY8" s="6"/>
      <c r="WOZ8" s="5"/>
      <c r="WPC8" s="12"/>
      <c r="WPD8" s="12"/>
      <c r="WPG8" s="6"/>
      <c r="WPH8" s="5"/>
      <c r="WPK8" s="12"/>
      <c r="WPL8" s="12"/>
      <c r="WPO8" s="6"/>
      <c r="WPP8" s="5"/>
      <c r="WPS8" s="12"/>
      <c r="WPT8" s="12"/>
      <c r="WPW8" s="6"/>
      <c r="WPX8" s="5"/>
      <c r="WQA8" s="12"/>
      <c r="WQB8" s="12"/>
      <c r="WQE8" s="6"/>
      <c r="WQF8" s="5"/>
      <c r="WQI8" s="12"/>
      <c r="WQJ8" s="12"/>
      <c r="WQM8" s="6"/>
      <c r="WQN8" s="5"/>
      <c r="WQQ8" s="12"/>
      <c r="WQR8" s="12"/>
      <c r="WQU8" s="6"/>
      <c r="WQV8" s="5"/>
      <c r="WQY8" s="12"/>
      <c r="WQZ8" s="12"/>
      <c r="WRC8" s="6"/>
      <c r="WRD8" s="5"/>
      <c r="WRG8" s="12"/>
      <c r="WRH8" s="12"/>
      <c r="WRK8" s="6"/>
      <c r="WRL8" s="5"/>
      <c r="WRO8" s="12"/>
      <c r="WRP8" s="12"/>
      <c r="WRS8" s="6"/>
      <c r="WRT8" s="5"/>
      <c r="WRW8" s="12"/>
      <c r="WRX8" s="12"/>
      <c r="WSA8" s="6"/>
      <c r="WSB8" s="5"/>
      <c r="WSE8" s="12"/>
      <c r="WSF8" s="12"/>
      <c r="WSI8" s="6"/>
      <c r="WSJ8" s="5"/>
      <c r="WSM8" s="12"/>
      <c r="WSN8" s="12"/>
      <c r="WSQ8" s="6"/>
      <c r="WSR8" s="5"/>
      <c r="WSU8" s="12"/>
      <c r="WSV8" s="12"/>
      <c r="WSY8" s="6"/>
      <c r="WSZ8" s="5"/>
      <c r="WTC8" s="12"/>
      <c r="WTD8" s="12"/>
      <c r="WTG8" s="6"/>
      <c r="WTH8" s="5"/>
      <c r="WTK8" s="12"/>
      <c r="WTL8" s="12"/>
      <c r="WTO8" s="6"/>
      <c r="WTP8" s="5"/>
      <c r="WTS8" s="12"/>
      <c r="WTT8" s="12"/>
      <c r="WTW8" s="6"/>
      <c r="WTX8" s="5"/>
      <c r="WUA8" s="12"/>
      <c r="WUB8" s="12"/>
      <c r="WUE8" s="6"/>
      <c r="WUF8" s="5"/>
      <c r="WUI8" s="12"/>
      <c r="WUJ8" s="12"/>
      <c r="WUM8" s="6"/>
      <c r="WUN8" s="5"/>
      <c r="WUQ8" s="12"/>
      <c r="WUR8" s="12"/>
      <c r="WUU8" s="6"/>
      <c r="WUV8" s="5"/>
      <c r="WUY8" s="12"/>
      <c r="WUZ8" s="12"/>
      <c r="WVC8" s="6"/>
      <c r="WVD8" s="5"/>
      <c r="WVG8" s="12"/>
      <c r="WVH8" s="12"/>
      <c r="WVK8" s="6"/>
      <c r="WVL8" s="5"/>
      <c r="WVO8" s="12"/>
      <c r="WVP8" s="12"/>
      <c r="WVS8" s="6"/>
      <c r="WVT8" s="5"/>
      <c r="WVW8" s="12"/>
      <c r="WVX8" s="12"/>
      <c r="WWA8" s="6"/>
      <c r="WWB8" s="5"/>
      <c r="WWE8" s="12"/>
      <c r="WWF8" s="12"/>
      <c r="WWI8" s="6"/>
      <c r="WWJ8" s="5"/>
      <c r="WWM8" s="12"/>
      <c r="WWN8" s="12"/>
      <c r="WWQ8" s="6"/>
      <c r="WWR8" s="5"/>
      <c r="WWU8" s="12"/>
      <c r="WWV8" s="12"/>
      <c r="WWY8" s="6"/>
      <c r="WWZ8" s="5"/>
      <c r="WXC8" s="12"/>
      <c r="WXD8" s="12"/>
      <c r="WXG8" s="6"/>
      <c r="WXH8" s="5"/>
      <c r="WXK8" s="12"/>
      <c r="WXL8" s="12"/>
      <c r="WXO8" s="6"/>
      <c r="WXP8" s="5"/>
      <c r="WXS8" s="12"/>
      <c r="WXT8" s="12"/>
      <c r="WXW8" s="6"/>
      <c r="WXX8" s="5"/>
      <c r="WYA8" s="12"/>
      <c r="WYB8" s="12"/>
      <c r="WYE8" s="6"/>
      <c r="WYF8" s="5"/>
      <c r="WYI8" s="12"/>
      <c r="WYJ8" s="12"/>
      <c r="WYM8" s="6"/>
      <c r="WYN8" s="5"/>
      <c r="WYQ8" s="12"/>
      <c r="WYR8" s="12"/>
      <c r="WYU8" s="6"/>
      <c r="WYV8" s="5"/>
      <c r="WYY8" s="12"/>
      <c r="WYZ8" s="12"/>
      <c r="WZC8" s="6"/>
      <c r="WZD8" s="5"/>
      <c r="WZG8" s="12"/>
      <c r="WZH8" s="12"/>
      <c r="WZK8" s="6"/>
      <c r="WZL8" s="5"/>
      <c r="WZO8" s="12"/>
      <c r="WZP8" s="12"/>
      <c r="WZS8" s="6"/>
      <c r="WZT8" s="5"/>
      <c r="WZW8" s="12"/>
      <c r="WZX8" s="12"/>
      <c r="XAA8" s="6"/>
      <c r="XAB8" s="5"/>
      <c r="XAE8" s="12"/>
      <c r="XAF8" s="12"/>
      <c r="XAI8" s="6"/>
      <c r="XAJ8" s="5"/>
      <c r="XAM8" s="12"/>
      <c r="XAN8" s="12"/>
      <c r="XAQ8" s="6"/>
      <c r="XAR8" s="5"/>
      <c r="XAU8" s="12"/>
      <c r="XAV8" s="12"/>
      <c r="XAY8" s="6"/>
      <c r="XAZ8" s="5"/>
      <c r="XBC8" s="12"/>
      <c r="XBD8" s="12"/>
      <c r="XBG8" s="6"/>
      <c r="XBH8" s="5"/>
      <c r="XBK8" s="12"/>
      <c r="XBL8" s="12"/>
      <c r="XBO8" s="6"/>
      <c r="XBP8" s="5"/>
      <c r="XBS8" s="12"/>
      <c r="XBT8" s="12"/>
      <c r="XBW8" s="6"/>
      <c r="XBX8" s="5"/>
      <c r="XCA8" s="12"/>
      <c r="XCB8" s="12"/>
      <c r="XCE8" s="6"/>
      <c r="XCF8" s="5"/>
      <c r="XCI8" s="12"/>
      <c r="XCJ8" s="12"/>
      <c r="XCM8" s="6"/>
      <c r="XCN8" s="5"/>
      <c r="XCQ8" s="12"/>
      <c r="XCR8" s="12"/>
      <c r="XCU8" s="6"/>
      <c r="XCV8" s="5"/>
      <c r="XCY8" s="12"/>
      <c r="XCZ8" s="12"/>
      <c r="XDC8" s="6"/>
      <c r="XDD8" s="5"/>
      <c r="XDG8" s="12"/>
      <c r="XDH8" s="12"/>
      <c r="XDK8" s="6"/>
      <c r="XDL8" s="5"/>
      <c r="XDO8" s="12"/>
      <c r="XDP8" s="12"/>
      <c r="XDS8" s="6"/>
      <c r="XDT8" s="5"/>
      <c r="XDW8" s="12"/>
      <c r="XDX8" s="12"/>
      <c r="XEA8" s="6"/>
      <c r="XEB8" s="5"/>
      <c r="XEE8" s="12"/>
      <c r="XEF8" s="12"/>
      <c r="XEI8" s="6"/>
      <c r="XEJ8" s="5"/>
      <c r="XEM8" s="12"/>
      <c r="XEN8" s="12"/>
      <c r="XEQ8" s="6"/>
      <c r="XER8" s="5"/>
      <c r="XEU8" s="12"/>
      <c r="XEV8" s="12"/>
      <c r="XEY8" s="6"/>
      <c r="XEZ8" s="5"/>
      <c r="XFC8" s="12"/>
      <c r="XFD8" s="12"/>
    </row>
    <row r="9" spans="1:16384" x14ac:dyDescent="0.3">
      <c r="A9" s="71" t="s">
        <v>1904</v>
      </c>
      <c r="B9" s="76" t="s">
        <v>3115</v>
      </c>
      <c r="C9" s="77" t="s">
        <v>1903</v>
      </c>
      <c r="D9" s="78" t="s">
        <v>10</v>
      </c>
      <c r="E9" s="78" t="s">
        <v>1902</v>
      </c>
      <c r="F9" s="86">
        <v>2</v>
      </c>
      <c r="G9" s="86">
        <v>100</v>
      </c>
      <c r="H9" s="86" t="s">
        <v>3137</v>
      </c>
      <c r="I9" s="86"/>
      <c r="L9" s="5"/>
      <c r="O9" s="12"/>
      <c r="P9" s="12"/>
      <c r="S9" s="6"/>
      <c r="T9" s="5"/>
      <c r="W9" s="12"/>
      <c r="X9" s="12"/>
      <c r="AA9" s="6"/>
      <c r="AB9" s="5"/>
      <c r="AE9" s="12"/>
      <c r="AF9" s="12"/>
      <c r="AI9" s="6"/>
      <c r="AJ9" s="5"/>
      <c r="AM9" s="12"/>
      <c r="AN9" s="12"/>
      <c r="AQ9" s="6"/>
      <c r="AR9" s="5"/>
      <c r="AU9" s="12"/>
      <c r="AV9" s="12"/>
      <c r="AY9" s="6"/>
      <c r="AZ9" s="5"/>
      <c r="BC9" s="12"/>
      <c r="BD9" s="12"/>
      <c r="BG9" s="6"/>
      <c r="BH9" s="5"/>
      <c r="BK9" s="12"/>
      <c r="BL9" s="12"/>
      <c r="BO9" s="6"/>
      <c r="BP9" s="5"/>
      <c r="BS9" s="12"/>
      <c r="BT9" s="12"/>
      <c r="BW9" s="6"/>
      <c r="BX9" s="5"/>
      <c r="CA9" s="12"/>
      <c r="CB9" s="12"/>
      <c r="CE9" s="6"/>
      <c r="CF9" s="5"/>
      <c r="CI9" s="12"/>
      <c r="CJ9" s="12"/>
      <c r="CM9" s="6"/>
      <c r="CN9" s="5"/>
      <c r="CQ9" s="12"/>
      <c r="CR9" s="12"/>
      <c r="CU9" s="6"/>
      <c r="CV9" s="5"/>
      <c r="CY9" s="12"/>
      <c r="CZ9" s="12"/>
      <c r="DC9" s="6"/>
      <c r="DD9" s="5"/>
      <c r="DG9" s="12"/>
      <c r="DH9" s="12"/>
      <c r="DK9" s="6"/>
      <c r="DL9" s="5"/>
      <c r="DO9" s="12"/>
      <c r="DP9" s="12"/>
      <c r="DS9" s="6"/>
      <c r="DT9" s="5"/>
      <c r="DW9" s="12"/>
      <c r="DX9" s="12"/>
      <c r="EA9" s="6"/>
      <c r="EB9" s="5"/>
      <c r="EE9" s="12"/>
      <c r="EF9" s="12"/>
      <c r="EI9" s="6"/>
      <c r="EJ9" s="5"/>
      <c r="EM9" s="12"/>
      <c r="EN9" s="12"/>
      <c r="EQ9" s="6"/>
      <c r="ER9" s="5"/>
      <c r="EU9" s="12"/>
      <c r="EV9" s="12"/>
      <c r="EY9" s="6"/>
      <c r="EZ9" s="5"/>
      <c r="FC9" s="12"/>
      <c r="FD9" s="12"/>
      <c r="FG9" s="6"/>
      <c r="FH9" s="5"/>
      <c r="FK9" s="12"/>
      <c r="FL9" s="12"/>
      <c r="FO9" s="6"/>
      <c r="FP9" s="5"/>
      <c r="FS9" s="12"/>
      <c r="FT9" s="12"/>
      <c r="FW9" s="6"/>
      <c r="FX9" s="5"/>
      <c r="GA9" s="12"/>
      <c r="GB9" s="12"/>
      <c r="GE9" s="6"/>
      <c r="GF9" s="5"/>
      <c r="GI9" s="12"/>
      <c r="GJ9" s="12"/>
      <c r="GM9" s="6"/>
      <c r="GN9" s="5"/>
      <c r="GQ9" s="12"/>
      <c r="GR9" s="12"/>
      <c r="GU9" s="6"/>
      <c r="GV9" s="5"/>
      <c r="GY9" s="12"/>
      <c r="GZ9" s="12"/>
      <c r="HC9" s="6"/>
      <c r="HD9" s="5"/>
      <c r="HG9" s="12"/>
      <c r="HH9" s="12"/>
      <c r="HK9" s="6"/>
      <c r="HL9" s="5"/>
      <c r="HO9" s="12"/>
      <c r="HP9" s="12"/>
      <c r="HS9" s="6"/>
      <c r="HT9" s="5"/>
      <c r="HW9" s="12"/>
      <c r="HX9" s="12"/>
      <c r="IA9" s="6"/>
      <c r="IB9" s="5"/>
      <c r="IE9" s="12"/>
      <c r="IF9" s="12"/>
      <c r="II9" s="6"/>
      <c r="IJ9" s="5"/>
      <c r="IM9" s="12"/>
      <c r="IN9" s="12"/>
      <c r="IQ9" s="6"/>
      <c r="IR9" s="5"/>
      <c r="IU9" s="12"/>
      <c r="IV9" s="12"/>
      <c r="IY9" s="6"/>
      <c r="IZ9" s="5"/>
      <c r="JC9" s="12"/>
      <c r="JD9" s="12"/>
      <c r="JG9" s="6"/>
      <c r="JH9" s="5"/>
      <c r="JK9" s="12"/>
      <c r="JL9" s="12"/>
      <c r="JO9" s="6"/>
      <c r="JP9" s="5"/>
      <c r="JS9" s="12"/>
      <c r="JT9" s="12"/>
      <c r="JW9" s="6"/>
      <c r="JX9" s="5"/>
      <c r="KA9" s="12"/>
      <c r="KB9" s="12"/>
      <c r="KE9" s="6"/>
      <c r="KF9" s="5"/>
      <c r="KI9" s="12"/>
      <c r="KJ9" s="12"/>
      <c r="KM9" s="6"/>
      <c r="KN9" s="5"/>
      <c r="KQ9" s="12"/>
      <c r="KR9" s="12"/>
      <c r="KU9" s="6"/>
      <c r="KV9" s="5"/>
      <c r="KY9" s="12"/>
      <c r="KZ9" s="12"/>
      <c r="LC9" s="6"/>
      <c r="LD9" s="5"/>
      <c r="LG9" s="12"/>
      <c r="LH9" s="12"/>
      <c r="LK9" s="6"/>
      <c r="LL9" s="5"/>
      <c r="LO9" s="12"/>
      <c r="LP9" s="12"/>
      <c r="LS9" s="6"/>
      <c r="LT9" s="5"/>
      <c r="LW9" s="12"/>
      <c r="LX9" s="12"/>
      <c r="MA9" s="6"/>
      <c r="MB9" s="5"/>
      <c r="ME9" s="12"/>
      <c r="MF9" s="12"/>
      <c r="MI9" s="6"/>
      <c r="MJ9" s="5"/>
      <c r="MM9" s="12"/>
      <c r="MN9" s="12"/>
      <c r="MQ9" s="6"/>
      <c r="MR9" s="5"/>
      <c r="MU9" s="12"/>
      <c r="MV9" s="12"/>
      <c r="MY9" s="6"/>
      <c r="MZ9" s="5"/>
      <c r="NC9" s="12"/>
      <c r="ND9" s="12"/>
      <c r="NG9" s="6"/>
      <c r="NH9" s="5"/>
      <c r="NK9" s="12"/>
      <c r="NL9" s="12"/>
      <c r="NO9" s="6"/>
      <c r="NP9" s="5"/>
      <c r="NS9" s="12"/>
      <c r="NT9" s="12"/>
      <c r="NW9" s="6"/>
      <c r="NX9" s="5"/>
      <c r="OA9" s="12"/>
      <c r="OB9" s="12"/>
      <c r="OE9" s="6"/>
      <c r="OF9" s="5"/>
      <c r="OI9" s="12"/>
      <c r="OJ9" s="12"/>
      <c r="OM9" s="6"/>
      <c r="ON9" s="5"/>
      <c r="OQ9" s="12"/>
      <c r="OR9" s="12"/>
      <c r="OU9" s="6"/>
      <c r="OV9" s="5"/>
      <c r="OY9" s="12"/>
      <c r="OZ9" s="12"/>
      <c r="PC9" s="6"/>
      <c r="PD9" s="5"/>
      <c r="PG9" s="12"/>
      <c r="PH9" s="12"/>
      <c r="PK9" s="6"/>
      <c r="PL9" s="5"/>
      <c r="PO9" s="12"/>
      <c r="PP9" s="12"/>
      <c r="PS9" s="6"/>
      <c r="PT9" s="5"/>
      <c r="PW9" s="12"/>
      <c r="PX9" s="12"/>
      <c r="QA9" s="6"/>
      <c r="QB9" s="5"/>
      <c r="QE9" s="12"/>
      <c r="QF9" s="12"/>
      <c r="QI9" s="6"/>
      <c r="QJ9" s="5"/>
      <c r="QM9" s="12"/>
      <c r="QN9" s="12"/>
      <c r="QQ9" s="6"/>
      <c r="QR9" s="5"/>
      <c r="QU9" s="12"/>
      <c r="QV9" s="12"/>
      <c r="QY9" s="6"/>
      <c r="QZ9" s="5"/>
      <c r="RC9" s="12"/>
      <c r="RD9" s="12"/>
      <c r="RG9" s="6"/>
      <c r="RH9" s="5"/>
      <c r="RK9" s="12"/>
      <c r="RL9" s="12"/>
      <c r="RO9" s="6"/>
      <c r="RP9" s="5"/>
      <c r="RS9" s="12"/>
      <c r="RT9" s="12"/>
      <c r="RW9" s="6"/>
      <c r="RX9" s="5"/>
      <c r="SA9" s="12"/>
      <c r="SB9" s="12"/>
      <c r="SE9" s="6"/>
      <c r="SF9" s="5"/>
      <c r="SI9" s="12"/>
      <c r="SJ9" s="12"/>
      <c r="SM9" s="6"/>
      <c r="SN9" s="5"/>
      <c r="SQ9" s="12"/>
      <c r="SR9" s="12"/>
      <c r="SU9" s="6"/>
      <c r="SV9" s="5"/>
      <c r="SY9" s="12"/>
      <c r="SZ9" s="12"/>
      <c r="TC9" s="6"/>
      <c r="TD9" s="5"/>
      <c r="TG9" s="12"/>
      <c r="TH9" s="12"/>
      <c r="TK9" s="6"/>
      <c r="TL9" s="5"/>
      <c r="TO9" s="12"/>
      <c r="TP9" s="12"/>
      <c r="TS9" s="6"/>
      <c r="TT9" s="5"/>
      <c r="TW9" s="12"/>
      <c r="TX9" s="12"/>
      <c r="UA9" s="6"/>
      <c r="UB9" s="5"/>
      <c r="UE9" s="12"/>
      <c r="UF9" s="12"/>
      <c r="UI9" s="6"/>
      <c r="UJ9" s="5"/>
      <c r="UM9" s="12"/>
      <c r="UN9" s="12"/>
      <c r="UQ9" s="6"/>
      <c r="UR9" s="5"/>
      <c r="UU9" s="12"/>
      <c r="UV9" s="12"/>
      <c r="UY9" s="6"/>
      <c r="UZ9" s="5"/>
      <c r="VC9" s="12"/>
      <c r="VD9" s="12"/>
      <c r="VG9" s="6"/>
      <c r="VH9" s="5"/>
      <c r="VK9" s="12"/>
      <c r="VL9" s="12"/>
      <c r="VO9" s="6"/>
      <c r="VP9" s="5"/>
      <c r="VS9" s="12"/>
      <c r="VT9" s="12"/>
      <c r="VW9" s="6"/>
      <c r="VX9" s="5"/>
      <c r="WA9" s="12"/>
      <c r="WB9" s="12"/>
      <c r="WE9" s="6"/>
      <c r="WF9" s="5"/>
      <c r="WI9" s="12"/>
      <c r="WJ9" s="12"/>
      <c r="WM9" s="6"/>
      <c r="WN9" s="5"/>
      <c r="WQ9" s="12"/>
      <c r="WR9" s="12"/>
      <c r="WU9" s="6"/>
      <c r="WV9" s="5"/>
      <c r="WY9" s="12"/>
      <c r="WZ9" s="12"/>
      <c r="XC9" s="6"/>
      <c r="XD9" s="5"/>
      <c r="XG9" s="12"/>
      <c r="XH9" s="12"/>
      <c r="XK9" s="6"/>
      <c r="XL9" s="5"/>
      <c r="XO9" s="12"/>
      <c r="XP9" s="12"/>
      <c r="XS9" s="6"/>
      <c r="XT9" s="5"/>
      <c r="XW9" s="12"/>
      <c r="XX9" s="12"/>
      <c r="YA9" s="6"/>
      <c r="YB9" s="5"/>
      <c r="YE9" s="12"/>
      <c r="YF9" s="12"/>
      <c r="YI9" s="6"/>
      <c r="YJ9" s="5"/>
      <c r="YM9" s="12"/>
      <c r="YN9" s="12"/>
      <c r="YQ9" s="6"/>
      <c r="YR9" s="5"/>
      <c r="YU9" s="12"/>
      <c r="YV9" s="12"/>
      <c r="YY9" s="6"/>
      <c r="YZ9" s="5"/>
      <c r="ZC9" s="12"/>
      <c r="ZD9" s="12"/>
      <c r="ZG9" s="6"/>
      <c r="ZH9" s="5"/>
      <c r="ZK9" s="12"/>
      <c r="ZL9" s="12"/>
      <c r="ZO9" s="6"/>
      <c r="ZP9" s="5"/>
      <c r="ZS9" s="12"/>
      <c r="ZT9" s="12"/>
      <c r="ZW9" s="6"/>
      <c r="ZX9" s="5"/>
      <c r="AAA9" s="12"/>
      <c r="AAB9" s="12"/>
      <c r="AAE9" s="6"/>
      <c r="AAF9" s="5"/>
      <c r="AAI9" s="12"/>
      <c r="AAJ9" s="12"/>
      <c r="AAM9" s="6"/>
      <c r="AAN9" s="5"/>
      <c r="AAQ9" s="12"/>
      <c r="AAR9" s="12"/>
      <c r="AAU9" s="6"/>
      <c r="AAV9" s="5"/>
      <c r="AAY9" s="12"/>
      <c r="AAZ9" s="12"/>
      <c r="ABC9" s="6"/>
      <c r="ABD9" s="5"/>
      <c r="ABG9" s="12"/>
      <c r="ABH9" s="12"/>
      <c r="ABK9" s="6"/>
      <c r="ABL9" s="5"/>
      <c r="ABO9" s="12"/>
      <c r="ABP9" s="12"/>
      <c r="ABS9" s="6"/>
      <c r="ABT9" s="5"/>
      <c r="ABW9" s="12"/>
      <c r="ABX9" s="12"/>
      <c r="ACA9" s="6"/>
      <c r="ACB9" s="5"/>
      <c r="ACE9" s="12"/>
      <c r="ACF9" s="12"/>
      <c r="ACI9" s="6"/>
      <c r="ACJ9" s="5"/>
      <c r="ACM9" s="12"/>
      <c r="ACN9" s="12"/>
      <c r="ACQ9" s="6"/>
      <c r="ACR9" s="5"/>
      <c r="ACU9" s="12"/>
      <c r="ACV9" s="12"/>
      <c r="ACY9" s="6"/>
      <c r="ACZ9" s="5"/>
      <c r="ADC9" s="12"/>
      <c r="ADD9" s="12"/>
      <c r="ADG9" s="6"/>
      <c r="ADH9" s="5"/>
      <c r="ADK9" s="12"/>
      <c r="ADL9" s="12"/>
      <c r="ADO9" s="6"/>
      <c r="ADP9" s="5"/>
      <c r="ADS9" s="12"/>
      <c r="ADT9" s="12"/>
      <c r="ADW9" s="6"/>
      <c r="ADX9" s="5"/>
      <c r="AEA9" s="12"/>
      <c r="AEB9" s="12"/>
      <c r="AEE9" s="6"/>
      <c r="AEF9" s="5"/>
      <c r="AEI9" s="12"/>
      <c r="AEJ9" s="12"/>
      <c r="AEM9" s="6"/>
      <c r="AEN9" s="5"/>
      <c r="AEQ9" s="12"/>
      <c r="AER9" s="12"/>
      <c r="AEU9" s="6"/>
      <c r="AEV9" s="5"/>
      <c r="AEY9" s="12"/>
      <c r="AEZ9" s="12"/>
      <c r="AFC9" s="6"/>
      <c r="AFD9" s="5"/>
      <c r="AFG9" s="12"/>
      <c r="AFH9" s="12"/>
      <c r="AFK9" s="6"/>
      <c r="AFL9" s="5"/>
      <c r="AFO9" s="12"/>
      <c r="AFP9" s="12"/>
      <c r="AFS9" s="6"/>
      <c r="AFT9" s="5"/>
      <c r="AFW9" s="12"/>
      <c r="AFX9" s="12"/>
      <c r="AGA9" s="6"/>
      <c r="AGB9" s="5"/>
      <c r="AGE9" s="12"/>
      <c r="AGF9" s="12"/>
      <c r="AGI9" s="6"/>
      <c r="AGJ9" s="5"/>
      <c r="AGM9" s="12"/>
      <c r="AGN9" s="12"/>
      <c r="AGQ9" s="6"/>
      <c r="AGR9" s="5"/>
      <c r="AGU9" s="12"/>
      <c r="AGV9" s="12"/>
      <c r="AGY9" s="6"/>
      <c r="AGZ9" s="5"/>
      <c r="AHC9" s="12"/>
      <c r="AHD9" s="12"/>
      <c r="AHG9" s="6"/>
      <c r="AHH9" s="5"/>
      <c r="AHK9" s="12"/>
      <c r="AHL9" s="12"/>
      <c r="AHO9" s="6"/>
      <c r="AHP9" s="5"/>
      <c r="AHS9" s="12"/>
      <c r="AHT9" s="12"/>
      <c r="AHW9" s="6"/>
      <c r="AHX9" s="5"/>
      <c r="AIA9" s="12"/>
      <c r="AIB9" s="12"/>
      <c r="AIE9" s="6"/>
      <c r="AIF9" s="5"/>
      <c r="AII9" s="12"/>
      <c r="AIJ9" s="12"/>
      <c r="AIM9" s="6"/>
      <c r="AIN9" s="5"/>
      <c r="AIQ9" s="12"/>
      <c r="AIR9" s="12"/>
      <c r="AIU9" s="6"/>
      <c r="AIV9" s="5"/>
      <c r="AIY9" s="12"/>
      <c r="AIZ9" s="12"/>
      <c r="AJC9" s="6"/>
      <c r="AJD9" s="5"/>
      <c r="AJG9" s="12"/>
      <c r="AJH9" s="12"/>
      <c r="AJK9" s="6"/>
      <c r="AJL9" s="5"/>
      <c r="AJO9" s="12"/>
      <c r="AJP9" s="12"/>
      <c r="AJS9" s="6"/>
      <c r="AJT9" s="5"/>
      <c r="AJW9" s="12"/>
      <c r="AJX9" s="12"/>
      <c r="AKA9" s="6"/>
      <c r="AKB9" s="5"/>
      <c r="AKE9" s="12"/>
      <c r="AKF9" s="12"/>
      <c r="AKI9" s="6"/>
      <c r="AKJ9" s="5"/>
      <c r="AKM9" s="12"/>
      <c r="AKN9" s="12"/>
      <c r="AKQ9" s="6"/>
      <c r="AKR9" s="5"/>
      <c r="AKU9" s="12"/>
      <c r="AKV9" s="12"/>
      <c r="AKY9" s="6"/>
      <c r="AKZ9" s="5"/>
      <c r="ALC9" s="12"/>
      <c r="ALD9" s="12"/>
      <c r="ALG9" s="6"/>
      <c r="ALH9" s="5"/>
      <c r="ALK9" s="12"/>
      <c r="ALL9" s="12"/>
      <c r="ALO9" s="6"/>
      <c r="ALP9" s="5"/>
      <c r="ALS9" s="12"/>
      <c r="ALT9" s="12"/>
      <c r="ALW9" s="6"/>
      <c r="ALX9" s="5"/>
      <c r="AMA9" s="12"/>
      <c r="AMB9" s="12"/>
      <c r="AME9" s="6"/>
      <c r="AMF9" s="5"/>
      <c r="AMI9" s="12"/>
      <c r="AMJ9" s="12"/>
      <c r="AMM9" s="6"/>
      <c r="AMN9" s="5"/>
      <c r="AMQ9" s="12"/>
      <c r="AMR9" s="12"/>
      <c r="AMU9" s="6"/>
      <c r="AMV9" s="5"/>
      <c r="AMY9" s="12"/>
      <c r="AMZ9" s="12"/>
      <c r="ANC9" s="6"/>
      <c r="AND9" s="5"/>
      <c r="ANG9" s="12"/>
      <c r="ANH9" s="12"/>
      <c r="ANK9" s="6"/>
      <c r="ANL9" s="5"/>
      <c r="ANO9" s="12"/>
      <c r="ANP9" s="12"/>
      <c r="ANS9" s="6"/>
      <c r="ANT9" s="5"/>
      <c r="ANW9" s="12"/>
      <c r="ANX9" s="12"/>
      <c r="AOA9" s="6"/>
      <c r="AOB9" s="5"/>
      <c r="AOE9" s="12"/>
      <c r="AOF9" s="12"/>
      <c r="AOI9" s="6"/>
      <c r="AOJ9" s="5"/>
      <c r="AOM9" s="12"/>
      <c r="AON9" s="12"/>
      <c r="AOQ9" s="6"/>
      <c r="AOR9" s="5"/>
      <c r="AOU9" s="12"/>
      <c r="AOV9" s="12"/>
      <c r="AOY9" s="6"/>
      <c r="AOZ9" s="5"/>
      <c r="APC9" s="12"/>
      <c r="APD9" s="12"/>
      <c r="APG9" s="6"/>
      <c r="APH9" s="5"/>
      <c r="APK9" s="12"/>
      <c r="APL9" s="12"/>
      <c r="APO9" s="6"/>
      <c r="APP9" s="5"/>
      <c r="APS9" s="12"/>
      <c r="APT9" s="12"/>
      <c r="APW9" s="6"/>
      <c r="APX9" s="5"/>
      <c r="AQA9" s="12"/>
      <c r="AQB9" s="12"/>
      <c r="AQE9" s="6"/>
      <c r="AQF9" s="5"/>
      <c r="AQI9" s="12"/>
      <c r="AQJ9" s="12"/>
      <c r="AQM9" s="6"/>
      <c r="AQN9" s="5"/>
      <c r="AQQ9" s="12"/>
      <c r="AQR9" s="12"/>
      <c r="AQU9" s="6"/>
      <c r="AQV9" s="5"/>
      <c r="AQY9" s="12"/>
      <c r="AQZ9" s="12"/>
      <c r="ARC9" s="6"/>
      <c r="ARD9" s="5"/>
      <c r="ARG9" s="12"/>
      <c r="ARH9" s="12"/>
      <c r="ARK9" s="6"/>
      <c r="ARL9" s="5"/>
      <c r="ARO9" s="12"/>
      <c r="ARP9" s="12"/>
      <c r="ARS9" s="6"/>
      <c r="ART9" s="5"/>
      <c r="ARW9" s="12"/>
      <c r="ARX9" s="12"/>
      <c r="ASA9" s="6"/>
      <c r="ASB9" s="5"/>
      <c r="ASE9" s="12"/>
      <c r="ASF9" s="12"/>
      <c r="ASI9" s="6"/>
      <c r="ASJ9" s="5"/>
      <c r="ASM9" s="12"/>
      <c r="ASN9" s="12"/>
      <c r="ASQ9" s="6"/>
      <c r="ASR9" s="5"/>
      <c r="ASU9" s="12"/>
      <c r="ASV9" s="12"/>
      <c r="ASY9" s="6"/>
      <c r="ASZ9" s="5"/>
      <c r="ATC9" s="12"/>
      <c r="ATD9" s="12"/>
      <c r="ATG9" s="6"/>
      <c r="ATH9" s="5"/>
      <c r="ATK9" s="12"/>
      <c r="ATL9" s="12"/>
      <c r="ATO9" s="6"/>
      <c r="ATP9" s="5"/>
      <c r="ATS9" s="12"/>
      <c r="ATT9" s="12"/>
      <c r="ATW9" s="6"/>
      <c r="ATX9" s="5"/>
      <c r="AUA9" s="12"/>
      <c r="AUB9" s="12"/>
      <c r="AUE9" s="6"/>
      <c r="AUF9" s="5"/>
      <c r="AUI9" s="12"/>
      <c r="AUJ9" s="12"/>
      <c r="AUM9" s="6"/>
      <c r="AUN9" s="5"/>
      <c r="AUQ9" s="12"/>
      <c r="AUR9" s="12"/>
      <c r="AUU9" s="6"/>
      <c r="AUV9" s="5"/>
      <c r="AUY9" s="12"/>
      <c r="AUZ9" s="12"/>
      <c r="AVC9" s="6"/>
      <c r="AVD9" s="5"/>
      <c r="AVG9" s="12"/>
      <c r="AVH9" s="12"/>
      <c r="AVK9" s="6"/>
      <c r="AVL9" s="5"/>
      <c r="AVO9" s="12"/>
      <c r="AVP9" s="12"/>
      <c r="AVS9" s="6"/>
      <c r="AVT9" s="5"/>
      <c r="AVW9" s="12"/>
      <c r="AVX9" s="12"/>
      <c r="AWA9" s="6"/>
      <c r="AWB9" s="5"/>
      <c r="AWE9" s="12"/>
      <c r="AWF9" s="12"/>
      <c r="AWI9" s="6"/>
      <c r="AWJ9" s="5"/>
      <c r="AWM9" s="12"/>
      <c r="AWN9" s="12"/>
      <c r="AWQ9" s="6"/>
      <c r="AWR9" s="5"/>
      <c r="AWU9" s="12"/>
      <c r="AWV9" s="12"/>
      <c r="AWY9" s="6"/>
      <c r="AWZ9" s="5"/>
      <c r="AXC9" s="12"/>
      <c r="AXD9" s="12"/>
      <c r="AXG9" s="6"/>
      <c r="AXH9" s="5"/>
      <c r="AXK9" s="12"/>
      <c r="AXL9" s="12"/>
      <c r="AXO9" s="6"/>
      <c r="AXP9" s="5"/>
      <c r="AXS9" s="12"/>
      <c r="AXT9" s="12"/>
      <c r="AXW9" s="6"/>
      <c r="AXX9" s="5"/>
      <c r="AYA9" s="12"/>
      <c r="AYB9" s="12"/>
      <c r="AYE9" s="6"/>
      <c r="AYF9" s="5"/>
      <c r="AYI9" s="12"/>
      <c r="AYJ9" s="12"/>
      <c r="AYM9" s="6"/>
      <c r="AYN9" s="5"/>
      <c r="AYQ9" s="12"/>
      <c r="AYR9" s="12"/>
      <c r="AYU9" s="6"/>
      <c r="AYV9" s="5"/>
      <c r="AYY9" s="12"/>
      <c r="AYZ9" s="12"/>
      <c r="AZC9" s="6"/>
      <c r="AZD9" s="5"/>
      <c r="AZG9" s="12"/>
      <c r="AZH9" s="12"/>
      <c r="AZK9" s="6"/>
      <c r="AZL9" s="5"/>
      <c r="AZO9" s="12"/>
      <c r="AZP9" s="12"/>
      <c r="AZS9" s="6"/>
      <c r="AZT9" s="5"/>
      <c r="AZW9" s="12"/>
      <c r="AZX9" s="12"/>
      <c r="BAA9" s="6"/>
      <c r="BAB9" s="5"/>
      <c r="BAE9" s="12"/>
      <c r="BAF9" s="12"/>
      <c r="BAI9" s="6"/>
      <c r="BAJ9" s="5"/>
      <c r="BAM9" s="12"/>
      <c r="BAN9" s="12"/>
      <c r="BAQ9" s="6"/>
      <c r="BAR9" s="5"/>
      <c r="BAU9" s="12"/>
      <c r="BAV9" s="12"/>
      <c r="BAY9" s="6"/>
      <c r="BAZ9" s="5"/>
      <c r="BBC9" s="12"/>
      <c r="BBD9" s="12"/>
      <c r="BBG9" s="6"/>
      <c r="BBH9" s="5"/>
      <c r="BBK9" s="12"/>
      <c r="BBL9" s="12"/>
      <c r="BBO9" s="6"/>
      <c r="BBP9" s="5"/>
      <c r="BBS9" s="12"/>
      <c r="BBT9" s="12"/>
      <c r="BBW9" s="6"/>
      <c r="BBX9" s="5"/>
      <c r="BCA9" s="12"/>
      <c r="BCB9" s="12"/>
      <c r="BCE9" s="6"/>
      <c r="BCF9" s="5"/>
      <c r="BCI9" s="12"/>
      <c r="BCJ9" s="12"/>
      <c r="BCM9" s="6"/>
      <c r="BCN9" s="5"/>
      <c r="BCQ9" s="12"/>
      <c r="BCR9" s="12"/>
      <c r="BCU9" s="6"/>
      <c r="BCV9" s="5"/>
      <c r="BCY9" s="12"/>
      <c r="BCZ9" s="12"/>
      <c r="BDC9" s="6"/>
      <c r="BDD9" s="5"/>
      <c r="BDG9" s="12"/>
      <c r="BDH9" s="12"/>
      <c r="BDK9" s="6"/>
      <c r="BDL9" s="5"/>
      <c r="BDO9" s="12"/>
      <c r="BDP9" s="12"/>
      <c r="BDS9" s="6"/>
      <c r="BDT9" s="5"/>
      <c r="BDW9" s="12"/>
      <c r="BDX9" s="12"/>
      <c r="BEA9" s="6"/>
      <c r="BEB9" s="5"/>
      <c r="BEE9" s="12"/>
      <c r="BEF9" s="12"/>
      <c r="BEI9" s="6"/>
      <c r="BEJ9" s="5"/>
      <c r="BEM9" s="12"/>
      <c r="BEN9" s="12"/>
      <c r="BEQ9" s="6"/>
      <c r="BER9" s="5"/>
      <c r="BEU9" s="12"/>
      <c r="BEV9" s="12"/>
      <c r="BEY9" s="6"/>
      <c r="BEZ9" s="5"/>
      <c r="BFC9" s="12"/>
      <c r="BFD9" s="12"/>
      <c r="BFG9" s="6"/>
      <c r="BFH9" s="5"/>
      <c r="BFK9" s="12"/>
      <c r="BFL9" s="12"/>
      <c r="BFO9" s="6"/>
      <c r="BFP9" s="5"/>
      <c r="BFS9" s="12"/>
      <c r="BFT9" s="12"/>
      <c r="BFW9" s="6"/>
      <c r="BFX9" s="5"/>
      <c r="BGA9" s="12"/>
      <c r="BGB9" s="12"/>
      <c r="BGE9" s="6"/>
      <c r="BGF9" s="5"/>
      <c r="BGI9" s="12"/>
      <c r="BGJ9" s="12"/>
      <c r="BGM9" s="6"/>
      <c r="BGN9" s="5"/>
      <c r="BGQ9" s="12"/>
      <c r="BGR9" s="12"/>
      <c r="BGU9" s="6"/>
      <c r="BGV9" s="5"/>
      <c r="BGY9" s="12"/>
      <c r="BGZ9" s="12"/>
      <c r="BHC9" s="6"/>
      <c r="BHD9" s="5"/>
      <c r="BHG9" s="12"/>
      <c r="BHH9" s="12"/>
      <c r="BHK9" s="6"/>
      <c r="BHL9" s="5"/>
      <c r="BHO9" s="12"/>
      <c r="BHP9" s="12"/>
      <c r="BHS9" s="6"/>
      <c r="BHT9" s="5"/>
      <c r="BHW9" s="12"/>
      <c r="BHX9" s="12"/>
      <c r="BIA9" s="6"/>
      <c r="BIB9" s="5"/>
      <c r="BIE9" s="12"/>
      <c r="BIF9" s="12"/>
      <c r="BII9" s="6"/>
      <c r="BIJ9" s="5"/>
      <c r="BIM9" s="12"/>
      <c r="BIN9" s="12"/>
      <c r="BIQ9" s="6"/>
      <c r="BIR9" s="5"/>
      <c r="BIU9" s="12"/>
      <c r="BIV9" s="12"/>
      <c r="BIY9" s="6"/>
      <c r="BIZ9" s="5"/>
      <c r="BJC9" s="12"/>
      <c r="BJD9" s="12"/>
      <c r="BJG9" s="6"/>
      <c r="BJH9" s="5"/>
      <c r="BJK9" s="12"/>
      <c r="BJL9" s="12"/>
      <c r="BJO9" s="6"/>
      <c r="BJP9" s="5"/>
      <c r="BJS9" s="12"/>
      <c r="BJT9" s="12"/>
      <c r="BJW9" s="6"/>
      <c r="BJX9" s="5"/>
      <c r="BKA9" s="12"/>
      <c r="BKB9" s="12"/>
      <c r="BKE9" s="6"/>
      <c r="BKF9" s="5"/>
      <c r="BKI9" s="12"/>
      <c r="BKJ9" s="12"/>
      <c r="BKM9" s="6"/>
      <c r="BKN9" s="5"/>
      <c r="BKQ9" s="12"/>
      <c r="BKR9" s="12"/>
      <c r="BKU9" s="6"/>
      <c r="BKV9" s="5"/>
      <c r="BKY9" s="12"/>
      <c r="BKZ9" s="12"/>
      <c r="BLC9" s="6"/>
      <c r="BLD9" s="5"/>
      <c r="BLG9" s="12"/>
      <c r="BLH9" s="12"/>
      <c r="BLK9" s="6"/>
      <c r="BLL9" s="5"/>
      <c r="BLO9" s="12"/>
      <c r="BLP9" s="12"/>
      <c r="BLS9" s="6"/>
      <c r="BLT9" s="5"/>
      <c r="BLW9" s="12"/>
      <c r="BLX9" s="12"/>
      <c r="BMA9" s="6"/>
      <c r="BMB9" s="5"/>
      <c r="BME9" s="12"/>
      <c r="BMF9" s="12"/>
      <c r="BMI9" s="6"/>
      <c r="BMJ9" s="5"/>
      <c r="BMM9" s="12"/>
      <c r="BMN9" s="12"/>
      <c r="BMQ9" s="6"/>
      <c r="BMR9" s="5"/>
      <c r="BMU9" s="12"/>
      <c r="BMV9" s="12"/>
      <c r="BMY9" s="6"/>
      <c r="BMZ9" s="5"/>
      <c r="BNC9" s="12"/>
      <c r="BND9" s="12"/>
      <c r="BNG9" s="6"/>
      <c r="BNH9" s="5"/>
      <c r="BNK9" s="12"/>
      <c r="BNL9" s="12"/>
      <c r="BNO9" s="6"/>
      <c r="BNP9" s="5"/>
      <c r="BNS9" s="12"/>
      <c r="BNT9" s="12"/>
      <c r="BNW9" s="6"/>
      <c r="BNX9" s="5"/>
      <c r="BOA9" s="12"/>
      <c r="BOB9" s="12"/>
      <c r="BOE9" s="6"/>
      <c r="BOF9" s="5"/>
      <c r="BOI9" s="12"/>
      <c r="BOJ9" s="12"/>
      <c r="BOM9" s="6"/>
      <c r="BON9" s="5"/>
      <c r="BOQ9" s="12"/>
      <c r="BOR9" s="12"/>
      <c r="BOU9" s="6"/>
      <c r="BOV9" s="5"/>
      <c r="BOY9" s="12"/>
      <c r="BOZ9" s="12"/>
      <c r="BPC9" s="6"/>
      <c r="BPD9" s="5"/>
      <c r="BPG9" s="12"/>
      <c r="BPH9" s="12"/>
      <c r="BPK9" s="6"/>
      <c r="BPL9" s="5"/>
      <c r="BPO9" s="12"/>
      <c r="BPP9" s="12"/>
      <c r="BPS9" s="6"/>
      <c r="BPT9" s="5"/>
      <c r="BPW9" s="12"/>
      <c r="BPX9" s="12"/>
      <c r="BQA9" s="6"/>
      <c r="BQB9" s="5"/>
      <c r="BQE9" s="12"/>
      <c r="BQF9" s="12"/>
      <c r="BQI9" s="6"/>
      <c r="BQJ9" s="5"/>
      <c r="BQM9" s="12"/>
      <c r="BQN9" s="12"/>
      <c r="BQQ9" s="6"/>
      <c r="BQR9" s="5"/>
      <c r="BQU9" s="12"/>
      <c r="BQV9" s="12"/>
      <c r="BQY9" s="6"/>
      <c r="BQZ9" s="5"/>
      <c r="BRC9" s="12"/>
      <c r="BRD9" s="12"/>
      <c r="BRG9" s="6"/>
      <c r="BRH9" s="5"/>
      <c r="BRK9" s="12"/>
      <c r="BRL9" s="12"/>
      <c r="BRO9" s="6"/>
      <c r="BRP9" s="5"/>
      <c r="BRS9" s="12"/>
      <c r="BRT9" s="12"/>
      <c r="BRW9" s="6"/>
      <c r="BRX9" s="5"/>
      <c r="BSA9" s="12"/>
      <c r="BSB9" s="12"/>
      <c r="BSE9" s="6"/>
      <c r="BSF9" s="5"/>
      <c r="BSI9" s="12"/>
      <c r="BSJ9" s="12"/>
      <c r="BSM9" s="6"/>
      <c r="BSN9" s="5"/>
      <c r="BSQ9" s="12"/>
      <c r="BSR9" s="12"/>
      <c r="BSU9" s="6"/>
      <c r="BSV9" s="5"/>
      <c r="BSY9" s="12"/>
      <c r="BSZ9" s="12"/>
      <c r="BTC9" s="6"/>
      <c r="BTD9" s="5"/>
      <c r="BTG9" s="12"/>
      <c r="BTH9" s="12"/>
      <c r="BTK9" s="6"/>
      <c r="BTL9" s="5"/>
      <c r="BTO9" s="12"/>
      <c r="BTP9" s="12"/>
      <c r="BTS9" s="6"/>
      <c r="BTT9" s="5"/>
      <c r="BTW9" s="12"/>
      <c r="BTX9" s="12"/>
      <c r="BUA9" s="6"/>
      <c r="BUB9" s="5"/>
      <c r="BUE9" s="12"/>
      <c r="BUF9" s="12"/>
      <c r="BUI9" s="6"/>
      <c r="BUJ9" s="5"/>
      <c r="BUM9" s="12"/>
      <c r="BUN9" s="12"/>
      <c r="BUQ9" s="6"/>
      <c r="BUR9" s="5"/>
      <c r="BUU9" s="12"/>
      <c r="BUV9" s="12"/>
      <c r="BUY9" s="6"/>
      <c r="BUZ9" s="5"/>
      <c r="BVC9" s="12"/>
      <c r="BVD9" s="12"/>
      <c r="BVG9" s="6"/>
      <c r="BVH9" s="5"/>
      <c r="BVK9" s="12"/>
      <c r="BVL9" s="12"/>
      <c r="BVO9" s="6"/>
      <c r="BVP9" s="5"/>
      <c r="BVS9" s="12"/>
      <c r="BVT9" s="12"/>
      <c r="BVW9" s="6"/>
      <c r="BVX9" s="5"/>
      <c r="BWA9" s="12"/>
      <c r="BWB9" s="12"/>
      <c r="BWE9" s="6"/>
      <c r="BWF9" s="5"/>
      <c r="BWI9" s="12"/>
      <c r="BWJ9" s="12"/>
      <c r="BWM9" s="6"/>
      <c r="BWN9" s="5"/>
      <c r="BWQ9" s="12"/>
      <c r="BWR9" s="12"/>
      <c r="BWU9" s="6"/>
      <c r="BWV9" s="5"/>
      <c r="BWY9" s="12"/>
      <c r="BWZ9" s="12"/>
      <c r="BXC9" s="6"/>
      <c r="BXD9" s="5"/>
      <c r="BXG9" s="12"/>
      <c r="BXH9" s="12"/>
      <c r="BXK9" s="6"/>
      <c r="BXL9" s="5"/>
      <c r="BXO9" s="12"/>
      <c r="BXP9" s="12"/>
      <c r="BXS9" s="6"/>
      <c r="BXT9" s="5"/>
      <c r="BXW9" s="12"/>
      <c r="BXX9" s="12"/>
      <c r="BYA9" s="6"/>
      <c r="BYB9" s="5"/>
      <c r="BYE9" s="12"/>
      <c r="BYF9" s="12"/>
      <c r="BYI9" s="6"/>
      <c r="BYJ9" s="5"/>
      <c r="BYM9" s="12"/>
      <c r="BYN9" s="12"/>
      <c r="BYQ9" s="6"/>
      <c r="BYR9" s="5"/>
      <c r="BYU9" s="12"/>
      <c r="BYV9" s="12"/>
      <c r="BYY9" s="6"/>
      <c r="BYZ9" s="5"/>
      <c r="BZC9" s="12"/>
      <c r="BZD9" s="12"/>
      <c r="BZG9" s="6"/>
      <c r="BZH9" s="5"/>
      <c r="BZK9" s="12"/>
      <c r="BZL9" s="12"/>
      <c r="BZO9" s="6"/>
      <c r="BZP9" s="5"/>
      <c r="BZS9" s="12"/>
      <c r="BZT9" s="12"/>
      <c r="BZW9" s="6"/>
      <c r="BZX9" s="5"/>
      <c r="CAA9" s="12"/>
      <c r="CAB9" s="12"/>
      <c r="CAE9" s="6"/>
      <c r="CAF9" s="5"/>
      <c r="CAI9" s="12"/>
      <c r="CAJ9" s="12"/>
      <c r="CAM9" s="6"/>
      <c r="CAN9" s="5"/>
      <c r="CAQ9" s="12"/>
      <c r="CAR9" s="12"/>
      <c r="CAU9" s="6"/>
      <c r="CAV9" s="5"/>
      <c r="CAY9" s="12"/>
      <c r="CAZ9" s="12"/>
      <c r="CBC9" s="6"/>
      <c r="CBD9" s="5"/>
      <c r="CBG9" s="12"/>
      <c r="CBH9" s="12"/>
      <c r="CBK9" s="6"/>
      <c r="CBL9" s="5"/>
      <c r="CBO9" s="12"/>
      <c r="CBP9" s="12"/>
      <c r="CBS9" s="6"/>
      <c r="CBT9" s="5"/>
      <c r="CBW9" s="12"/>
      <c r="CBX9" s="12"/>
      <c r="CCA9" s="6"/>
      <c r="CCB9" s="5"/>
      <c r="CCE9" s="12"/>
      <c r="CCF9" s="12"/>
      <c r="CCI9" s="6"/>
      <c r="CCJ9" s="5"/>
      <c r="CCM9" s="12"/>
      <c r="CCN9" s="12"/>
      <c r="CCQ9" s="6"/>
      <c r="CCR9" s="5"/>
      <c r="CCU9" s="12"/>
      <c r="CCV9" s="12"/>
      <c r="CCY9" s="6"/>
      <c r="CCZ9" s="5"/>
      <c r="CDC9" s="12"/>
      <c r="CDD9" s="12"/>
      <c r="CDG9" s="6"/>
      <c r="CDH9" s="5"/>
      <c r="CDK9" s="12"/>
      <c r="CDL9" s="12"/>
      <c r="CDO9" s="6"/>
      <c r="CDP9" s="5"/>
      <c r="CDS9" s="12"/>
      <c r="CDT9" s="12"/>
      <c r="CDW9" s="6"/>
      <c r="CDX9" s="5"/>
      <c r="CEA9" s="12"/>
      <c r="CEB9" s="12"/>
      <c r="CEE9" s="6"/>
      <c r="CEF9" s="5"/>
      <c r="CEI9" s="12"/>
      <c r="CEJ9" s="12"/>
      <c r="CEM9" s="6"/>
      <c r="CEN9" s="5"/>
      <c r="CEQ9" s="12"/>
      <c r="CER9" s="12"/>
      <c r="CEU9" s="6"/>
      <c r="CEV9" s="5"/>
      <c r="CEY9" s="12"/>
      <c r="CEZ9" s="12"/>
      <c r="CFC9" s="6"/>
      <c r="CFD9" s="5"/>
      <c r="CFG9" s="12"/>
      <c r="CFH9" s="12"/>
      <c r="CFK9" s="6"/>
      <c r="CFL9" s="5"/>
      <c r="CFO9" s="12"/>
      <c r="CFP9" s="12"/>
      <c r="CFS9" s="6"/>
      <c r="CFT9" s="5"/>
      <c r="CFW9" s="12"/>
      <c r="CFX9" s="12"/>
      <c r="CGA9" s="6"/>
      <c r="CGB9" s="5"/>
      <c r="CGE9" s="12"/>
      <c r="CGF9" s="12"/>
      <c r="CGI9" s="6"/>
      <c r="CGJ9" s="5"/>
      <c r="CGM9" s="12"/>
      <c r="CGN9" s="12"/>
      <c r="CGQ9" s="6"/>
      <c r="CGR9" s="5"/>
      <c r="CGU9" s="12"/>
      <c r="CGV9" s="12"/>
      <c r="CGY9" s="6"/>
      <c r="CGZ9" s="5"/>
      <c r="CHC9" s="12"/>
      <c r="CHD9" s="12"/>
      <c r="CHG9" s="6"/>
      <c r="CHH9" s="5"/>
      <c r="CHK9" s="12"/>
      <c r="CHL9" s="12"/>
      <c r="CHO9" s="6"/>
      <c r="CHP9" s="5"/>
      <c r="CHS9" s="12"/>
      <c r="CHT9" s="12"/>
      <c r="CHW9" s="6"/>
      <c r="CHX9" s="5"/>
      <c r="CIA9" s="12"/>
      <c r="CIB9" s="12"/>
      <c r="CIE9" s="6"/>
      <c r="CIF9" s="5"/>
      <c r="CII9" s="12"/>
      <c r="CIJ9" s="12"/>
      <c r="CIM9" s="6"/>
      <c r="CIN9" s="5"/>
      <c r="CIQ9" s="12"/>
      <c r="CIR9" s="12"/>
      <c r="CIU9" s="6"/>
      <c r="CIV9" s="5"/>
      <c r="CIY9" s="12"/>
      <c r="CIZ9" s="12"/>
      <c r="CJC9" s="6"/>
      <c r="CJD9" s="5"/>
      <c r="CJG9" s="12"/>
      <c r="CJH9" s="12"/>
      <c r="CJK9" s="6"/>
      <c r="CJL9" s="5"/>
      <c r="CJO9" s="12"/>
      <c r="CJP9" s="12"/>
      <c r="CJS9" s="6"/>
      <c r="CJT9" s="5"/>
      <c r="CJW9" s="12"/>
      <c r="CJX9" s="12"/>
      <c r="CKA9" s="6"/>
      <c r="CKB9" s="5"/>
      <c r="CKE9" s="12"/>
      <c r="CKF9" s="12"/>
      <c r="CKI9" s="6"/>
      <c r="CKJ9" s="5"/>
      <c r="CKM9" s="12"/>
      <c r="CKN9" s="12"/>
      <c r="CKQ9" s="6"/>
      <c r="CKR9" s="5"/>
      <c r="CKU9" s="12"/>
      <c r="CKV9" s="12"/>
      <c r="CKY9" s="6"/>
      <c r="CKZ9" s="5"/>
      <c r="CLC9" s="12"/>
      <c r="CLD9" s="12"/>
      <c r="CLG9" s="6"/>
      <c r="CLH9" s="5"/>
      <c r="CLK9" s="12"/>
      <c r="CLL9" s="12"/>
      <c r="CLO9" s="6"/>
      <c r="CLP9" s="5"/>
      <c r="CLS9" s="12"/>
      <c r="CLT9" s="12"/>
      <c r="CLW9" s="6"/>
      <c r="CLX9" s="5"/>
      <c r="CMA9" s="12"/>
      <c r="CMB9" s="12"/>
      <c r="CME9" s="6"/>
      <c r="CMF9" s="5"/>
      <c r="CMI9" s="12"/>
      <c r="CMJ9" s="12"/>
      <c r="CMM9" s="6"/>
      <c r="CMN9" s="5"/>
      <c r="CMQ9" s="12"/>
      <c r="CMR9" s="12"/>
      <c r="CMU9" s="6"/>
      <c r="CMV9" s="5"/>
      <c r="CMY9" s="12"/>
      <c r="CMZ9" s="12"/>
      <c r="CNC9" s="6"/>
      <c r="CND9" s="5"/>
      <c r="CNG9" s="12"/>
      <c r="CNH9" s="12"/>
      <c r="CNK9" s="6"/>
      <c r="CNL9" s="5"/>
      <c r="CNO9" s="12"/>
      <c r="CNP9" s="12"/>
      <c r="CNS9" s="6"/>
      <c r="CNT9" s="5"/>
      <c r="CNW9" s="12"/>
      <c r="CNX9" s="12"/>
      <c r="COA9" s="6"/>
      <c r="COB9" s="5"/>
      <c r="COE9" s="12"/>
      <c r="COF9" s="12"/>
      <c r="COI9" s="6"/>
      <c r="COJ9" s="5"/>
      <c r="COM9" s="12"/>
      <c r="CON9" s="12"/>
      <c r="COQ9" s="6"/>
      <c r="COR9" s="5"/>
      <c r="COU9" s="12"/>
      <c r="COV9" s="12"/>
      <c r="COY9" s="6"/>
      <c r="COZ9" s="5"/>
      <c r="CPC9" s="12"/>
      <c r="CPD9" s="12"/>
      <c r="CPG9" s="6"/>
      <c r="CPH9" s="5"/>
      <c r="CPK9" s="12"/>
      <c r="CPL9" s="12"/>
      <c r="CPO9" s="6"/>
      <c r="CPP9" s="5"/>
      <c r="CPS9" s="12"/>
      <c r="CPT9" s="12"/>
      <c r="CPW9" s="6"/>
      <c r="CPX9" s="5"/>
      <c r="CQA9" s="12"/>
      <c r="CQB9" s="12"/>
      <c r="CQE9" s="6"/>
      <c r="CQF9" s="5"/>
      <c r="CQI9" s="12"/>
      <c r="CQJ9" s="12"/>
      <c r="CQM9" s="6"/>
      <c r="CQN9" s="5"/>
      <c r="CQQ9" s="12"/>
      <c r="CQR9" s="12"/>
      <c r="CQU9" s="6"/>
      <c r="CQV9" s="5"/>
      <c r="CQY9" s="12"/>
      <c r="CQZ9" s="12"/>
      <c r="CRC9" s="6"/>
      <c r="CRD9" s="5"/>
      <c r="CRG9" s="12"/>
      <c r="CRH9" s="12"/>
      <c r="CRK9" s="6"/>
      <c r="CRL9" s="5"/>
      <c r="CRO9" s="12"/>
      <c r="CRP9" s="12"/>
      <c r="CRS9" s="6"/>
      <c r="CRT9" s="5"/>
      <c r="CRW9" s="12"/>
      <c r="CRX9" s="12"/>
      <c r="CSA9" s="6"/>
      <c r="CSB9" s="5"/>
      <c r="CSE9" s="12"/>
      <c r="CSF9" s="12"/>
      <c r="CSI9" s="6"/>
      <c r="CSJ9" s="5"/>
      <c r="CSM9" s="12"/>
      <c r="CSN9" s="12"/>
      <c r="CSQ9" s="6"/>
      <c r="CSR9" s="5"/>
      <c r="CSU9" s="12"/>
      <c r="CSV9" s="12"/>
      <c r="CSY9" s="6"/>
      <c r="CSZ9" s="5"/>
      <c r="CTC9" s="12"/>
      <c r="CTD9" s="12"/>
      <c r="CTG9" s="6"/>
      <c r="CTH9" s="5"/>
      <c r="CTK9" s="12"/>
      <c r="CTL9" s="12"/>
      <c r="CTO9" s="6"/>
      <c r="CTP9" s="5"/>
      <c r="CTS9" s="12"/>
      <c r="CTT9" s="12"/>
      <c r="CTW9" s="6"/>
      <c r="CTX9" s="5"/>
      <c r="CUA9" s="12"/>
      <c r="CUB9" s="12"/>
      <c r="CUE9" s="6"/>
      <c r="CUF9" s="5"/>
      <c r="CUI9" s="12"/>
      <c r="CUJ9" s="12"/>
      <c r="CUM9" s="6"/>
      <c r="CUN9" s="5"/>
      <c r="CUQ9" s="12"/>
      <c r="CUR9" s="12"/>
      <c r="CUU9" s="6"/>
      <c r="CUV9" s="5"/>
      <c r="CUY9" s="12"/>
      <c r="CUZ9" s="12"/>
      <c r="CVC9" s="6"/>
      <c r="CVD9" s="5"/>
      <c r="CVG9" s="12"/>
      <c r="CVH9" s="12"/>
      <c r="CVK9" s="6"/>
      <c r="CVL9" s="5"/>
      <c r="CVO9" s="12"/>
      <c r="CVP9" s="12"/>
      <c r="CVS9" s="6"/>
      <c r="CVT9" s="5"/>
      <c r="CVW9" s="12"/>
      <c r="CVX9" s="12"/>
      <c r="CWA9" s="6"/>
      <c r="CWB9" s="5"/>
      <c r="CWE9" s="12"/>
      <c r="CWF9" s="12"/>
      <c r="CWI9" s="6"/>
      <c r="CWJ9" s="5"/>
      <c r="CWM9" s="12"/>
      <c r="CWN9" s="12"/>
      <c r="CWQ9" s="6"/>
      <c r="CWR9" s="5"/>
      <c r="CWU9" s="12"/>
      <c r="CWV9" s="12"/>
      <c r="CWY9" s="6"/>
      <c r="CWZ9" s="5"/>
      <c r="CXC9" s="12"/>
      <c r="CXD9" s="12"/>
      <c r="CXG9" s="6"/>
      <c r="CXH9" s="5"/>
      <c r="CXK9" s="12"/>
      <c r="CXL9" s="12"/>
      <c r="CXO9" s="6"/>
      <c r="CXP9" s="5"/>
      <c r="CXS9" s="12"/>
      <c r="CXT9" s="12"/>
      <c r="CXW9" s="6"/>
      <c r="CXX9" s="5"/>
      <c r="CYA9" s="12"/>
      <c r="CYB9" s="12"/>
      <c r="CYE9" s="6"/>
      <c r="CYF9" s="5"/>
      <c r="CYI9" s="12"/>
      <c r="CYJ9" s="12"/>
      <c r="CYM9" s="6"/>
      <c r="CYN9" s="5"/>
      <c r="CYQ9" s="12"/>
      <c r="CYR9" s="12"/>
      <c r="CYU9" s="6"/>
      <c r="CYV9" s="5"/>
      <c r="CYY9" s="12"/>
      <c r="CYZ9" s="12"/>
      <c r="CZC9" s="6"/>
      <c r="CZD9" s="5"/>
      <c r="CZG9" s="12"/>
      <c r="CZH9" s="12"/>
      <c r="CZK9" s="6"/>
      <c r="CZL9" s="5"/>
      <c r="CZO9" s="12"/>
      <c r="CZP9" s="12"/>
      <c r="CZS9" s="6"/>
      <c r="CZT9" s="5"/>
      <c r="CZW9" s="12"/>
      <c r="CZX9" s="12"/>
      <c r="DAA9" s="6"/>
      <c r="DAB9" s="5"/>
      <c r="DAE9" s="12"/>
      <c r="DAF9" s="12"/>
      <c r="DAI9" s="6"/>
      <c r="DAJ9" s="5"/>
      <c r="DAM9" s="12"/>
      <c r="DAN9" s="12"/>
      <c r="DAQ9" s="6"/>
      <c r="DAR9" s="5"/>
      <c r="DAU9" s="12"/>
      <c r="DAV9" s="12"/>
      <c r="DAY9" s="6"/>
      <c r="DAZ9" s="5"/>
      <c r="DBC9" s="12"/>
      <c r="DBD9" s="12"/>
      <c r="DBG9" s="6"/>
      <c r="DBH9" s="5"/>
      <c r="DBK9" s="12"/>
      <c r="DBL9" s="12"/>
      <c r="DBO9" s="6"/>
      <c r="DBP9" s="5"/>
      <c r="DBS9" s="12"/>
      <c r="DBT9" s="12"/>
      <c r="DBW9" s="6"/>
      <c r="DBX9" s="5"/>
      <c r="DCA9" s="12"/>
      <c r="DCB9" s="12"/>
      <c r="DCE9" s="6"/>
      <c r="DCF9" s="5"/>
      <c r="DCI9" s="12"/>
      <c r="DCJ9" s="12"/>
      <c r="DCM9" s="6"/>
      <c r="DCN9" s="5"/>
      <c r="DCQ9" s="12"/>
      <c r="DCR9" s="12"/>
      <c r="DCU9" s="6"/>
      <c r="DCV9" s="5"/>
      <c r="DCY9" s="12"/>
      <c r="DCZ9" s="12"/>
      <c r="DDC9" s="6"/>
      <c r="DDD9" s="5"/>
      <c r="DDG9" s="12"/>
      <c r="DDH9" s="12"/>
      <c r="DDK9" s="6"/>
      <c r="DDL9" s="5"/>
      <c r="DDO9" s="12"/>
      <c r="DDP9" s="12"/>
      <c r="DDS9" s="6"/>
      <c r="DDT9" s="5"/>
      <c r="DDW9" s="12"/>
      <c r="DDX9" s="12"/>
      <c r="DEA9" s="6"/>
      <c r="DEB9" s="5"/>
      <c r="DEE9" s="12"/>
      <c r="DEF9" s="12"/>
      <c r="DEI9" s="6"/>
      <c r="DEJ9" s="5"/>
      <c r="DEM9" s="12"/>
      <c r="DEN9" s="12"/>
      <c r="DEQ9" s="6"/>
      <c r="DER9" s="5"/>
      <c r="DEU9" s="12"/>
      <c r="DEV9" s="12"/>
      <c r="DEY9" s="6"/>
      <c r="DEZ9" s="5"/>
      <c r="DFC9" s="12"/>
      <c r="DFD9" s="12"/>
      <c r="DFG9" s="6"/>
      <c r="DFH9" s="5"/>
      <c r="DFK9" s="12"/>
      <c r="DFL9" s="12"/>
      <c r="DFO9" s="6"/>
      <c r="DFP9" s="5"/>
      <c r="DFS9" s="12"/>
      <c r="DFT9" s="12"/>
      <c r="DFW9" s="6"/>
      <c r="DFX9" s="5"/>
      <c r="DGA9" s="12"/>
      <c r="DGB9" s="12"/>
      <c r="DGE9" s="6"/>
      <c r="DGF9" s="5"/>
      <c r="DGI9" s="12"/>
      <c r="DGJ9" s="12"/>
      <c r="DGM9" s="6"/>
      <c r="DGN9" s="5"/>
      <c r="DGQ9" s="12"/>
      <c r="DGR9" s="12"/>
      <c r="DGU9" s="6"/>
      <c r="DGV9" s="5"/>
      <c r="DGY9" s="12"/>
      <c r="DGZ9" s="12"/>
      <c r="DHC9" s="6"/>
      <c r="DHD9" s="5"/>
      <c r="DHG9" s="12"/>
      <c r="DHH9" s="12"/>
      <c r="DHK9" s="6"/>
      <c r="DHL9" s="5"/>
      <c r="DHO9" s="12"/>
      <c r="DHP9" s="12"/>
      <c r="DHS9" s="6"/>
      <c r="DHT9" s="5"/>
      <c r="DHW9" s="12"/>
      <c r="DHX9" s="12"/>
      <c r="DIA9" s="6"/>
      <c r="DIB9" s="5"/>
      <c r="DIE9" s="12"/>
      <c r="DIF9" s="12"/>
      <c r="DII9" s="6"/>
      <c r="DIJ9" s="5"/>
      <c r="DIM9" s="12"/>
      <c r="DIN9" s="12"/>
      <c r="DIQ9" s="6"/>
      <c r="DIR9" s="5"/>
      <c r="DIU9" s="12"/>
      <c r="DIV9" s="12"/>
      <c r="DIY9" s="6"/>
      <c r="DIZ9" s="5"/>
      <c r="DJC9" s="12"/>
      <c r="DJD9" s="12"/>
      <c r="DJG9" s="6"/>
      <c r="DJH9" s="5"/>
      <c r="DJK9" s="12"/>
      <c r="DJL9" s="12"/>
      <c r="DJO9" s="6"/>
      <c r="DJP9" s="5"/>
      <c r="DJS9" s="12"/>
      <c r="DJT9" s="12"/>
      <c r="DJW9" s="6"/>
      <c r="DJX9" s="5"/>
      <c r="DKA9" s="12"/>
      <c r="DKB9" s="12"/>
      <c r="DKE9" s="6"/>
      <c r="DKF9" s="5"/>
      <c r="DKI9" s="12"/>
      <c r="DKJ9" s="12"/>
      <c r="DKM9" s="6"/>
      <c r="DKN9" s="5"/>
      <c r="DKQ9" s="12"/>
      <c r="DKR9" s="12"/>
      <c r="DKU9" s="6"/>
      <c r="DKV9" s="5"/>
      <c r="DKY9" s="12"/>
      <c r="DKZ9" s="12"/>
      <c r="DLC9" s="6"/>
      <c r="DLD9" s="5"/>
      <c r="DLG9" s="12"/>
      <c r="DLH9" s="12"/>
      <c r="DLK9" s="6"/>
      <c r="DLL9" s="5"/>
      <c r="DLO9" s="12"/>
      <c r="DLP9" s="12"/>
      <c r="DLS9" s="6"/>
      <c r="DLT9" s="5"/>
      <c r="DLW9" s="12"/>
      <c r="DLX9" s="12"/>
      <c r="DMA9" s="6"/>
      <c r="DMB9" s="5"/>
      <c r="DME9" s="12"/>
      <c r="DMF9" s="12"/>
      <c r="DMI9" s="6"/>
      <c r="DMJ9" s="5"/>
      <c r="DMM9" s="12"/>
      <c r="DMN9" s="12"/>
      <c r="DMQ9" s="6"/>
      <c r="DMR9" s="5"/>
      <c r="DMU9" s="12"/>
      <c r="DMV9" s="12"/>
      <c r="DMY9" s="6"/>
      <c r="DMZ9" s="5"/>
      <c r="DNC9" s="12"/>
      <c r="DND9" s="12"/>
      <c r="DNG9" s="6"/>
      <c r="DNH9" s="5"/>
      <c r="DNK9" s="12"/>
      <c r="DNL9" s="12"/>
      <c r="DNO9" s="6"/>
      <c r="DNP9" s="5"/>
      <c r="DNS9" s="12"/>
      <c r="DNT9" s="12"/>
      <c r="DNW9" s="6"/>
      <c r="DNX9" s="5"/>
      <c r="DOA9" s="12"/>
      <c r="DOB9" s="12"/>
      <c r="DOE9" s="6"/>
      <c r="DOF9" s="5"/>
      <c r="DOI9" s="12"/>
      <c r="DOJ9" s="12"/>
      <c r="DOM9" s="6"/>
      <c r="DON9" s="5"/>
      <c r="DOQ9" s="12"/>
      <c r="DOR9" s="12"/>
      <c r="DOU9" s="6"/>
      <c r="DOV9" s="5"/>
      <c r="DOY9" s="12"/>
      <c r="DOZ9" s="12"/>
      <c r="DPC9" s="6"/>
      <c r="DPD9" s="5"/>
      <c r="DPG9" s="12"/>
      <c r="DPH9" s="12"/>
      <c r="DPK9" s="6"/>
      <c r="DPL9" s="5"/>
      <c r="DPO9" s="12"/>
      <c r="DPP9" s="12"/>
      <c r="DPS9" s="6"/>
      <c r="DPT9" s="5"/>
      <c r="DPW9" s="12"/>
      <c r="DPX9" s="12"/>
      <c r="DQA9" s="6"/>
      <c r="DQB9" s="5"/>
      <c r="DQE9" s="12"/>
      <c r="DQF9" s="12"/>
      <c r="DQI9" s="6"/>
      <c r="DQJ9" s="5"/>
      <c r="DQM9" s="12"/>
      <c r="DQN9" s="12"/>
      <c r="DQQ9" s="6"/>
      <c r="DQR9" s="5"/>
      <c r="DQU9" s="12"/>
      <c r="DQV9" s="12"/>
      <c r="DQY9" s="6"/>
      <c r="DQZ9" s="5"/>
      <c r="DRC9" s="12"/>
      <c r="DRD9" s="12"/>
      <c r="DRG9" s="6"/>
      <c r="DRH9" s="5"/>
      <c r="DRK9" s="12"/>
      <c r="DRL9" s="12"/>
      <c r="DRO9" s="6"/>
      <c r="DRP9" s="5"/>
      <c r="DRS9" s="12"/>
      <c r="DRT9" s="12"/>
      <c r="DRW9" s="6"/>
      <c r="DRX9" s="5"/>
      <c r="DSA9" s="12"/>
      <c r="DSB9" s="12"/>
      <c r="DSE9" s="6"/>
      <c r="DSF9" s="5"/>
      <c r="DSI9" s="12"/>
      <c r="DSJ9" s="12"/>
      <c r="DSM9" s="6"/>
      <c r="DSN9" s="5"/>
      <c r="DSQ9" s="12"/>
      <c r="DSR9" s="12"/>
      <c r="DSU9" s="6"/>
      <c r="DSV9" s="5"/>
      <c r="DSY9" s="12"/>
      <c r="DSZ9" s="12"/>
      <c r="DTC9" s="6"/>
      <c r="DTD9" s="5"/>
      <c r="DTG9" s="12"/>
      <c r="DTH9" s="12"/>
      <c r="DTK9" s="6"/>
      <c r="DTL9" s="5"/>
      <c r="DTO9" s="12"/>
      <c r="DTP9" s="12"/>
      <c r="DTS9" s="6"/>
      <c r="DTT9" s="5"/>
      <c r="DTW9" s="12"/>
      <c r="DTX9" s="12"/>
      <c r="DUA9" s="6"/>
      <c r="DUB9" s="5"/>
      <c r="DUE9" s="12"/>
      <c r="DUF9" s="12"/>
      <c r="DUI9" s="6"/>
      <c r="DUJ9" s="5"/>
      <c r="DUM9" s="12"/>
      <c r="DUN9" s="12"/>
      <c r="DUQ9" s="6"/>
      <c r="DUR9" s="5"/>
      <c r="DUU9" s="12"/>
      <c r="DUV9" s="12"/>
      <c r="DUY9" s="6"/>
      <c r="DUZ9" s="5"/>
      <c r="DVC9" s="12"/>
      <c r="DVD9" s="12"/>
      <c r="DVG9" s="6"/>
      <c r="DVH9" s="5"/>
      <c r="DVK9" s="12"/>
      <c r="DVL9" s="12"/>
      <c r="DVO9" s="6"/>
      <c r="DVP9" s="5"/>
      <c r="DVS9" s="12"/>
      <c r="DVT9" s="12"/>
      <c r="DVW9" s="6"/>
      <c r="DVX9" s="5"/>
      <c r="DWA9" s="12"/>
      <c r="DWB9" s="12"/>
      <c r="DWE9" s="6"/>
      <c r="DWF9" s="5"/>
      <c r="DWI9" s="12"/>
      <c r="DWJ9" s="12"/>
      <c r="DWM9" s="6"/>
      <c r="DWN9" s="5"/>
      <c r="DWQ9" s="12"/>
      <c r="DWR9" s="12"/>
      <c r="DWU9" s="6"/>
      <c r="DWV9" s="5"/>
      <c r="DWY9" s="12"/>
      <c r="DWZ9" s="12"/>
      <c r="DXC9" s="6"/>
      <c r="DXD9" s="5"/>
      <c r="DXG9" s="12"/>
      <c r="DXH9" s="12"/>
      <c r="DXK9" s="6"/>
      <c r="DXL9" s="5"/>
      <c r="DXO9" s="12"/>
      <c r="DXP9" s="12"/>
      <c r="DXS9" s="6"/>
      <c r="DXT9" s="5"/>
      <c r="DXW9" s="12"/>
      <c r="DXX9" s="12"/>
      <c r="DYA9" s="6"/>
      <c r="DYB9" s="5"/>
      <c r="DYE9" s="12"/>
      <c r="DYF9" s="12"/>
      <c r="DYI9" s="6"/>
      <c r="DYJ9" s="5"/>
      <c r="DYM9" s="12"/>
      <c r="DYN9" s="12"/>
      <c r="DYQ9" s="6"/>
      <c r="DYR9" s="5"/>
      <c r="DYU9" s="12"/>
      <c r="DYV9" s="12"/>
      <c r="DYY9" s="6"/>
      <c r="DYZ9" s="5"/>
      <c r="DZC9" s="12"/>
      <c r="DZD9" s="12"/>
      <c r="DZG9" s="6"/>
      <c r="DZH9" s="5"/>
      <c r="DZK9" s="12"/>
      <c r="DZL9" s="12"/>
      <c r="DZO9" s="6"/>
      <c r="DZP9" s="5"/>
      <c r="DZS9" s="12"/>
      <c r="DZT9" s="12"/>
      <c r="DZW9" s="6"/>
      <c r="DZX9" s="5"/>
      <c r="EAA9" s="12"/>
      <c r="EAB9" s="12"/>
      <c r="EAE9" s="6"/>
      <c r="EAF9" s="5"/>
      <c r="EAI9" s="12"/>
      <c r="EAJ9" s="12"/>
      <c r="EAM9" s="6"/>
      <c r="EAN9" s="5"/>
      <c r="EAQ9" s="12"/>
      <c r="EAR9" s="12"/>
      <c r="EAU9" s="6"/>
      <c r="EAV9" s="5"/>
      <c r="EAY9" s="12"/>
      <c r="EAZ9" s="12"/>
      <c r="EBC9" s="6"/>
      <c r="EBD9" s="5"/>
      <c r="EBG9" s="12"/>
      <c r="EBH9" s="12"/>
      <c r="EBK9" s="6"/>
      <c r="EBL9" s="5"/>
      <c r="EBO9" s="12"/>
      <c r="EBP9" s="12"/>
      <c r="EBS9" s="6"/>
      <c r="EBT9" s="5"/>
      <c r="EBW9" s="12"/>
      <c r="EBX9" s="12"/>
      <c r="ECA9" s="6"/>
      <c r="ECB9" s="5"/>
      <c r="ECE9" s="12"/>
      <c r="ECF9" s="12"/>
      <c r="ECI9" s="6"/>
      <c r="ECJ9" s="5"/>
      <c r="ECM9" s="12"/>
      <c r="ECN9" s="12"/>
      <c r="ECQ9" s="6"/>
      <c r="ECR9" s="5"/>
      <c r="ECU9" s="12"/>
      <c r="ECV9" s="12"/>
      <c r="ECY9" s="6"/>
      <c r="ECZ9" s="5"/>
      <c r="EDC9" s="12"/>
      <c r="EDD9" s="12"/>
      <c r="EDG9" s="6"/>
      <c r="EDH9" s="5"/>
      <c r="EDK9" s="12"/>
      <c r="EDL9" s="12"/>
      <c r="EDO9" s="6"/>
      <c r="EDP9" s="5"/>
      <c r="EDS9" s="12"/>
      <c r="EDT9" s="12"/>
      <c r="EDW9" s="6"/>
      <c r="EDX9" s="5"/>
      <c r="EEA9" s="12"/>
      <c r="EEB9" s="12"/>
      <c r="EEE9" s="6"/>
      <c r="EEF9" s="5"/>
      <c r="EEI9" s="12"/>
      <c r="EEJ9" s="12"/>
      <c r="EEM9" s="6"/>
      <c r="EEN9" s="5"/>
      <c r="EEQ9" s="12"/>
      <c r="EER9" s="12"/>
      <c r="EEU9" s="6"/>
      <c r="EEV9" s="5"/>
      <c r="EEY9" s="12"/>
      <c r="EEZ9" s="12"/>
      <c r="EFC9" s="6"/>
      <c r="EFD9" s="5"/>
      <c r="EFG9" s="12"/>
      <c r="EFH9" s="12"/>
      <c r="EFK9" s="6"/>
      <c r="EFL9" s="5"/>
      <c r="EFO9" s="12"/>
      <c r="EFP9" s="12"/>
      <c r="EFS9" s="6"/>
      <c r="EFT9" s="5"/>
      <c r="EFW9" s="12"/>
      <c r="EFX9" s="12"/>
      <c r="EGA9" s="6"/>
      <c r="EGB9" s="5"/>
      <c r="EGE9" s="12"/>
      <c r="EGF9" s="12"/>
      <c r="EGI9" s="6"/>
      <c r="EGJ9" s="5"/>
      <c r="EGM9" s="12"/>
      <c r="EGN9" s="12"/>
      <c r="EGQ9" s="6"/>
      <c r="EGR9" s="5"/>
      <c r="EGU9" s="12"/>
      <c r="EGV9" s="12"/>
      <c r="EGY9" s="6"/>
      <c r="EGZ9" s="5"/>
      <c r="EHC9" s="12"/>
      <c r="EHD9" s="12"/>
      <c r="EHG9" s="6"/>
      <c r="EHH9" s="5"/>
      <c r="EHK9" s="12"/>
      <c r="EHL9" s="12"/>
      <c r="EHO9" s="6"/>
      <c r="EHP9" s="5"/>
      <c r="EHS9" s="12"/>
      <c r="EHT9" s="12"/>
      <c r="EHW9" s="6"/>
      <c r="EHX9" s="5"/>
      <c r="EIA9" s="12"/>
      <c r="EIB9" s="12"/>
      <c r="EIE9" s="6"/>
      <c r="EIF9" s="5"/>
      <c r="EII9" s="12"/>
      <c r="EIJ9" s="12"/>
      <c r="EIM9" s="6"/>
      <c r="EIN9" s="5"/>
      <c r="EIQ9" s="12"/>
      <c r="EIR9" s="12"/>
      <c r="EIU9" s="6"/>
      <c r="EIV9" s="5"/>
      <c r="EIY9" s="12"/>
      <c r="EIZ9" s="12"/>
      <c r="EJC9" s="6"/>
      <c r="EJD9" s="5"/>
      <c r="EJG9" s="12"/>
      <c r="EJH9" s="12"/>
      <c r="EJK9" s="6"/>
      <c r="EJL9" s="5"/>
      <c r="EJO9" s="12"/>
      <c r="EJP9" s="12"/>
      <c r="EJS9" s="6"/>
      <c r="EJT9" s="5"/>
      <c r="EJW9" s="12"/>
      <c r="EJX9" s="12"/>
      <c r="EKA9" s="6"/>
      <c r="EKB9" s="5"/>
      <c r="EKE9" s="12"/>
      <c r="EKF9" s="12"/>
      <c r="EKI9" s="6"/>
      <c r="EKJ9" s="5"/>
      <c r="EKM9" s="12"/>
      <c r="EKN9" s="12"/>
      <c r="EKQ9" s="6"/>
      <c r="EKR9" s="5"/>
      <c r="EKU9" s="12"/>
      <c r="EKV9" s="12"/>
      <c r="EKY9" s="6"/>
      <c r="EKZ9" s="5"/>
      <c r="ELC9" s="12"/>
      <c r="ELD9" s="12"/>
      <c r="ELG9" s="6"/>
      <c r="ELH9" s="5"/>
      <c r="ELK9" s="12"/>
      <c r="ELL9" s="12"/>
      <c r="ELO9" s="6"/>
      <c r="ELP9" s="5"/>
      <c r="ELS9" s="12"/>
      <c r="ELT9" s="12"/>
      <c r="ELW9" s="6"/>
      <c r="ELX9" s="5"/>
      <c r="EMA9" s="12"/>
      <c r="EMB9" s="12"/>
      <c r="EME9" s="6"/>
      <c r="EMF9" s="5"/>
      <c r="EMI9" s="12"/>
      <c r="EMJ9" s="12"/>
      <c r="EMM9" s="6"/>
      <c r="EMN9" s="5"/>
      <c r="EMQ9" s="12"/>
      <c r="EMR9" s="12"/>
      <c r="EMU9" s="6"/>
      <c r="EMV9" s="5"/>
      <c r="EMY9" s="12"/>
      <c r="EMZ9" s="12"/>
      <c r="ENC9" s="6"/>
      <c r="END9" s="5"/>
      <c r="ENG9" s="12"/>
      <c r="ENH9" s="12"/>
      <c r="ENK9" s="6"/>
      <c r="ENL9" s="5"/>
      <c r="ENO9" s="12"/>
      <c r="ENP9" s="12"/>
      <c r="ENS9" s="6"/>
      <c r="ENT9" s="5"/>
      <c r="ENW9" s="12"/>
      <c r="ENX9" s="12"/>
      <c r="EOA9" s="6"/>
      <c r="EOB9" s="5"/>
      <c r="EOE9" s="12"/>
      <c r="EOF9" s="12"/>
      <c r="EOI9" s="6"/>
      <c r="EOJ9" s="5"/>
      <c r="EOM9" s="12"/>
      <c r="EON9" s="12"/>
      <c r="EOQ9" s="6"/>
      <c r="EOR9" s="5"/>
      <c r="EOU9" s="12"/>
      <c r="EOV9" s="12"/>
      <c r="EOY9" s="6"/>
      <c r="EOZ9" s="5"/>
      <c r="EPC9" s="12"/>
      <c r="EPD9" s="12"/>
      <c r="EPG9" s="6"/>
      <c r="EPH9" s="5"/>
      <c r="EPK9" s="12"/>
      <c r="EPL9" s="12"/>
      <c r="EPO9" s="6"/>
      <c r="EPP9" s="5"/>
      <c r="EPS9" s="12"/>
      <c r="EPT9" s="12"/>
      <c r="EPW9" s="6"/>
      <c r="EPX9" s="5"/>
      <c r="EQA9" s="12"/>
      <c r="EQB9" s="12"/>
      <c r="EQE9" s="6"/>
      <c r="EQF9" s="5"/>
      <c r="EQI9" s="12"/>
      <c r="EQJ9" s="12"/>
      <c r="EQM9" s="6"/>
      <c r="EQN9" s="5"/>
      <c r="EQQ9" s="12"/>
      <c r="EQR9" s="12"/>
      <c r="EQU9" s="6"/>
      <c r="EQV9" s="5"/>
      <c r="EQY9" s="12"/>
      <c r="EQZ9" s="12"/>
      <c r="ERC9" s="6"/>
      <c r="ERD9" s="5"/>
      <c r="ERG9" s="12"/>
      <c r="ERH9" s="12"/>
      <c r="ERK9" s="6"/>
      <c r="ERL9" s="5"/>
      <c r="ERO9" s="12"/>
      <c r="ERP9" s="12"/>
      <c r="ERS9" s="6"/>
      <c r="ERT9" s="5"/>
      <c r="ERW9" s="12"/>
      <c r="ERX9" s="12"/>
      <c r="ESA9" s="6"/>
      <c r="ESB9" s="5"/>
      <c r="ESE9" s="12"/>
      <c r="ESF9" s="12"/>
      <c r="ESI9" s="6"/>
      <c r="ESJ9" s="5"/>
      <c r="ESM9" s="12"/>
      <c r="ESN9" s="12"/>
      <c r="ESQ9" s="6"/>
      <c r="ESR9" s="5"/>
      <c r="ESU9" s="12"/>
      <c r="ESV9" s="12"/>
      <c r="ESY9" s="6"/>
      <c r="ESZ9" s="5"/>
      <c r="ETC9" s="12"/>
      <c r="ETD9" s="12"/>
      <c r="ETG9" s="6"/>
      <c r="ETH9" s="5"/>
      <c r="ETK9" s="12"/>
      <c r="ETL9" s="12"/>
      <c r="ETO9" s="6"/>
      <c r="ETP9" s="5"/>
      <c r="ETS9" s="12"/>
      <c r="ETT9" s="12"/>
      <c r="ETW9" s="6"/>
      <c r="ETX9" s="5"/>
      <c r="EUA9" s="12"/>
      <c r="EUB9" s="12"/>
      <c r="EUE9" s="6"/>
      <c r="EUF9" s="5"/>
      <c r="EUI9" s="12"/>
      <c r="EUJ9" s="12"/>
      <c r="EUM9" s="6"/>
      <c r="EUN9" s="5"/>
      <c r="EUQ9" s="12"/>
      <c r="EUR9" s="12"/>
      <c r="EUU9" s="6"/>
      <c r="EUV9" s="5"/>
      <c r="EUY9" s="12"/>
      <c r="EUZ9" s="12"/>
      <c r="EVC9" s="6"/>
      <c r="EVD9" s="5"/>
      <c r="EVG9" s="12"/>
      <c r="EVH9" s="12"/>
      <c r="EVK9" s="6"/>
      <c r="EVL9" s="5"/>
      <c r="EVO9" s="12"/>
      <c r="EVP9" s="12"/>
      <c r="EVS9" s="6"/>
      <c r="EVT9" s="5"/>
      <c r="EVW9" s="12"/>
      <c r="EVX9" s="12"/>
      <c r="EWA9" s="6"/>
      <c r="EWB9" s="5"/>
      <c r="EWE9" s="12"/>
      <c r="EWF9" s="12"/>
      <c r="EWI9" s="6"/>
      <c r="EWJ9" s="5"/>
      <c r="EWM9" s="12"/>
      <c r="EWN9" s="12"/>
      <c r="EWQ9" s="6"/>
      <c r="EWR9" s="5"/>
      <c r="EWU9" s="12"/>
      <c r="EWV9" s="12"/>
      <c r="EWY9" s="6"/>
      <c r="EWZ9" s="5"/>
      <c r="EXC9" s="12"/>
      <c r="EXD9" s="12"/>
      <c r="EXG9" s="6"/>
      <c r="EXH9" s="5"/>
      <c r="EXK9" s="12"/>
      <c r="EXL9" s="12"/>
      <c r="EXO9" s="6"/>
      <c r="EXP9" s="5"/>
      <c r="EXS9" s="12"/>
      <c r="EXT9" s="12"/>
      <c r="EXW9" s="6"/>
      <c r="EXX9" s="5"/>
      <c r="EYA9" s="12"/>
      <c r="EYB9" s="12"/>
      <c r="EYE9" s="6"/>
      <c r="EYF9" s="5"/>
      <c r="EYI9" s="12"/>
      <c r="EYJ9" s="12"/>
      <c r="EYM9" s="6"/>
      <c r="EYN9" s="5"/>
      <c r="EYQ9" s="12"/>
      <c r="EYR9" s="12"/>
      <c r="EYU9" s="6"/>
      <c r="EYV9" s="5"/>
      <c r="EYY9" s="12"/>
      <c r="EYZ9" s="12"/>
      <c r="EZC9" s="6"/>
      <c r="EZD9" s="5"/>
      <c r="EZG9" s="12"/>
      <c r="EZH9" s="12"/>
      <c r="EZK9" s="6"/>
      <c r="EZL9" s="5"/>
      <c r="EZO9" s="12"/>
      <c r="EZP9" s="12"/>
      <c r="EZS9" s="6"/>
      <c r="EZT9" s="5"/>
      <c r="EZW9" s="12"/>
      <c r="EZX9" s="12"/>
      <c r="FAA9" s="6"/>
      <c r="FAB9" s="5"/>
      <c r="FAE9" s="12"/>
      <c r="FAF9" s="12"/>
      <c r="FAI9" s="6"/>
      <c r="FAJ9" s="5"/>
      <c r="FAM9" s="12"/>
      <c r="FAN9" s="12"/>
      <c r="FAQ9" s="6"/>
      <c r="FAR9" s="5"/>
      <c r="FAU9" s="12"/>
      <c r="FAV9" s="12"/>
      <c r="FAY9" s="6"/>
      <c r="FAZ9" s="5"/>
      <c r="FBC9" s="12"/>
      <c r="FBD9" s="12"/>
      <c r="FBG9" s="6"/>
      <c r="FBH9" s="5"/>
      <c r="FBK9" s="12"/>
      <c r="FBL9" s="12"/>
      <c r="FBO9" s="6"/>
      <c r="FBP9" s="5"/>
      <c r="FBS9" s="12"/>
      <c r="FBT9" s="12"/>
      <c r="FBW9" s="6"/>
      <c r="FBX9" s="5"/>
      <c r="FCA9" s="12"/>
      <c r="FCB9" s="12"/>
      <c r="FCE9" s="6"/>
      <c r="FCF9" s="5"/>
      <c r="FCI9" s="12"/>
      <c r="FCJ9" s="12"/>
      <c r="FCM9" s="6"/>
      <c r="FCN9" s="5"/>
      <c r="FCQ9" s="12"/>
      <c r="FCR9" s="12"/>
      <c r="FCU9" s="6"/>
      <c r="FCV9" s="5"/>
      <c r="FCY9" s="12"/>
      <c r="FCZ9" s="12"/>
      <c r="FDC9" s="6"/>
      <c r="FDD9" s="5"/>
      <c r="FDG9" s="12"/>
      <c r="FDH9" s="12"/>
      <c r="FDK9" s="6"/>
      <c r="FDL9" s="5"/>
      <c r="FDO9" s="12"/>
      <c r="FDP9" s="12"/>
      <c r="FDS9" s="6"/>
      <c r="FDT9" s="5"/>
      <c r="FDW9" s="12"/>
      <c r="FDX9" s="12"/>
      <c r="FEA9" s="6"/>
      <c r="FEB9" s="5"/>
      <c r="FEE9" s="12"/>
      <c r="FEF9" s="12"/>
      <c r="FEI9" s="6"/>
      <c r="FEJ9" s="5"/>
      <c r="FEM9" s="12"/>
      <c r="FEN9" s="12"/>
      <c r="FEQ9" s="6"/>
      <c r="FER9" s="5"/>
      <c r="FEU9" s="12"/>
      <c r="FEV9" s="12"/>
      <c r="FEY9" s="6"/>
      <c r="FEZ9" s="5"/>
      <c r="FFC9" s="12"/>
      <c r="FFD9" s="12"/>
      <c r="FFG9" s="6"/>
      <c r="FFH9" s="5"/>
      <c r="FFK9" s="12"/>
      <c r="FFL9" s="12"/>
      <c r="FFO9" s="6"/>
      <c r="FFP9" s="5"/>
      <c r="FFS9" s="12"/>
      <c r="FFT9" s="12"/>
      <c r="FFW9" s="6"/>
      <c r="FFX9" s="5"/>
      <c r="FGA9" s="12"/>
      <c r="FGB9" s="12"/>
      <c r="FGE9" s="6"/>
      <c r="FGF9" s="5"/>
      <c r="FGI9" s="12"/>
      <c r="FGJ9" s="12"/>
      <c r="FGM9" s="6"/>
      <c r="FGN9" s="5"/>
      <c r="FGQ9" s="12"/>
      <c r="FGR9" s="12"/>
      <c r="FGU9" s="6"/>
      <c r="FGV9" s="5"/>
      <c r="FGY9" s="12"/>
      <c r="FGZ9" s="12"/>
      <c r="FHC9" s="6"/>
      <c r="FHD9" s="5"/>
      <c r="FHG9" s="12"/>
      <c r="FHH9" s="12"/>
      <c r="FHK9" s="6"/>
      <c r="FHL9" s="5"/>
      <c r="FHO9" s="12"/>
      <c r="FHP9" s="12"/>
      <c r="FHS9" s="6"/>
      <c r="FHT9" s="5"/>
      <c r="FHW9" s="12"/>
      <c r="FHX9" s="12"/>
      <c r="FIA9" s="6"/>
      <c r="FIB9" s="5"/>
      <c r="FIE9" s="12"/>
      <c r="FIF9" s="12"/>
      <c r="FII9" s="6"/>
      <c r="FIJ9" s="5"/>
      <c r="FIM9" s="12"/>
      <c r="FIN9" s="12"/>
      <c r="FIQ9" s="6"/>
      <c r="FIR9" s="5"/>
      <c r="FIU9" s="12"/>
      <c r="FIV9" s="12"/>
      <c r="FIY9" s="6"/>
      <c r="FIZ9" s="5"/>
      <c r="FJC9" s="12"/>
      <c r="FJD9" s="12"/>
      <c r="FJG9" s="6"/>
      <c r="FJH9" s="5"/>
      <c r="FJK9" s="12"/>
      <c r="FJL9" s="12"/>
      <c r="FJO9" s="6"/>
      <c r="FJP9" s="5"/>
      <c r="FJS9" s="12"/>
      <c r="FJT9" s="12"/>
      <c r="FJW9" s="6"/>
      <c r="FJX9" s="5"/>
      <c r="FKA9" s="12"/>
      <c r="FKB9" s="12"/>
      <c r="FKE9" s="6"/>
      <c r="FKF9" s="5"/>
      <c r="FKI9" s="12"/>
      <c r="FKJ9" s="12"/>
      <c r="FKM9" s="6"/>
      <c r="FKN9" s="5"/>
      <c r="FKQ9" s="12"/>
      <c r="FKR9" s="12"/>
      <c r="FKU9" s="6"/>
      <c r="FKV9" s="5"/>
      <c r="FKY9" s="12"/>
      <c r="FKZ9" s="12"/>
      <c r="FLC9" s="6"/>
      <c r="FLD9" s="5"/>
      <c r="FLG9" s="12"/>
      <c r="FLH9" s="12"/>
      <c r="FLK9" s="6"/>
      <c r="FLL9" s="5"/>
      <c r="FLO9" s="12"/>
      <c r="FLP9" s="12"/>
      <c r="FLS9" s="6"/>
      <c r="FLT9" s="5"/>
      <c r="FLW9" s="12"/>
      <c r="FLX9" s="12"/>
      <c r="FMA9" s="6"/>
      <c r="FMB9" s="5"/>
      <c r="FME9" s="12"/>
      <c r="FMF9" s="12"/>
      <c r="FMI9" s="6"/>
      <c r="FMJ9" s="5"/>
      <c r="FMM9" s="12"/>
      <c r="FMN9" s="12"/>
      <c r="FMQ9" s="6"/>
      <c r="FMR9" s="5"/>
      <c r="FMU9" s="12"/>
      <c r="FMV9" s="12"/>
      <c r="FMY9" s="6"/>
      <c r="FMZ9" s="5"/>
      <c r="FNC9" s="12"/>
      <c r="FND9" s="12"/>
      <c r="FNG9" s="6"/>
      <c r="FNH9" s="5"/>
      <c r="FNK9" s="12"/>
      <c r="FNL9" s="12"/>
      <c r="FNO9" s="6"/>
      <c r="FNP9" s="5"/>
      <c r="FNS9" s="12"/>
      <c r="FNT9" s="12"/>
      <c r="FNW9" s="6"/>
      <c r="FNX9" s="5"/>
      <c r="FOA9" s="12"/>
      <c r="FOB9" s="12"/>
      <c r="FOE9" s="6"/>
      <c r="FOF9" s="5"/>
      <c r="FOI9" s="12"/>
      <c r="FOJ9" s="12"/>
      <c r="FOM9" s="6"/>
      <c r="FON9" s="5"/>
      <c r="FOQ9" s="12"/>
      <c r="FOR9" s="12"/>
      <c r="FOU9" s="6"/>
      <c r="FOV9" s="5"/>
      <c r="FOY9" s="12"/>
      <c r="FOZ9" s="12"/>
      <c r="FPC9" s="6"/>
      <c r="FPD9" s="5"/>
      <c r="FPG9" s="12"/>
      <c r="FPH9" s="12"/>
      <c r="FPK9" s="6"/>
      <c r="FPL9" s="5"/>
      <c r="FPO9" s="12"/>
      <c r="FPP9" s="12"/>
      <c r="FPS9" s="6"/>
      <c r="FPT9" s="5"/>
      <c r="FPW9" s="12"/>
      <c r="FPX9" s="12"/>
      <c r="FQA9" s="6"/>
      <c r="FQB9" s="5"/>
      <c r="FQE9" s="12"/>
      <c r="FQF9" s="12"/>
      <c r="FQI9" s="6"/>
      <c r="FQJ9" s="5"/>
      <c r="FQM9" s="12"/>
      <c r="FQN9" s="12"/>
      <c r="FQQ9" s="6"/>
      <c r="FQR9" s="5"/>
      <c r="FQU9" s="12"/>
      <c r="FQV9" s="12"/>
      <c r="FQY9" s="6"/>
      <c r="FQZ9" s="5"/>
      <c r="FRC9" s="12"/>
      <c r="FRD9" s="12"/>
      <c r="FRG9" s="6"/>
      <c r="FRH9" s="5"/>
      <c r="FRK9" s="12"/>
      <c r="FRL9" s="12"/>
      <c r="FRO9" s="6"/>
      <c r="FRP9" s="5"/>
      <c r="FRS9" s="12"/>
      <c r="FRT9" s="12"/>
      <c r="FRW9" s="6"/>
      <c r="FRX9" s="5"/>
      <c r="FSA9" s="12"/>
      <c r="FSB9" s="12"/>
      <c r="FSE9" s="6"/>
      <c r="FSF9" s="5"/>
      <c r="FSI9" s="12"/>
      <c r="FSJ9" s="12"/>
      <c r="FSM9" s="6"/>
      <c r="FSN9" s="5"/>
      <c r="FSQ9" s="12"/>
      <c r="FSR9" s="12"/>
      <c r="FSU9" s="6"/>
      <c r="FSV9" s="5"/>
      <c r="FSY9" s="12"/>
      <c r="FSZ9" s="12"/>
      <c r="FTC9" s="6"/>
      <c r="FTD9" s="5"/>
      <c r="FTG9" s="12"/>
      <c r="FTH9" s="12"/>
      <c r="FTK9" s="6"/>
      <c r="FTL9" s="5"/>
      <c r="FTO9" s="12"/>
      <c r="FTP9" s="12"/>
      <c r="FTS9" s="6"/>
      <c r="FTT9" s="5"/>
      <c r="FTW9" s="12"/>
      <c r="FTX9" s="12"/>
      <c r="FUA9" s="6"/>
      <c r="FUB9" s="5"/>
      <c r="FUE9" s="12"/>
      <c r="FUF9" s="12"/>
      <c r="FUI9" s="6"/>
      <c r="FUJ9" s="5"/>
      <c r="FUM9" s="12"/>
      <c r="FUN9" s="12"/>
      <c r="FUQ9" s="6"/>
      <c r="FUR9" s="5"/>
      <c r="FUU9" s="12"/>
      <c r="FUV9" s="12"/>
      <c r="FUY9" s="6"/>
      <c r="FUZ9" s="5"/>
      <c r="FVC9" s="12"/>
      <c r="FVD9" s="12"/>
      <c r="FVG9" s="6"/>
      <c r="FVH9" s="5"/>
      <c r="FVK9" s="12"/>
      <c r="FVL9" s="12"/>
      <c r="FVO9" s="6"/>
      <c r="FVP9" s="5"/>
      <c r="FVS9" s="12"/>
      <c r="FVT9" s="12"/>
      <c r="FVW9" s="6"/>
      <c r="FVX9" s="5"/>
      <c r="FWA9" s="12"/>
      <c r="FWB9" s="12"/>
      <c r="FWE9" s="6"/>
      <c r="FWF9" s="5"/>
      <c r="FWI9" s="12"/>
      <c r="FWJ9" s="12"/>
      <c r="FWM9" s="6"/>
      <c r="FWN9" s="5"/>
      <c r="FWQ9" s="12"/>
      <c r="FWR9" s="12"/>
      <c r="FWU9" s="6"/>
      <c r="FWV9" s="5"/>
      <c r="FWY9" s="12"/>
      <c r="FWZ9" s="12"/>
      <c r="FXC9" s="6"/>
      <c r="FXD9" s="5"/>
      <c r="FXG9" s="12"/>
      <c r="FXH9" s="12"/>
      <c r="FXK9" s="6"/>
      <c r="FXL9" s="5"/>
      <c r="FXO9" s="12"/>
      <c r="FXP9" s="12"/>
      <c r="FXS9" s="6"/>
      <c r="FXT9" s="5"/>
      <c r="FXW9" s="12"/>
      <c r="FXX9" s="12"/>
      <c r="FYA9" s="6"/>
      <c r="FYB9" s="5"/>
      <c r="FYE9" s="12"/>
      <c r="FYF9" s="12"/>
      <c r="FYI9" s="6"/>
      <c r="FYJ9" s="5"/>
      <c r="FYM9" s="12"/>
      <c r="FYN9" s="12"/>
      <c r="FYQ9" s="6"/>
      <c r="FYR9" s="5"/>
      <c r="FYU9" s="12"/>
      <c r="FYV9" s="12"/>
      <c r="FYY9" s="6"/>
      <c r="FYZ9" s="5"/>
      <c r="FZC9" s="12"/>
      <c r="FZD9" s="12"/>
      <c r="FZG9" s="6"/>
      <c r="FZH9" s="5"/>
      <c r="FZK9" s="12"/>
      <c r="FZL9" s="12"/>
      <c r="FZO9" s="6"/>
      <c r="FZP9" s="5"/>
      <c r="FZS9" s="12"/>
      <c r="FZT9" s="12"/>
      <c r="FZW9" s="6"/>
      <c r="FZX9" s="5"/>
      <c r="GAA9" s="12"/>
      <c r="GAB9" s="12"/>
      <c r="GAE9" s="6"/>
      <c r="GAF9" s="5"/>
      <c r="GAI9" s="12"/>
      <c r="GAJ9" s="12"/>
      <c r="GAM9" s="6"/>
      <c r="GAN9" s="5"/>
      <c r="GAQ9" s="12"/>
      <c r="GAR9" s="12"/>
      <c r="GAU9" s="6"/>
      <c r="GAV9" s="5"/>
      <c r="GAY9" s="12"/>
      <c r="GAZ9" s="12"/>
      <c r="GBC9" s="6"/>
      <c r="GBD9" s="5"/>
      <c r="GBG9" s="12"/>
      <c r="GBH9" s="12"/>
      <c r="GBK9" s="6"/>
      <c r="GBL9" s="5"/>
      <c r="GBO9" s="12"/>
      <c r="GBP9" s="12"/>
      <c r="GBS9" s="6"/>
      <c r="GBT9" s="5"/>
      <c r="GBW9" s="12"/>
      <c r="GBX9" s="12"/>
      <c r="GCA9" s="6"/>
      <c r="GCB9" s="5"/>
      <c r="GCE9" s="12"/>
      <c r="GCF9" s="12"/>
      <c r="GCI9" s="6"/>
      <c r="GCJ9" s="5"/>
      <c r="GCM9" s="12"/>
      <c r="GCN9" s="12"/>
      <c r="GCQ9" s="6"/>
      <c r="GCR9" s="5"/>
      <c r="GCU9" s="12"/>
      <c r="GCV9" s="12"/>
      <c r="GCY9" s="6"/>
      <c r="GCZ9" s="5"/>
      <c r="GDC9" s="12"/>
      <c r="GDD9" s="12"/>
      <c r="GDG9" s="6"/>
      <c r="GDH9" s="5"/>
      <c r="GDK9" s="12"/>
      <c r="GDL9" s="12"/>
      <c r="GDO9" s="6"/>
      <c r="GDP9" s="5"/>
      <c r="GDS9" s="12"/>
      <c r="GDT9" s="12"/>
      <c r="GDW9" s="6"/>
      <c r="GDX9" s="5"/>
      <c r="GEA9" s="12"/>
      <c r="GEB9" s="12"/>
      <c r="GEE9" s="6"/>
      <c r="GEF9" s="5"/>
      <c r="GEI9" s="12"/>
      <c r="GEJ9" s="12"/>
      <c r="GEM9" s="6"/>
      <c r="GEN9" s="5"/>
      <c r="GEQ9" s="12"/>
      <c r="GER9" s="12"/>
      <c r="GEU9" s="6"/>
      <c r="GEV9" s="5"/>
      <c r="GEY9" s="12"/>
      <c r="GEZ9" s="12"/>
      <c r="GFC9" s="6"/>
      <c r="GFD9" s="5"/>
      <c r="GFG9" s="12"/>
      <c r="GFH9" s="12"/>
      <c r="GFK9" s="6"/>
      <c r="GFL9" s="5"/>
      <c r="GFO9" s="12"/>
      <c r="GFP9" s="12"/>
      <c r="GFS9" s="6"/>
      <c r="GFT9" s="5"/>
      <c r="GFW9" s="12"/>
      <c r="GFX9" s="12"/>
      <c r="GGA9" s="6"/>
      <c r="GGB9" s="5"/>
      <c r="GGE9" s="12"/>
      <c r="GGF9" s="12"/>
      <c r="GGI9" s="6"/>
      <c r="GGJ9" s="5"/>
      <c r="GGM9" s="12"/>
      <c r="GGN9" s="12"/>
      <c r="GGQ9" s="6"/>
      <c r="GGR9" s="5"/>
      <c r="GGU9" s="12"/>
      <c r="GGV9" s="12"/>
      <c r="GGY9" s="6"/>
      <c r="GGZ9" s="5"/>
      <c r="GHC9" s="12"/>
      <c r="GHD9" s="12"/>
      <c r="GHG9" s="6"/>
      <c r="GHH9" s="5"/>
      <c r="GHK9" s="12"/>
      <c r="GHL9" s="12"/>
      <c r="GHO9" s="6"/>
      <c r="GHP9" s="5"/>
      <c r="GHS9" s="12"/>
      <c r="GHT9" s="12"/>
      <c r="GHW9" s="6"/>
      <c r="GHX9" s="5"/>
      <c r="GIA9" s="12"/>
      <c r="GIB9" s="12"/>
      <c r="GIE9" s="6"/>
      <c r="GIF9" s="5"/>
      <c r="GII9" s="12"/>
      <c r="GIJ9" s="12"/>
      <c r="GIM9" s="6"/>
      <c r="GIN9" s="5"/>
      <c r="GIQ9" s="12"/>
      <c r="GIR9" s="12"/>
      <c r="GIU9" s="6"/>
      <c r="GIV9" s="5"/>
      <c r="GIY9" s="12"/>
      <c r="GIZ9" s="12"/>
      <c r="GJC9" s="6"/>
      <c r="GJD9" s="5"/>
      <c r="GJG9" s="12"/>
      <c r="GJH9" s="12"/>
      <c r="GJK9" s="6"/>
      <c r="GJL9" s="5"/>
      <c r="GJO9" s="12"/>
      <c r="GJP9" s="12"/>
      <c r="GJS9" s="6"/>
      <c r="GJT9" s="5"/>
      <c r="GJW9" s="12"/>
      <c r="GJX9" s="12"/>
      <c r="GKA9" s="6"/>
      <c r="GKB9" s="5"/>
      <c r="GKE9" s="12"/>
      <c r="GKF9" s="12"/>
      <c r="GKI9" s="6"/>
      <c r="GKJ9" s="5"/>
      <c r="GKM9" s="12"/>
      <c r="GKN9" s="12"/>
      <c r="GKQ9" s="6"/>
      <c r="GKR9" s="5"/>
      <c r="GKU9" s="12"/>
      <c r="GKV9" s="12"/>
      <c r="GKY9" s="6"/>
      <c r="GKZ9" s="5"/>
      <c r="GLC9" s="12"/>
      <c r="GLD9" s="12"/>
      <c r="GLG9" s="6"/>
      <c r="GLH9" s="5"/>
      <c r="GLK9" s="12"/>
      <c r="GLL9" s="12"/>
      <c r="GLO9" s="6"/>
      <c r="GLP9" s="5"/>
      <c r="GLS9" s="12"/>
      <c r="GLT9" s="12"/>
      <c r="GLW9" s="6"/>
      <c r="GLX9" s="5"/>
      <c r="GMA9" s="12"/>
      <c r="GMB9" s="12"/>
      <c r="GME9" s="6"/>
      <c r="GMF9" s="5"/>
      <c r="GMI9" s="12"/>
      <c r="GMJ9" s="12"/>
      <c r="GMM9" s="6"/>
      <c r="GMN9" s="5"/>
      <c r="GMQ9" s="12"/>
      <c r="GMR9" s="12"/>
      <c r="GMU9" s="6"/>
      <c r="GMV9" s="5"/>
      <c r="GMY9" s="12"/>
      <c r="GMZ9" s="12"/>
      <c r="GNC9" s="6"/>
      <c r="GND9" s="5"/>
      <c r="GNG9" s="12"/>
      <c r="GNH9" s="12"/>
      <c r="GNK9" s="6"/>
      <c r="GNL9" s="5"/>
      <c r="GNO9" s="12"/>
      <c r="GNP9" s="12"/>
      <c r="GNS9" s="6"/>
      <c r="GNT9" s="5"/>
      <c r="GNW9" s="12"/>
      <c r="GNX9" s="12"/>
      <c r="GOA9" s="6"/>
      <c r="GOB9" s="5"/>
      <c r="GOE9" s="12"/>
      <c r="GOF9" s="12"/>
      <c r="GOI9" s="6"/>
      <c r="GOJ9" s="5"/>
      <c r="GOM9" s="12"/>
      <c r="GON9" s="12"/>
      <c r="GOQ9" s="6"/>
      <c r="GOR9" s="5"/>
      <c r="GOU9" s="12"/>
      <c r="GOV9" s="12"/>
      <c r="GOY9" s="6"/>
      <c r="GOZ9" s="5"/>
      <c r="GPC9" s="12"/>
      <c r="GPD9" s="12"/>
      <c r="GPG9" s="6"/>
      <c r="GPH9" s="5"/>
      <c r="GPK9" s="12"/>
      <c r="GPL9" s="12"/>
      <c r="GPO9" s="6"/>
      <c r="GPP9" s="5"/>
      <c r="GPS9" s="12"/>
      <c r="GPT9" s="12"/>
      <c r="GPW9" s="6"/>
      <c r="GPX9" s="5"/>
      <c r="GQA9" s="12"/>
      <c r="GQB9" s="12"/>
      <c r="GQE9" s="6"/>
      <c r="GQF9" s="5"/>
      <c r="GQI9" s="12"/>
      <c r="GQJ9" s="12"/>
      <c r="GQM9" s="6"/>
      <c r="GQN9" s="5"/>
      <c r="GQQ9" s="12"/>
      <c r="GQR9" s="12"/>
      <c r="GQU9" s="6"/>
      <c r="GQV9" s="5"/>
      <c r="GQY9" s="12"/>
      <c r="GQZ9" s="12"/>
      <c r="GRC9" s="6"/>
      <c r="GRD9" s="5"/>
      <c r="GRG9" s="12"/>
      <c r="GRH9" s="12"/>
      <c r="GRK9" s="6"/>
      <c r="GRL9" s="5"/>
      <c r="GRO9" s="12"/>
      <c r="GRP9" s="12"/>
      <c r="GRS9" s="6"/>
      <c r="GRT9" s="5"/>
      <c r="GRW9" s="12"/>
      <c r="GRX9" s="12"/>
      <c r="GSA9" s="6"/>
      <c r="GSB9" s="5"/>
      <c r="GSE9" s="12"/>
      <c r="GSF9" s="12"/>
      <c r="GSI9" s="6"/>
      <c r="GSJ9" s="5"/>
      <c r="GSM9" s="12"/>
      <c r="GSN9" s="12"/>
      <c r="GSQ9" s="6"/>
      <c r="GSR9" s="5"/>
      <c r="GSU9" s="12"/>
      <c r="GSV9" s="12"/>
      <c r="GSY9" s="6"/>
      <c r="GSZ9" s="5"/>
      <c r="GTC9" s="12"/>
      <c r="GTD9" s="12"/>
      <c r="GTG9" s="6"/>
      <c r="GTH9" s="5"/>
      <c r="GTK9" s="12"/>
      <c r="GTL9" s="12"/>
      <c r="GTO9" s="6"/>
      <c r="GTP9" s="5"/>
      <c r="GTS9" s="12"/>
      <c r="GTT9" s="12"/>
      <c r="GTW9" s="6"/>
      <c r="GTX9" s="5"/>
      <c r="GUA9" s="12"/>
      <c r="GUB9" s="12"/>
      <c r="GUE9" s="6"/>
      <c r="GUF9" s="5"/>
      <c r="GUI9" s="12"/>
      <c r="GUJ9" s="12"/>
      <c r="GUM9" s="6"/>
      <c r="GUN9" s="5"/>
      <c r="GUQ9" s="12"/>
      <c r="GUR9" s="12"/>
      <c r="GUU9" s="6"/>
      <c r="GUV9" s="5"/>
      <c r="GUY9" s="12"/>
      <c r="GUZ9" s="12"/>
      <c r="GVC9" s="6"/>
      <c r="GVD9" s="5"/>
      <c r="GVG9" s="12"/>
      <c r="GVH9" s="12"/>
      <c r="GVK9" s="6"/>
      <c r="GVL9" s="5"/>
      <c r="GVO9" s="12"/>
      <c r="GVP9" s="12"/>
      <c r="GVS9" s="6"/>
      <c r="GVT9" s="5"/>
      <c r="GVW9" s="12"/>
      <c r="GVX9" s="12"/>
      <c r="GWA9" s="6"/>
      <c r="GWB9" s="5"/>
      <c r="GWE9" s="12"/>
      <c r="GWF9" s="12"/>
      <c r="GWI9" s="6"/>
      <c r="GWJ9" s="5"/>
      <c r="GWM9" s="12"/>
      <c r="GWN9" s="12"/>
      <c r="GWQ9" s="6"/>
      <c r="GWR9" s="5"/>
      <c r="GWU9" s="12"/>
      <c r="GWV9" s="12"/>
      <c r="GWY9" s="6"/>
      <c r="GWZ9" s="5"/>
      <c r="GXC9" s="12"/>
      <c r="GXD9" s="12"/>
      <c r="GXG9" s="6"/>
      <c r="GXH9" s="5"/>
      <c r="GXK9" s="12"/>
      <c r="GXL9" s="12"/>
      <c r="GXO9" s="6"/>
      <c r="GXP9" s="5"/>
      <c r="GXS9" s="12"/>
      <c r="GXT9" s="12"/>
      <c r="GXW9" s="6"/>
      <c r="GXX9" s="5"/>
      <c r="GYA9" s="12"/>
      <c r="GYB9" s="12"/>
      <c r="GYE9" s="6"/>
      <c r="GYF9" s="5"/>
      <c r="GYI9" s="12"/>
      <c r="GYJ9" s="12"/>
      <c r="GYM9" s="6"/>
      <c r="GYN9" s="5"/>
      <c r="GYQ9" s="12"/>
      <c r="GYR9" s="12"/>
      <c r="GYU9" s="6"/>
      <c r="GYV9" s="5"/>
      <c r="GYY9" s="12"/>
      <c r="GYZ9" s="12"/>
      <c r="GZC9" s="6"/>
      <c r="GZD9" s="5"/>
      <c r="GZG9" s="12"/>
      <c r="GZH9" s="12"/>
      <c r="GZK9" s="6"/>
      <c r="GZL9" s="5"/>
      <c r="GZO9" s="12"/>
      <c r="GZP9" s="12"/>
      <c r="GZS9" s="6"/>
      <c r="GZT9" s="5"/>
      <c r="GZW9" s="12"/>
      <c r="GZX9" s="12"/>
      <c r="HAA9" s="6"/>
      <c r="HAB9" s="5"/>
      <c r="HAE9" s="12"/>
      <c r="HAF9" s="12"/>
      <c r="HAI9" s="6"/>
      <c r="HAJ9" s="5"/>
      <c r="HAM9" s="12"/>
      <c r="HAN9" s="12"/>
      <c r="HAQ9" s="6"/>
      <c r="HAR9" s="5"/>
      <c r="HAU9" s="12"/>
      <c r="HAV9" s="12"/>
      <c r="HAY9" s="6"/>
      <c r="HAZ9" s="5"/>
      <c r="HBC9" s="12"/>
      <c r="HBD9" s="12"/>
      <c r="HBG9" s="6"/>
      <c r="HBH9" s="5"/>
      <c r="HBK9" s="12"/>
      <c r="HBL9" s="12"/>
      <c r="HBO9" s="6"/>
      <c r="HBP9" s="5"/>
      <c r="HBS9" s="12"/>
      <c r="HBT9" s="12"/>
      <c r="HBW9" s="6"/>
      <c r="HBX9" s="5"/>
      <c r="HCA9" s="12"/>
      <c r="HCB9" s="12"/>
      <c r="HCE9" s="6"/>
      <c r="HCF9" s="5"/>
      <c r="HCI9" s="12"/>
      <c r="HCJ9" s="12"/>
      <c r="HCM9" s="6"/>
      <c r="HCN9" s="5"/>
      <c r="HCQ9" s="12"/>
      <c r="HCR9" s="12"/>
      <c r="HCU9" s="6"/>
      <c r="HCV9" s="5"/>
      <c r="HCY9" s="12"/>
      <c r="HCZ9" s="12"/>
      <c r="HDC9" s="6"/>
      <c r="HDD9" s="5"/>
      <c r="HDG9" s="12"/>
      <c r="HDH9" s="12"/>
      <c r="HDK9" s="6"/>
      <c r="HDL9" s="5"/>
      <c r="HDO9" s="12"/>
      <c r="HDP9" s="12"/>
      <c r="HDS9" s="6"/>
      <c r="HDT9" s="5"/>
      <c r="HDW9" s="12"/>
      <c r="HDX9" s="12"/>
      <c r="HEA9" s="6"/>
      <c r="HEB9" s="5"/>
      <c r="HEE9" s="12"/>
      <c r="HEF9" s="12"/>
      <c r="HEI9" s="6"/>
      <c r="HEJ9" s="5"/>
      <c r="HEM9" s="12"/>
      <c r="HEN9" s="12"/>
      <c r="HEQ9" s="6"/>
      <c r="HER9" s="5"/>
      <c r="HEU9" s="12"/>
      <c r="HEV9" s="12"/>
      <c r="HEY9" s="6"/>
      <c r="HEZ9" s="5"/>
      <c r="HFC9" s="12"/>
      <c r="HFD9" s="12"/>
      <c r="HFG9" s="6"/>
      <c r="HFH9" s="5"/>
      <c r="HFK9" s="12"/>
      <c r="HFL9" s="12"/>
      <c r="HFO9" s="6"/>
      <c r="HFP9" s="5"/>
      <c r="HFS9" s="12"/>
      <c r="HFT9" s="12"/>
      <c r="HFW9" s="6"/>
      <c r="HFX9" s="5"/>
      <c r="HGA9" s="12"/>
      <c r="HGB9" s="12"/>
      <c r="HGE9" s="6"/>
      <c r="HGF9" s="5"/>
      <c r="HGI9" s="12"/>
      <c r="HGJ9" s="12"/>
      <c r="HGM9" s="6"/>
      <c r="HGN9" s="5"/>
      <c r="HGQ9" s="12"/>
      <c r="HGR9" s="12"/>
      <c r="HGU9" s="6"/>
      <c r="HGV9" s="5"/>
      <c r="HGY9" s="12"/>
      <c r="HGZ9" s="12"/>
      <c r="HHC9" s="6"/>
      <c r="HHD9" s="5"/>
      <c r="HHG9" s="12"/>
      <c r="HHH9" s="12"/>
      <c r="HHK9" s="6"/>
      <c r="HHL9" s="5"/>
      <c r="HHO9" s="12"/>
      <c r="HHP9" s="12"/>
      <c r="HHS9" s="6"/>
      <c r="HHT9" s="5"/>
      <c r="HHW9" s="12"/>
      <c r="HHX9" s="12"/>
      <c r="HIA9" s="6"/>
      <c r="HIB9" s="5"/>
      <c r="HIE9" s="12"/>
      <c r="HIF9" s="12"/>
      <c r="HII9" s="6"/>
      <c r="HIJ9" s="5"/>
      <c r="HIM9" s="12"/>
      <c r="HIN9" s="12"/>
      <c r="HIQ9" s="6"/>
      <c r="HIR9" s="5"/>
      <c r="HIU9" s="12"/>
      <c r="HIV9" s="12"/>
      <c r="HIY9" s="6"/>
      <c r="HIZ9" s="5"/>
      <c r="HJC9" s="12"/>
      <c r="HJD9" s="12"/>
      <c r="HJG9" s="6"/>
      <c r="HJH9" s="5"/>
      <c r="HJK9" s="12"/>
      <c r="HJL9" s="12"/>
      <c r="HJO9" s="6"/>
      <c r="HJP9" s="5"/>
      <c r="HJS9" s="12"/>
      <c r="HJT9" s="12"/>
      <c r="HJW9" s="6"/>
      <c r="HJX9" s="5"/>
      <c r="HKA9" s="12"/>
      <c r="HKB9" s="12"/>
      <c r="HKE9" s="6"/>
      <c r="HKF9" s="5"/>
      <c r="HKI9" s="12"/>
      <c r="HKJ9" s="12"/>
      <c r="HKM9" s="6"/>
      <c r="HKN9" s="5"/>
      <c r="HKQ9" s="12"/>
      <c r="HKR9" s="12"/>
      <c r="HKU9" s="6"/>
      <c r="HKV9" s="5"/>
      <c r="HKY9" s="12"/>
      <c r="HKZ9" s="12"/>
      <c r="HLC9" s="6"/>
      <c r="HLD9" s="5"/>
      <c r="HLG9" s="12"/>
      <c r="HLH9" s="12"/>
      <c r="HLK9" s="6"/>
      <c r="HLL9" s="5"/>
      <c r="HLO9" s="12"/>
      <c r="HLP9" s="12"/>
      <c r="HLS9" s="6"/>
      <c r="HLT9" s="5"/>
      <c r="HLW9" s="12"/>
      <c r="HLX9" s="12"/>
      <c r="HMA9" s="6"/>
      <c r="HMB9" s="5"/>
      <c r="HME9" s="12"/>
      <c r="HMF9" s="12"/>
      <c r="HMI9" s="6"/>
      <c r="HMJ9" s="5"/>
      <c r="HMM9" s="12"/>
      <c r="HMN9" s="12"/>
      <c r="HMQ9" s="6"/>
      <c r="HMR9" s="5"/>
      <c r="HMU9" s="12"/>
      <c r="HMV9" s="12"/>
      <c r="HMY9" s="6"/>
      <c r="HMZ9" s="5"/>
      <c r="HNC9" s="12"/>
      <c r="HND9" s="12"/>
      <c r="HNG9" s="6"/>
      <c r="HNH9" s="5"/>
      <c r="HNK9" s="12"/>
      <c r="HNL9" s="12"/>
      <c r="HNO9" s="6"/>
      <c r="HNP9" s="5"/>
      <c r="HNS9" s="12"/>
      <c r="HNT9" s="12"/>
      <c r="HNW9" s="6"/>
      <c r="HNX9" s="5"/>
      <c r="HOA9" s="12"/>
      <c r="HOB9" s="12"/>
      <c r="HOE9" s="6"/>
      <c r="HOF9" s="5"/>
      <c r="HOI9" s="12"/>
      <c r="HOJ9" s="12"/>
      <c r="HOM9" s="6"/>
      <c r="HON9" s="5"/>
      <c r="HOQ9" s="12"/>
      <c r="HOR9" s="12"/>
      <c r="HOU9" s="6"/>
      <c r="HOV9" s="5"/>
      <c r="HOY9" s="12"/>
      <c r="HOZ9" s="12"/>
      <c r="HPC9" s="6"/>
      <c r="HPD9" s="5"/>
      <c r="HPG9" s="12"/>
      <c r="HPH9" s="12"/>
      <c r="HPK9" s="6"/>
      <c r="HPL9" s="5"/>
      <c r="HPO9" s="12"/>
      <c r="HPP9" s="12"/>
      <c r="HPS9" s="6"/>
      <c r="HPT9" s="5"/>
      <c r="HPW9" s="12"/>
      <c r="HPX9" s="12"/>
      <c r="HQA9" s="6"/>
      <c r="HQB9" s="5"/>
      <c r="HQE9" s="12"/>
      <c r="HQF9" s="12"/>
      <c r="HQI9" s="6"/>
      <c r="HQJ9" s="5"/>
      <c r="HQM9" s="12"/>
      <c r="HQN9" s="12"/>
      <c r="HQQ9" s="6"/>
      <c r="HQR9" s="5"/>
      <c r="HQU9" s="12"/>
      <c r="HQV9" s="12"/>
      <c r="HQY9" s="6"/>
      <c r="HQZ9" s="5"/>
      <c r="HRC9" s="12"/>
      <c r="HRD9" s="12"/>
      <c r="HRG9" s="6"/>
      <c r="HRH9" s="5"/>
      <c r="HRK9" s="12"/>
      <c r="HRL9" s="12"/>
      <c r="HRO9" s="6"/>
      <c r="HRP9" s="5"/>
      <c r="HRS9" s="12"/>
      <c r="HRT9" s="12"/>
      <c r="HRW9" s="6"/>
      <c r="HRX9" s="5"/>
      <c r="HSA9" s="12"/>
      <c r="HSB9" s="12"/>
      <c r="HSE9" s="6"/>
      <c r="HSF9" s="5"/>
      <c r="HSI9" s="12"/>
      <c r="HSJ9" s="12"/>
      <c r="HSM9" s="6"/>
      <c r="HSN9" s="5"/>
      <c r="HSQ9" s="12"/>
      <c r="HSR9" s="12"/>
      <c r="HSU9" s="6"/>
      <c r="HSV9" s="5"/>
      <c r="HSY9" s="12"/>
      <c r="HSZ9" s="12"/>
      <c r="HTC9" s="6"/>
      <c r="HTD9" s="5"/>
      <c r="HTG9" s="12"/>
      <c r="HTH9" s="12"/>
      <c r="HTK9" s="6"/>
      <c r="HTL9" s="5"/>
      <c r="HTO9" s="12"/>
      <c r="HTP9" s="12"/>
      <c r="HTS9" s="6"/>
      <c r="HTT9" s="5"/>
      <c r="HTW9" s="12"/>
      <c r="HTX9" s="12"/>
      <c r="HUA9" s="6"/>
      <c r="HUB9" s="5"/>
      <c r="HUE9" s="12"/>
      <c r="HUF9" s="12"/>
      <c r="HUI9" s="6"/>
      <c r="HUJ9" s="5"/>
      <c r="HUM9" s="12"/>
      <c r="HUN9" s="12"/>
      <c r="HUQ9" s="6"/>
      <c r="HUR9" s="5"/>
      <c r="HUU9" s="12"/>
      <c r="HUV9" s="12"/>
      <c r="HUY9" s="6"/>
      <c r="HUZ9" s="5"/>
      <c r="HVC9" s="12"/>
      <c r="HVD9" s="12"/>
      <c r="HVG9" s="6"/>
      <c r="HVH9" s="5"/>
      <c r="HVK9" s="12"/>
      <c r="HVL9" s="12"/>
      <c r="HVO9" s="6"/>
      <c r="HVP9" s="5"/>
      <c r="HVS9" s="12"/>
      <c r="HVT9" s="12"/>
      <c r="HVW9" s="6"/>
      <c r="HVX9" s="5"/>
      <c r="HWA9" s="12"/>
      <c r="HWB9" s="12"/>
      <c r="HWE9" s="6"/>
      <c r="HWF9" s="5"/>
      <c r="HWI9" s="12"/>
      <c r="HWJ9" s="12"/>
      <c r="HWM9" s="6"/>
      <c r="HWN9" s="5"/>
      <c r="HWQ9" s="12"/>
      <c r="HWR9" s="12"/>
      <c r="HWU9" s="6"/>
      <c r="HWV9" s="5"/>
      <c r="HWY9" s="12"/>
      <c r="HWZ9" s="12"/>
      <c r="HXC9" s="6"/>
      <c r="HXD9" s="5"/>
      <c r="HXG9" s="12"/>
      <c r="HXH9" s="12"/>
      <c r="HXK9" s="6"/>
      <c r="HXL9" s="5"/>
      <c r="HXO9" s="12"/>
      <c r="HXP9" s="12"/>
      <c r="HXS9" s="6"/>
      <c r="HXT9" s="5"/>
      <c r="HXW9" s="12"/>
      <c r="HXX9" s="12"/>
      <c r="HYA9" s="6"/>
      <c r="HYB9" s="5"/>
      <c r="HYE9" s="12"/>
      <c r="HYF9" s="12"/>
      <c r="HYI9" s="6"/>
      <c r="HYJ9" s="5"/>
      <c r="HYM9" s="12"/>
      <c r="HYN9" s="12"/>
      <c r="HYQ9" s="6"/>
      <c r="HYR9" s="5"/>
      <c r="HYU9" s="12"/>
      <c r="HYV9" s="12"/>
      <c r="HYY9" s="6"/>
      <c r="HYZ9" s="5"/>
      <c r="HZC9" s="12"/>
      <c r="HZD9" s="12"/>
      <c r="HZG9" s="6"/>
      <c r="HZH9" s="5"/>
      <c r="HZK9" s="12"/>
      <c r="HZL9" s="12"/>
      <c r="HZO9" s="6"/>
      <c r="HZP9" s="5"/>
      <c r="HZS9" s="12"/>
      <c r="HZT9" s="12"/>
      <c r="HZW9" s="6"/>
      <c r="HZX9" s="5"/>
      <c r="IAA9" s="12"/>
      <c r="IAB9" s="12"/>
      <c r="IAE9" s="6"/>
      <c r="IAF9" s="5"/>
      <c r="IAI9" s="12"/>
      <c r="IAJ9" s="12"/>
      <c r="IAM9" s="6"/>
      <c r="IAN9" s="5"/>
      <c r="IAQ9" s="12"/>
      <c r="IAR9" s="12"/>
      <c r="IAU9" s="6"/>
      <c r="IAV9" s="5"/>
      <c r="IAY9" s="12"/>
      <c r="IAZ9" s="12"/>
      <c r="IBC9" s="6"/>
      <c r="IBD9" s="5"/>
      <c r="IBG9" s="12"/>
      <c r="IBH9" s="12"/>
      <c r="IBK9" s="6"/>
      <c r="IBL9" s="5"/>
      <c r="IBO9" s="12"/>
      <c r="IBP9" s="12"/>
      <c r="IBS9" s="6"/>
      <c r="IBT9" s="5"/>
      <c r="IBW9" s="12"/>
      <c r="IBX9" s="12"/>
      <c r="ICA9" s="6"/>
      <c r="ICB9" s="5"/>
      <c r="ICE9" s="12"/>
      <c r="ICF9" s="12"/>
      <c r="ICI9" s="6"/>
      <c r="ICJ9" s="5"/>
      <c r="ICM9" s="12"/>
      <c r="ICN9" s="12"/>
      <c r="ICQ9" s="6"/>
      <c r="ICR9" s="5"/>
      <c r="ICU9" s="12"/>
      <c r="ICV9" s="12"/>
      <c r="ICY9" s="6"/>
      <c r="ICZ9" s="5"/>
      <c r="IDC9" s="12"/>
      <c r="IDD9" s="12"/>
      <c r="IDG9" s="6"/>
      <c r="IDH9" s="5"/>
      <c r="IDK9" s="12"/>
      <c r="IDL9" s="12"/>
      <c r="IDO9" s="6"/>
      <c r="IDP9" s="5"/>
      <c r="IDS9" s="12"/>
      <c r="IDT9" s="12"/>
      <c r="IDW9" s="6"/>
      <c r="IDX9" s="5"/>
      <c r="IEA9" s="12"/>
      <c r="IEB9" s="12"/>
      <c r="IEE9" s="6"/>
      <c r="IEF9" s="5"/>
      <c r="IEI9" s="12"/>
      <c r="IEJ9" s="12"/>
      <c r="IEM9" s="6"/>
      <c r="IEN9" s="5"/>
      <c r="IEQ9" s="12"/>
      <c r="IER9" s="12"/>
      <c r="IEU9" s="6"/>
      <c r="IEV9" s="5"/>
      <c r="IEY9" s="12"/>
      <c r="IEZ9" s="12"/>
      <c r="IFC9" s="6"/>
      <c r="IFD9" s="5"/>
      <c r="IFG9" s="12"/>
      <c r="IFH9" s="12"/>
      <c r="IFK9" s="6"/>
      <c r="IFL9" s="5"/>
      <c r="IFO9" s="12"/>
      <c r="IFP9" s="12"/>
      <c r="IFS9" s="6"/>
      <c r="IFT9" s="5"/>
      <c r="IFW9" s="12"/>
      <c r="IFX9" s="12"/>
      <c r="IGA9" s="6"/>
      <c r="IGB9" s="5"/>
      <c r="IGE9" s="12"/>
      <c r="IGF9" s="12"/>
      <c r="IGI9" s="6"/>
      <c r="IGJ9" s="5"/>
      <c r="IGM9" s="12"/>
      <c r="IGN9" s="12"/>
      <c r="IGQ9" s="6"/>
      <c r="IGR9" s="5"/>
      <c r="IGU9" s="12"/>
      <c r="IGV9" s="12"/>
      <c r="IGY9" s="6"/>
      <c r="IGZ9" s="5"/>
      <c r="IHC9" s="12"/>
      <c r="IHD9" s="12"/>
      <c r="IHG9" s="6"/>
      <c r="IHH9" s="5"/>
      <c r="IHK9" s="12"/>
      <c r="IHL9" s="12"/>
      <c r="IHO9" s="6"/>
      <c r="IHP9" s="5"/>
      <c r="IHS9" s="12"/>
      <c r="IHT9" s="12"/>
      <c r="IHW9" s="6"/>
      <c r="IHX9" s="5"/>
      <c r="IIA9" s="12"/>
      <c r="IIB9" s="12"/>
      <c r="IIE9" s="6"/>
      <c r="IIF9" s="5"/>
      <c r="III9" s="12"/>
      <c r="IIJ9" s="12"/>
      <c r="IIM9" s="6"/>
      <c r="IIN9" s="5"/>
      <c r="IIQ9" s="12"/>
      <c r="IIR9" s="12"/>
      <c r="IIU9" s="6"/>
      <c r="IIV9" s="5"/>
      <c r="IIY9" s="12"/>
      <c r="IIZ9" s="12"/>
      <c r="IJC9" s="6"/>
      <c r="IJD9" s="5"/>
      <c r="IJG9" s="12"/>
      <c r="IJH9" s="12"/>
      <c r="IJK9" s="6"/>
      <c r="IJL9" s="5"/>
      <c r="IJO9" s="12"/>
      <c r="IJP9" s="12"/>
      <c r="IJS9" s="6"/>
      <c r="IJT9" s="5"/>
      <c r="IJW9" s="12"/>
      <c r="IJX9" s="12"/>
      <c r="IKA9" s="6"/>
      <c r="IKB9" s="5"/>
      <c r="IKE9" s="12"/>
      <c r="IKF9" s="12"/>
      <c r="IKI9" s="6"/>
      <c r="IKJ9" s="5"/>
      <c r="IKM9" s="12"/>
      <c r="IKN9" s="12"/>
      <c r="IKQ9" s="6"/>
      <c r="IKR9" s="5"/>
      <c r="IKU9" s="12"/>
      <c r="IKV9" s="12"/>
      <c r="IKY9" s="6"/>
      <c r="IKZ9" s="5"/>
      <c r="ILC9" s="12"/>
      <c r="ILD9" s="12"/>
      <c r="ILG9" s="6"/>
      <c r="ILH9" s="5"/>
      <c r="ILK9" s="12"/>
      <c r="ILL9" s="12"/>
      <c r="ILO9" s="6"/>
      <c r="ILP9" s="5"/>
      <c r="ILS9" s="12"/>
      <c r="ILT9" s="12"/>
      <c r="ILW9" s="6"/>
      <c r="ILX9" s="5"/>
      <c r="IMA9" s="12"/>
      <c r="IMB9" s="12"/>
      <c r="IME9" s="6"/>
      <c r="IMF9" s="5"/>
      <c r="IMI9" s="12"/>
      <c r="IMJ9" s="12"/>
      <c r="IMM9" s="6"/>
      <c r="IMN9" s="5"/>
      <c r="IMQ9" s="12"/>
      <c r="IMR9" s="12"/>
      <c r="IMU9" s="6"/>
      <c r="IMV9" s="5"/>
      <c r="IMY9" s="12"/>
      <c r="IMZ9" s="12"/>
      <c r="INC9" s="6"/>
      <c r="IND9" s="5"/>
      <c r="ING9" s="12"/>
      <c r="INH9" s="12"/>
      <c r="INK9" s="6"/>
      <c r="INL9" s="5"/>
      <c r="INO9" s="12"/>
      <c r="INP9" s="12"/>
      <c r="INS9" s="6"/>
      <c r="INT9" s="5"/>
      <c r="INW9" s="12"/>
      <c r="INX9" s="12"/>
      <c r="IOA9" s="6"/>
      <c r="IOB9" s="5"/>
      <c r="IOE9" s="12"/>
      <c r="IOF9" s="12"/>
      <c r="IOI9" s="6"/>
      <c r="IOJ9" s="5"/>
      <c r="IOM9" s="12"/>
      <c r="ION9" s="12"/>
      <c r="IOQ9" s="6"/>
      <c r="IOR9" s="5"/>
      <c r="IOU9" s="12"/>
      <c r="IOV9" s="12"/>
      <c r="IOY9" s="6"/>
      <c r="IOZ9" s="5"/>
      <c r="IPC9" s="12"/>
      <c r="IPD9" s="12"/>
      <c r="IPG9" s="6"/>
      <c r="IPH9" s="5"/>
      <c r="IPK9" s="12"/>
      <c r="IPL9" s="12"/>
      <c r="IPO9" s="6"/>
      <c r="IPP9" s="5"/>
      <c r="IPS9" s="12"/>
      <c r="IPT9" s="12"/>
      <c r="IPW9" s="6"/>
      <c r="IPX9" s="5"/>
      <c r="IQA9" s="12"/>
      <c r="IQB9" s="12"/>
      <c r="IQE9" s="6"/>
      <c r="IQF9" s="5"/>
      <c r="IQI9" s="12"/>
      <c r="IQJ9" s="12"/>
      <c r="IQM9" s="6"/>
      <c r="IQN9" s="5"/>
      <c r="IQQ9" s="12"/>
      <c r="IQR9" s="12"/>
      <c r="IQU9" s="6"/>
      <c r="IQV9" s="5"/>
      <c r="IQY9" s="12"/>
      <c r="IQZ9" s="12"/>
      <c r="IRC9" s="6"/>
      <c r="IRD9" s="5"/>
      <c r="IRG9" s="12"/>
      <c r="IRH9" s="12"/>
      <c r="IRK9" s="6"/>
      <c r="IRL9" s="5"/>
      <c r="IRO9" s="12"/>
      <c r="IRP9" s="12"/>
      <c r="IRS9" s="6"/>
      <c r="IRT9" s="5"/>
      <c r="IRW9" s="12"/>
      <c r="IRX9" s="12"/>
      <c r="ISA9" s="6"/>
      <c r="ISB9" s="5"/>
      <c r="ISE9" s="12"/>
      <c r="ISF9" s="12"/>
      <c r="ISI9" s="6"/>
      <c r="ISJ9" s="5"/>
      <c r="ISM9" s="12"/>
      <c r="ISN9" s="12"/>
      <c r="ISQ9" s="6"/>
      <c r="ISR9" s="5"/>
      <c r="ISU9" s="12"/>
      <c r="ISV9" s="12"/>
      <c r="ISY9" s="6"/>
      <c r="ISZ9" s="5"/>
      <c r="ITC9" s="12"/>
      <c r="ITD9" s="12"/>
      <c r="ITG9" s="6"/>
      <c r="ITH9" s="5"/>
      <c r="ITK9" s="12"/>
      <c r="ITL9" s="12"/>
      <c r="ITO9" s="6"/>
      <c r="ITP9" s="5"/>
      <c r="ITS9" s="12"/>
      <c r="ITT9" s="12"/>
      <c r="ITW9" s="6"/>
      <c r="ITX9" s="5"/>
      <c r="IUA9" s="12"/>
      <c r="IUB9" s="12"/>
      <c r="IUE9" s="6"/>
      <c r="IUF9" s="5"/>
      <c r="IUI9" s="12"/>
      <c r="IUJ9" s="12"/>
      <c r="IUM9" s="6"/>
      <c r="IUN9" s="5"/>
      <c r="IUQ9" s="12"/>
      <c r="IUR9" s="12"/>
      <c r="IUU9" s="6"/>
      <c r="IUV9" s="5"/>
      <c r="IUY9" s="12"/>
      <c r="IUZ9" s="12"/>
      <c r="IVC9" s="6"/>
      <c r="IVD9" s="5"/>
      <c r="IVG9" s="12"/>
      <c r="IVH9" s="12"/>
      <c r="IVK9" s="6"/>
      <c r="IVL9" s="5"/>
      <c r="IVO9" s="12"/>
      <c r="IVP9" s="12"/>
      <c r="IVS9" s="6"/>
      <c r="IVT9" s="5"/>
      <c r="IVW9" s="12"/>
      <c r="IVX9" s="12"/>
      <c r="IWA9" s="6"/>
      <c r="IWB9" s="5"/>
      <c r="IWE9" s="12"/>
      <c r="IWF9" s="12"/>
      <c r="IWI9" s="6"/>
      <c r="IWJ9" s="5"/>
      <c r="IWM9" s="12"/>
      <c r="IWN9" s="12"/>
      <c r="IWQ9" s="6"/>
      <c r="IWR9" s="5"/>
      <c r="IWU9" s="12"/>
      <c r="IWV9" s="12"/>
      <c r="IWY9" s="6"/>
      <c r="IWZ9" s="5"/>
      <c r="IXC9" s="12"/>
      <c r="IXD9" s="12"/>
      <c r="IXG9" s="6"/>
      <c r="IXH9" s="5"/>
      <c r="IXK9" s="12"/>
      <c r="IXL9" s="12"/>
      <c r="IXO9" s="6"/>
      <c r="IXP9" s="5"/>
      <c r="IXS9" s="12"/>
      <c r="IXT9" s="12"/>
      <c r="IXW9" s="6"/>
      <c r="IXX9" s="5"/>
      <c r="IYA9" s="12"/>
      <c r="IYB9" s="12"/>
      <c r="IYE9" s="6"/>
      <c r="IYF9" s="5"/>
      <c r="IYI9" s="12"/>
      <c r="IYJ9" s="12"/>
      <c r="IYM9" s="6"/>
      <c r="IYN9" s="5"/>
      <c r="IYQ9" s="12"/>
      <c r="IYR9" s="12"/>
      <c r="IYU9" s="6"/>
      <c r="IYV9" s="5"/>
      <c r="IYY9" s="12"/>
      <c r="IYZ9" s="12"/>
      <c r="IZC9" s="6"/>
      <c r="IZD9" s="5"/>
      <c r="IZG9" s="12"/>
      <c r="IZH9" s="12"/>
      <c r="IZK9" s="6"/>
      <c r="IZL9" s="5"/>
      <c r="IZO9" s="12"/>
      <c r="IZP9" s="12"/>
      <c r="IZS9" s="6"/>
      <c r="IZT9" s="5"/>
      <c r="IZW9" s="12"/>
      <c r="IZX9" s="12"/>
      <c r="JAA9" s="6"/>
      <c r="JAB9" s="5"/>
      <c r="JAE9" s="12"/>
      <c r="JAF9" s="12"/>
      <c r="JAI9" s="6"/>
      <c r="JAJ9" s="5"/>
      <c r="JAM9" s="12"/>
      <c r="JAN9" s="12"/>
      <c r="JAQ9" s="6"/>
      <c r="JAR9" s="5"/>
      <c r="JAU9" s="12"/>
      <c r="JAV9" s="12"/>
      <c r="JAY9" s="6"/>
      <c r="JAZ9" s="5"/>
      <c r="JBC9" s="12"/>
      <c r="JBD9" s="12"/>
      <c r="JBG9" s="6"/>
      <c r="JBH9" s="5"/>
      <c r="JBK9" s="12"/>
      <c r="JBL9" s="12"/>
      <c r="JBO9" s="6"/>
      <c r="JBP9" s="5"/>
      <c r="JBS9" s="12"/>
      <c r="JBT9" s="12"/>
      <c r="JBW9" s="6"/>
      <c r="JBX9" s="5"/>
      <c r="JCA9" s="12"/>
      <c r="JCB9" s="12"/>
      <c r="JCE9" s="6"/>
      <c r="JCF9" s="5"/>
      <c r="JCI9" s="12"/>
      <c r="JCJ9" s="12"/>
      <c r="JCM9" s="6"/>
      <c r="JCN9" s="5"/>
      <c r="JCQ9" s="12"/>
      <c r="JCR9" s="12"/>
      <c r="JCU9" s="6"/>
      <c r="JCV9" s="5"/>
      <c r="JCY9" s="12"/>
      <c r="JCZ9" s="12"/>
      <c r="JDC9" s="6"/>
      <c r="JDD9" s="5"/>
      <c r="JDG9" s="12"/>
      <c r="JDH9" s="12"/>
      <c r="JDK9" s="6"/>
      <c r="JDL9" s="5"/>
      <c r="JDO9" s="12"/>
      <c r="JDP9" s="12"/>
      <c r="JDS9" s="6"/>
      <c r="JDT9" s="5"/>
      <c r="JDW9" s="12"/>
      <c r="JDX9" s="12"/>
      <c r="JEA9" s="6"/>
      <c r="JEB9" s="5"/>
      <c r="JEE9" s="12"/>
      <c r="JEF9" s="12"/>
      <c r="JEI9" s="6"/>
      <c r="JEJ9" s="5"/>
      <c r="JEM9" s="12"/>
      <c r="JEN9" s="12"/>
      <c r="JEQ9" s="6"/>
      <c r="JER9" s="5"/>
      <c r="JEU9" s="12"/>
      <c r="JEV9" s="12"/>
      <c r="JEY9" s="6"/>
      <c r="JEZ9" s="5"/>
      <c r="JFC9" s="12"/>
      <c r="JFD9" s="12"/>
      <c r="JFG9" s="6"/>
      <c r="JFH9" s="5"/>
      <c r="JFK9" s="12"/>
      <c r="JFL9" s="12"/>
      <c r="JFO9" s="6"/>
      <c r="JFP9" s="5"/>
      <c r="JFS9" s="12"/>
      <c r="JFT9" s="12"/>
      <c r="JFW9" s="6"/>
      <c r="JFX9" s="5"/>
      <c r="JGA9" s="12"/>
      <c r="JGB9" s="12"/>
      <c r="JGE9" s="6"/>
      <c r="JGF9" s="5"/>
      <c r="JGI9" s="12"/>
      <c r="JGJ9" s="12"/>
      <c r="JGM9" s="6"/>
      <c r="JGN9" s="5"/>
      <c r="JGQ9" s="12"/>
      <c r="JGR9" s="12"/>
      <c r="JGU9" s="6"/>
      <c r="JGV9" s="5"/>
      <c r="JGY9" s="12"/>
      <c r="JGZ9" s="12"/>
      <c r="JHC9" s="6"/>
      <c r="JHD9" s="5"/>
      <c r="JHG9" s="12"/>
      <c r="JHH9" s="12"/>
      <c r="JHK9" s="6"/>
      <c r="JHL9" s="5"/>
      <c r="JHO9" s="12"/>
      <c r="JHP9" s="12"/>
      <c r="JHS9" s="6"/>
      <c r="JHT9" s="5"/>
      <c r="JHW9" s="12"/>
      <c r="JHX9" s="12"/>
      <c r="JIA9" s="6"/>
      <c r="JIB9" s="5"/>
      <c r="JIE9" s="12"/>
      <c r="JIF9" s="12"/>
      <c r="JII9" s="6"/>
      <c r="JIJ9" s="5"/>
      <c r="JIM9" s="12"/>
      <c r="JIN9" s="12"/>
      <c r="JIQ9" s="6"/>
      <c r="JIR9" s="5"/>
      <c r="JIU9" s="12"/>
      <c r="JIV9" s="12"/>
      <c r="JIY9" s="6"/>
      <c r="JIZ9" s="5"/>
      <c r="JJC9" s="12"/>
      <c r="JJD9" s="12"/>
      <c r="JJG9" s="6"/>
      <c r="JJH9" s="5"/>
      <c r="JJK9" s="12"/>
      <c r="JJL9" s="12"/>
      <c r="JJO9" s="6"/>
      <c r="JJP9" s="5"/>
      <c r="JJS9" s="12"/>
      <c r="JJT9" s="12"/>
      <c r="JJW9" s="6"/>
      <c r="JJX9" s="5"/>
      <c r="JKA9" s="12"/>
      <c r="JKB9" s="12"/>
      <c r="JKE9" s="6"/>
      <c r="JKF9" s="5"/>
      <c r="JKI9" s="12"/>
      <c r="JKJ9" s="12"/>
      <c r="JKM9" s="6"/>
      <c r="JKN9" s="5"/>
      <c r="JKQ9" s="12"/>
      <c r="JKR9" s="12"/>
      <c r="JKU9" s="6"/>
      <c r="JKV9" s="5"/>
      <c r="JKY9" s="12"/>
      <c r="JKZ9" s="12"/>
      <c r="JLC9" s="6"/>
      <c r="JLD9" s="5"/>
      <c r="JLG9" s="12"/>
      <c r="JLH9" s="12"/>
      <c r="JLK9" s="6"/>
      <c r="JLL9" s="5"/>
      <c r="JLO9" s="12"/>
      <c r="JLP9" s="12"/>
      <c r="JLS9" s="6"/>
      <c r="JLT9" s="5"/>
      <c r="JLW9" s="12"/>
      <c r="JLX9" s="12"/>
      <c r="JMA9" s="6"/>
      <c r="JMB9" s="5"/>
      <c r="JME9" s="12"/>
      <c r="JMF9" s="12"/>
      <c r="JMI9" s="6"/>
      <c r="JMJ9" s="5"/>
      <c r="JMM9" s="12"/>
      <c r="JMN9" s="12"/>
      <c r="JMQ9" s="6"/>
      <c r="JMR9" s="5"/>
      <c r="JMU9" s="12"/>
      <c r="JMV9" s="12"/>
      <c r="JMY9" s="6"/>
      <c r="JMZ9" s="5"/>
      <c r="JNC9" s="12"/>
      <c r="JND9" s="12"/>
      <c r="JNG9" s="6"/>
      <c r="JNH9" s="5"/>
      <c r="JNK9" s="12"/>
      <c r="JNL9" s="12"/>
      <c r="JNO9" s="6"/>
      <c r="JNP9" s="5"/>
      <c r="JNS9" s="12"/>
      <c r="JNT9" s="12"/>
      <c r="JNW9" s="6"/>
      <c r="JNX9" s="5"/>
      <c r="JOA9" s="12"/>
      <c r="JOB9" s="12"/>
      <c r="JOE9" s="6"/>
      <c r="JOF9" s="5"/>
      <c r="JOI9" s="12"/>
      <c r="JOJ9" s="12"/>
      <c r="JOM9" s="6"/>
      <c r="JON9" s="5"/>
      <c r="JOQ9" s="12"/>
      <c r="JOR9" s="12"/>
      <c r="JOU9" s="6"/>
      <c r="JOV9" s="5"/>
      <c r="JOY9" s="12"/>
      <c r="JOZ9" s="12"/>
      <c r="JPC9" s="6"/>
      <c r="JPD9" s="5"/>
      <c r="JPG9" s="12"/>
      <c r="JPH9" s="12"/>
      <c r="JPK9" s="6"/>
      <c r="JPL9" s="5"/>
      <c r="JPO9" s="12"/>
      <c r="JPP9" s="12"/>
      <c r="JPS9" s="6"/>
      <c r="JPT9" s="5"/>
      <c r="JPW9" s="12"/>
      <c r="JPX9" s="12"/>
      <c r="JQA9" s="6"/>
      <c r="JQB9" s="5"/>
      <c r="JQE9" s="12"/>
      <c r="JQF9" s="12"/>
      <c r="JQI9" s="6"/>
      <c r="JQJ9" s="5"/>
      <c r="JQM9" s="12"/>
      <c r="JQN9" s="12"/>
      <c r="JQQ9" s="6"/>
      <c r="JQR9" s="5"/>
      <c r="JQU9" s="12"/>
      <c r="JQV9" s="12"/>
      <c r="JQY9" s="6"/>
      <c r="JQZ9" s="5"/>
      <c r="JRC9" s="12"/>
      <c r="JRD9" s="12"/>
      <c r="JRG9" s="6"/>
      <c r="JRH9" s="5"/>
      <c r="JRK9" s="12"/>
      <c r="JRL9" s="12"/>
      <c r="JRO9" s="6"/>
      <c r="JRP9" s="5"/>
      <c r="JRS9" s="12"/>
      <c r="JRT9" s="12"/>
      <c r="JRW9" s="6"/>
      <c r="JRX9" s="5"/>
      <c r="JSA9" s="12"/>
      <c r="JSB9" s="12"/>
      <c r="JSE9" s="6"/>
      <c r="JSF9" s="5"/>
      <c r="JSI9" s="12"/>
      <c r="JSJ9" s="12"/>
      <c r="JSM9" s="6"/>
      <c r="JSN9" s="5"/>
      <c r="JSQ9" s="12"/>
      <c r="JSR9" s="12"/>
      <c r="JSU9" s="6"/>
      <c r="JSV9" s="5"/>
      <c r="JSY9" s="12"/>
      <c r="JSZ9" s="12"/>
      <c r="JTC9" s="6"/>
      <c r="JTD9" s="5"/>
      <c r="JTG9" s="12"/>
      <c r="JTH9" s="12"/>
      <c r="JTK9" s="6"/>
      <c r="JTL9" s="5"/>
      <c r="JTO9" s="12"/>
      <c r="JTP9" s="12"/>
      <c r="JTS9" s="6"/>
      <c r="JTT9" s="5"/>
      <c r="JTW9" s="12"/>
      <c r="JTX9" s="12"/>
      <c r="JUA9" s="6"/>
      <c r="JUB9" s="5"/>
      <c r="JUE9" s="12"/>
      <c r="JUF9" s="12"/>
      <c r="JUI9" s="6"/>
      <c r="JUJ9" s="5"/>
      <c r="JUM9" s="12"/>
      <c r="JUN9" s="12"/>
      <c r="JUQ9" s="6"/>
      <c r="JUR9" s="5"/>
      <c r="JUU9" s="12"/>
      <c r="JUV9" s="12"/>
      <c r="JUY9" s="6"/>
      <c r="JUZ9" s="5"/>
      <c r="JVC9" s="12"/>
      <c r="JVD9" s="12"/>
      <c r="JVG9" s="6"/>
      <c r="JVH9" s="5"/>
      <c r="JVK9" s="12"/>
      <c r="JVL9" s="12"/>
      <c r="JVO9" s="6"/>
      <c r="JVP9" s="5"/>
      <c r="JVS9" s="12"/>
      <c r="JVT9" s="12"/>
      <c r="JVW9" s="6"/>
      <c r="JVX9" s="5"/>
      <c r="JWA9" s="12"/>
      <c r="JWB9" s="12"/>
      <c r="JWE9" s="6"/>
      <c r="JWF9" s="5"/>
      <c r="JWI9" s="12"/>
      <c r="JWJ9" s="12"/>
      <c r="JWM9" s="6"/>
      <c r="JWN9" s="5"/>
      <c r="JWQ9" s="12"/>
      <c r="JWR9" s="12"/>
      <c r="JWU9" s="6"/>
      <c r="JWV9" s="5"/>
      <c r="JWY9" s="12"/>
      <c r="JWZ9" s="12"/>
      <c r="JXC9" s="6"/>
      <c r="JXD9" s="5"/>
      <c r="JXG9" s="12"/>
      <c r="JXH9" s="12"/>
      <c r="JXK9" s="6"/>
      <c r="JXL9" s="5"/>
      <c r="JXO9" s="12"/>
      <c r="JXP9" s="12"/>
      <c r="JXS9" s="6"/>
      <c r="JXT9" s="5"/>
      <c r="JXW9" s="12"/>
      <c r="JXX9" s="12"/>
      <c r="JYA9" s="6"/>
      <c r="JYB9" s="5"/>
      <c r="JYE9" s="12"/>
      <c r="JYF9" s="12"/>
      <c r="JYI9" s="6"/>
      <c r="JYJ9" s="5"/>
      <c r="JYM9" s="12"/>
      <c r="JYN9" s="12"/>
      <c r="JYQ9" s="6"/>
      <c r="JYR9" s="5"/>
      <c r="JYU9" s="12"/>
      <c r="JYV9" s="12"/>
      <c r="JYY9" s="6"/>
      <c r="JYZ9" s="5"/>
      <c r="JZC9" s="12"/>
      <c r="JZD9" s="12"/>
      <c r="JZG9" s="6"/>
      <c r="JZH9" s="5"/>
      <c r="JZK9" s="12"/>
      <c r="JZL9" s="12"/>
      <c r="JZO9" s="6"/>
      <c r="JZP9" s="5"/>
      <c r="JZS9" s="12"/>
      <c r="JZT9" s="12"/>
      <c r="JZW9" s="6"/>
      <c r="JZX9" s="5"/>
      <c r="KAA9" s="12"/>
      <c r="KAB9" s="12"/>
      <c r="KAE9" s="6"/>
      <c r="KAF9" s="5"/>
      <c r="KAI9" s="12"/>
      <c r="KAJ9" s="12"/>
      <c r="KAM9" s="6"/>
      <c r="KAN9" s="5"/>
      <c r="KAQ9" s="12"/>
      <c r="KAR9" s="12"/>
      <c r="KAU9" s="6"/>
      <c r="KAV9" s="5"/>
      <c r="KAY9" s="12"/>
      <c r="KAZ9" s="12"/>
      <c r="KBC9" s="6"/>
      <c r="KBD9" s="5"/>
      <c r="KBG9" s="12"/>
      <c r="KBH9" s="12"/>
      <c r="KBK9" s="6"/>
      <c r="KBL9" s="5"/>
      <c r="KBO9" s="12"/>
      <c r="KBP9" s="12"/>
      <c r="KBS9" s="6"/>
      <c r="KBT9" s="5"/>
      <c r="KBW9" s="12"/>
      <c r="KBX9" s="12"/>
      <c r="KCA9" s="6"/>
      <c r="KCB9" s="5"/>
      <c r="KCE9" s="12"/>
      <c r="KCF9" s="12"/>
      <c r="KCI9" s="6"/>
      <c r="KCJ9" s="5"/>
      <c r="KCM9" s="12"/>
      <c r="KCN9" s="12"/>
      <c r="KCQ9" s="6"/>
      <c r="KCR9" s="5"/>
      <c r="KCU9" s="12"/>
      <c r="KCV9" s="12"/>
      <c r="KCY9" s="6"/>
      <c r="KCZ9" s="5"/>
      <c r="KDC9" s="12"/>
      <c r="KDD9" s="12"/>
      <c r="KDG9" s="6"/>
      <c r="KDH9" s="5"/>
      <c r="KDK9" s="12"/>
      <c r="KDL9" s="12"/>
      <c r="KDO9" s="6"/>
      <c r="KDP9" s="5"/>
      <c r="KDS9" s="12"/>
      <c r="KDT9" s="12"/>
      <c r="KDW9" s="6"/>
      <c r="KDX9" s="5"/>
      <c r="KEA9" s="12"/>
      <c r="KEB9" s="12"/>
      <c r="KEE9" s="6"/>
      <c r="KEF9" s="5"/>
      <c r="KEI9" s="12"/>
      <c r="KEJ9" s="12"/>
      <c r="KEM9" s="6"/>
      <c r="KEN9" s="5"/>
      <c r="KEQ9" s="12"/>
      <c r="KER9" s="12"/>
      <c r="KEU9" s="6"/>
      <c r="KEV9" s="5"/>
      <c r="KEY9" s="12"/>
      <c r="KEZ9" s="12"/>
      <c r="KFC9" s="6"/>
      <c r="KFD9" s="5"/>
      <c r="KFG9" s="12"/>
      <c r="KFH9" s="12"/>
      <c r="KFK9" s="6"/>
      <c r="KFL9" s="5"/>
      <c r="KFO9" s="12"/>
      <c r="KFP9" s="12"/>
      <c r="KFS9" s="6"/>
      <c r="KFT9" s="5"/>
      <c r="KFW9" s="12"/>
      <c r="KFX9" s="12"/>
      <c r="KGA9" s="6"/>
      <c r="KGB9" s="5"/>
      <c r="KGE9" s="12"/>
      <c r="KGF9" s="12"/>
      <c r="KGI9" s="6"/>
      <c r="KGJ9" s="5"/>
      <c r="KGM9" s="12"/>
      <c r="KGN9" s="12"/>
      <c r="KGQ9" s="6"/>
      <c r="KGR9" s="5"/>
      <c r="KGU9" s="12"/>
      <c r="KGV9" s="12"/>
      <c r="KGY9" s="6"/>
      <c r="KGZ9" s="5"/>
      <c r="KHC9" s="12"/>
      <c r="KHD9" s="12"/>
      <c r="KHG9" s="6"/>
      <c r="KHH9" s="5"/>
      <c r="KHK9" s="12"/>
      <c r="KHL9" s="12"/>
      <c r="KHO9" s="6"/>
      <c r="KHP9" s="5"/>
      <c r="KHS9" s="12"/>
      <c r="KHT9" s="12"/>
      <c r="KHW9" s="6"/>
      <c r="KHX9" s="5"/>
      <c r="KIA9" s="12"/>
      <c r="KIB9" s="12"/>
      <c r="KIE9" s="6"/>
      <c r="KIF9" s="5"/>
      <c r="KII9" s="12"/>
      <c r="KIJ9" s="12"/>
      <c r="KIM9" s="6"/>
      <c r="KIN9" s="5"/>
      <c r="KIQ9" s="12"/>
      <c r="KIR9" s="12"/>
      <c r="KIU9" s="6"/>
      <c r="KIV9" s="5"/>
      <c r="KIY9" s="12"/>
      <c r="KIZ9" s="12"/>
      <c r="KJC9" s="6"/>
      <c r="KJD9" s="5"/>
      <c r="KJG9" s="12"/>
      <c r="KJH9" s="12"/>
      <c r="KJK9" s="6"/>
      <c r="KJL9" s="5"/>
      <c r="KJO9" s="12"/>
      <c r="KJP9" s="12"/>
      <c r="KJS9" s="6"/>
      <c r="KJT9" s="5"/>
      <c r="KJW9" s="12"/>
      <c r="KJX9" s="12"/>
      <c r="KKA9" s="6"/>
      <c r="KKB9" s="5"/>
      <c r="KKE9" s="12"/>
      <c r="KKF9" s="12"/>
      <c r="KKI9" s="6"/>
      <c r="KKJ9" s="5"/>
      <c r="KKM9" s="12"/>
      <c r="KKN9" s="12"/>
      <c r="KKQ9" s="6"/>
      <c r="KKR9" s="5"/>
      <c r="KKU9" s="12"/>
      <c r="KKV9" s="12"/>
      <c r="KKY9" s="6"/>
      <c r="KKZ9" s="5"/>
      <c r="KLC9" s="12"/>
      <c r="KLD9" s="12"/>
      <c r="KLG9" s="6"/>
      <c r="KLH9" s="5"/>
      <c r="KLK9" s="12"/>
      <c r="KLL9" s="12"/>
      <c r="KLO9" s="6"/>
      <c r="KLP9" s="5"/>
      <c r="KLS9" s="12"/>
      <c r="KLT9" s="12"/>
      <c r="KLW9" s="6"/>
      <c r="KLX9" s="5"/>
      <c r="KMA9" s="12"/>
      <c r="KMB9" s="12"/>
      <c r="KME9" s="6"/>
      <c r="KMF9" s="5"/>
      <c r="KMI9" s="12"/>
      <c r="KMJ9" s="12"/>
      <c r="KMM9" s="6"/>
      <c r="KMN9" s="5"/>
      <c r="KMQ9" s="12"/>
      <c r="KMR9" s="12"/>
      <c r="KMU9" s="6"/>
      <c r="KMV9" s="5"/>
      <c r="KMY9" s="12"/>
      <c r="KMZ9" s="12"/>
      <c r="KNC9" s="6"/>
      <c r="KND9" s="5"/>
      <c r="KNG9" s="12"/>
      <c r="KNH9" s="12"/>
      <c r="KNK9" s="6"/>
      <c r="KNL9" s="5"/>
      <c r="KNO9" s="12"/>
      <c r="KNP9" s="12"/>
      <c r="KNS9" s="6"/>
      <c r="KNT9" s="5"/>
      <c r="KNW9" s="12"/>
      <c r="KNX9" s="12"/>
      <c r="KOA9" s="6"/>
      <c r="KOB9" s="5"/>
      <c r="KOE9" s="12"/>
      <c r="KOF9" s="12"/>
      <c r="KOI9" s="6"/>
      <c r="KOJ9" s="5"/>
      <c r="KOM9" s="12"/>
      <c r="KON9" s="12"/>
      <c r="KOQ9" s="6"/>
      <c r="KOR9" s="5"/>
      <c r="KOU9" s="12"/>
      <c r="KOV9" s="12"/>
      <c r="KOY9" s="6"/>
      <c r="KOZ9" s="5"/>
      <c r="KPC9" s="12"/>
      <c r="KPD9" s="12"/>
      <c r="KPG9" s="6"/>
      <c r="KPH9" s="5"/>
      <c r="KPK9" s="12"/>
      <c r="KPL9" s="12"/>
      <c r="KPO9" s="6"/>
      <c r="KPP9" s="5"/>
      <c r="KPS9" s="12"/>
      <c r="KPT9" s="12"/>
      <c r="KPW9" s="6"/>
      <c r="KPX9" s="5"/>
      <c r="KQA9" s="12"/>
      <c r="KQB9" s="12"/>
      <c r="KQE9" s="6"/>
      <c r="KQF9" s="5"/>
      <c r="KQI9" s="12"/>
      <c r="KQJ9" s="12"/>
      <c r="KQM9" s="6"/>
      <c r="KQN9" s="5"/>
      <c r="KQQ9" s="12"/>
      <c r="KQR9" s="12"/>
      <c r="KQU9" s="6"/>
      <c r="KQV9" s="5"/>
      <c r="KQY9" s="12"/>
      <c r="KQZ9" s="12"/>
      <c r="KRC9" s="6"/>
      <c r="KRD9" s="5"/>
      <c r="KRG9" s="12"/>
      <c r="KRH9" s="12"/>
      <c r="KRK9" s="6"/>
      <c r="KRL9" s="5"/>
      <c r="KRO9" s="12"/>
      <c r="KRP9" s="12"/>
      <c r="KRS9" s="6"/>
      <c r="KRT9" s="5"/>
      <c r="KRW9" s="12"/>
      <c r="KRX9" s="12"/>
      <c r="KSA9" s="6"/>
      <c r="KSB9" s="5"/>
      <c r="KSE9" s="12"/>
      <c r="KSF9" s="12"/>
      <c r="KSI9" s="6"/>
      <c r="KSJ9" s="5"/>
      <c r="KSM9" s="12"/>
      <c r="KSN9" s="12"/>
      <c r="KSQ9" s="6"/>
      <c r="KSR9" s="5"/>
      <c r="KSU9" s="12"/>
      <c r="KSV9" s="12"/>
      <c r="KSY9" s="6"/>
      <c r="KSZ9" s="5"/>
      <c r="KTC9" s="12"/>
      <c r="KTD9" s="12"/>
      <c r="KTG9" s="6"/>
      <c r="KTH9" s="5"/>
      <c r="KTK9" s="12"/>
      <c r="KTL9" s="12"/>
      <c r="KTO9" s="6"/>
      <c r="KTP9" s="5"/>
      <c r="KTS9" s="12"/>
      <c r="KTT9" s="12"/>
      <c r="KTW9" s="6"/>
      <c r="KTX9" s="5"/>
      <c r="KUA9" s="12"/>
      <c r="KUB9" s="12"/>
      <c r="KUE9" s="6"/>
      <c r="KUF9" s="5"/>
      <c r="KUI9" s="12"/>
      <c r="KUJ9" s="12"/>
      <c r="KUM9" s="6"/>
      <c r="KUN9" s="5"/>
      <c r="KUQ9" s="12"/>
      <c r="KUR9" s="12"/>
      <c r="KUU9" s="6"/>
      <c r="KUV9" s="5"/>
      <c r="KUY9" s="12"/>
      <c r="KUZ9" s="12"/>
      <c r="KVC9" s="6"/>
      <c r="KVD9" s="5"/>
      <c r="KVG9" s="12"/>
      <c r="KVH9" s="12"/>
      <c r="KVK9" s="6"/>
      <c r="KVL9" s="5"/>
      <c r="KVO9" s="12"/>
      <c r="KVP9" s="12"/>
      <c r="KVS9" s="6"/>
      <c r="KVT9" s="5"/>
      <c r="KVW9" s="12"/>
      <c r="KVX9" s="12"/>
      <c r="KWA9" s="6"/>
      <c r="KWB9" s="5"/>
      <c r="KWE9" s="12"/>
      <c r="KWF9" s="12"/>
      <c r="KWI9" s="6"/>
      <c r="KWJ9" s="5"/>
      <c r="KWM9" s="12"/>
      <c r="KWN9" s="12"/>
      <c r="KWQ9" s="6"/>
      <c r="KWR9" s="5"/>
      <c r="KWU9" s="12"/>
      <c r="KWV9" s="12"/>
      <c r="KWY9" s="6"/>
      <c r="KWZ9" s="5"/>
      <c r="KXC9" s="12"/>
      <c r="KXD9" s="12"/>
      <c r="KXG9" s="6"/>
      <c r="KXH9" s="5"/>
      <c r="KXK9" s="12"/>
      <c r="KXL9" s="12"/>
      <c r="KXO9" s="6"/>
      <c r="KXP9" s="5"/>
      <c r="KXS9" s="12"/>
      <c r="KXT9" s="12"/>
      <c r="KXW9" s="6"/>
      <c r="KXX9" s="5"/>
      <c r="KYA9" s="12"/>
      <c r="KYB9" s="12"/>
      <c r="KYE9" s="6"/>
      <c r="KYF9" s="5"/>
      <c r="KYI9" s="12"/>
      <c r="KYJ9" s="12"/>
      <c r="KYM9" s="6"/>
      <c r="KYN9" s="5"/>
      <c r="KYQ9" s="12"/>
      <c r="KYR9" s="12"/>
      <c r="KYU9" s="6"/>
      <c r="KYV9" s="5"/>
      <c r="KYY9" s="12"/>
      <c r="KYZ9" s="12"/>
      <c r="KZC9" s="6"/>
      <c r="KZD9" s="5"/>
      <c r="KZG9" s="12"/>
      <c r="KZH9" s="12"/>
      <c r="KZK9" s="6"/>
      <c r="KZL9" s="5"/>
      <c r="KZO9" s="12"/>
      <c r="KZP9" s="12"/>
      <c r="KZS9" s="6"/>
      <c r="KZT9" s="5"/>
      <c r="KZW9" s="12"/>
      <c r="KZX9" s="12"/>
      <c r="LAA9" s="6"/>
      <c r="LAB9" s="5"/>
      <c r="LAE9" s="12"/>
      <c r="LAF9" s="12"/>
      <c r="LAI9" s="6"/>
      <c r="LAJ9" s="5"/>
      <c r="LAM9" s="12"/>
      <c r="LAN9" s="12"/>
      <c r="LAQ9" s="6"/>
      <c r="LAR9" s="5"/>
      <c r="LAU9" s="12"/>
      <c r="LAV9" s="12"/>
      <c r="LAY9" s="6"/>
      <c r="LAZ9" s="5"/>
      <c r="LBC9" s="12"/>
      <c r="LBD9" s="12"/>
      <c r="LBG9" s="6"/>
      <c r="LBH9" s="5"/>
      <c r="LBK9" s="12"/>
      <c r="LBL9" s="12"/>
      <c r="LBO9" s="6"/>
      <c r="LBP9" s="5"/>
      <c r="LBS9" s="12"/>
      <c r="LBT9" s="12"/>
      <c r="LBW9" s="6"/>
      <c r="LBX9" s="5"/>
      <c r="LCA9" s="12"/>
      <c r="LCB9" s="12"/>
      <c r="LCE9" s="6"/>
      <c r="LCF9" s="5"/>
      <c r="LCI9" s="12"/>
      <c r="LCJ9" s="12"/>
      <c r="LCM9" s="6"/>
      <c r="LCN9" s="5"/>
      <c r="LCQ9" s="12"/>
      <c r="LCR9" s="12"/>
      <c r="LCU9" s="6"/>
      <c r="LCV9" s="5"/>
      <c r="LCY9" s="12"/>
      <c r="LCZ9" s="12"/>
      <c r="LDC9" s="6"/>
      <c r="LDD9" s="5"/>
      <c r="LDG9" s="12"/>
      <c r="LDH9" s="12"/>
      <c r="LDK9" s="6"/>
      <c r="LDL9" s="5"/>
      <c r="LDO9" s="12"/>
      <c r="LDP9" s="12"/>
      <c r="LDS9" s="6"/>
      <c r="LDT9" s="5"/>
      <c r="LDW9" s="12"/>
      <c r="LDX9" s="12"/>
      <c r="LEA9" s="6"/>
      <c r="LEB9" s="5"/>
      <c r="LEE9" s="12"/>
      <c r="LEF9" s="12"/>
      <c r="LEI9" s="6"/>
      <c r="LEJ9" s="5"/>
      <c r="LEM9" s="12"/>
      <c r="LEN9" s="12"/>
      <c r="LEQ9" s="6"/>
      <c r="LER9" s="5"/>
      <c r="LEU9" s="12"/>
      <c r="LEV9" s="12"/>
      <c r="LEY9" s="6"/>
      <c r="LEZ9" s="5"/>
      <c r="LFC9" s="12"/>
      <c r="LFD9" s="12"/>
      <c r="LFG9" s="6"/>
      <c r="LFH9" s="5"/>
      <c r="LFK9" s="12"/>
      <c r="LFL9" s="12"/>
      <c r="LFO9" s="6"/>
      <c r="LFP9" s="5"/>
      <c r="LFS9" s="12"/>
      <c r="LFT9" s="12"/>
      <c r="LFW9" s="6"/>
      <c r="LFX9" s="5"/>
      <c r="LGA9" s="12"/>
      <c r="LGB9" s="12"/>
      <c r="LGE9" s="6"/>
      <c r="LGF9" s="5"/>
      <c r="LGI9" s="12"/>
      <c r="LGJ9" s="12"/>
      <c r="LGM9" s="6"/>
      <c r="LGN9" s="5"/>
      <c r="LGQ9" s="12"/>
      <c r="LGR9" s="12"/>
      <c r="LGU9" s="6"/>
      <c r="LGV9" s="5"/>
      <c r="LGY9" s="12"/>
      <c r="LGZ9" s="12"/>
      <c r="LHC9" s="6"/>
      <c r="LHD9" s="5"/>
      <c r="LHG9" s="12"/>
      <c r="LHH9" s="12"/>
      <c r="LHK9" s="6"/>
      <c r="LHL9" s="5"/>
      <c r="LHO9" s="12"/>
      <c r="LHP9" s="12"/>
      <c r="LHS9" s="6"/>
      <c r="LHT9" s="5"/>
      <c r="LHW9" s="12"/>
      <c r="LHX9" s="12"/>
      <c r="LIA9" s="6"/>
      <c r="LIB9" s="5"/>
      <c r="LIE9" s="12"/>
      <c r="LIF9" s="12"/>
      <c r="LII9" s="6"/>
      <c r="LIJ9" s="5"/>
      <c r="LIM9" s="12"/>
      <c r="LIN9" s="12"/>
      <c r="LIQ9" s="6"/>
      <c r="LIR9" s="5"/>
      <c r="LIU9" s="12"/>
      <c r="LIV9" s="12"/>
      <c r="LIY9" s="6"/>
      <c r="LIZ9" s="5"/>
      <c r="LJC9" s="12"/>
      <c r="LJD9" s="12"/>
      <c r="LJG9" s="6"/>
      <c r="LJH9" s="5"/>
      <c r="LJK9" s="12"/>
      <c r="LJL9" s="12"/>
      <c r="LJO9" s="6"/>
      <c r="LJP9" s="5"/>
      <c r="LJS9" s="12"/>
      <c r="LJT9" s="12"/>
      <c r="LJW9" s="6"/>
      <c r="LJX9" s="5"/>
      <c r="LKA9" s="12"/>
      <c r="LKB9" s="12"/>
      <c r="LKE9" s="6"/>
      <c r="LKF9" s="5"/>
      <c r="LKI9" s="12"/>
      <c r="LKJ9" s="12"/>
      <c r="LKM9" s="6"/>
      <c r="LKN9" s="5"/>
      <c r="LKQ9" s="12"/>
      <c r="LKR9" s="12"/>
      <c r="LKU9" s="6"/>
      <c r="LKV9" s="5"/>
      <c r="LKY9" s="12"/>
      <c r="LKZ9" s="12"/>
      <c r="LLC9" s="6"/>
      <c r="LLD9" s="5"/>
      <c r="LLG9" s="12"/>
      <c r="LLH9" s="12"/>
      <c r="LLK9" s="6"/>
      <c r="LLL9" s="5"/>
      <c r="LLO9" s="12"/>
      <c r="LLP9" s="12"/>
      <c r="LLS9" s="6"/>
      <c r="LLT9" s="5"/>
      <c r="LLW9" s="12"/>
      <c r="LLX9" s="12"/>
      <c r="LMA9" s="6"/>
      <c r="LMB9" s="5"/>
      <c r="LME9" s="12"/>
      <c r="LMF9" s="12"/>
      <c r="LMI9" s="6"/>
      <c r="LMJ9" s="5"/>
      <c r="LMM9" s="12"/>
      <c r="LMN9" s="12"/>
      <c r="LMQ9" s="6"/>
      <c r="LMR9" s="5"/>
      <c r="LMU9" s="12"/>
      <c r="LMV9" s="12"/>
      <c r="LMY9" s="6"/>
      <c r="LMZ9" s="5"/>
      <c r="LNC9" s="12"/>
      <c r="LND9" s="12"/>
      <c r="LNG9" s="6"/>
      <c r="LNH9" s="5"/>
      <c r="LNK9" s="12"/>
      <c r="LNL9" s="12"/>
      <c r="LNO9" s="6"/>
      <c r="LNP9" s="5"/>
      <c r="LNS9" s="12"/>
      <c r="LNT9" s="12"/>
      <c r="LNW9" s="6"/>
      <c r="LNX9" s="5"/>
      <c r="LOA9" s="12"/>
      <c r="LOB9" s="12"/>
      <c r="LOE9" s="6"/>
      <c r="LOF9" s="5"/>
      <c r="LOI9" s="12"/>
      <c r="LOJ9" s="12"/>
      <c r="LOM9" s="6"/>
      <c r="LON9" s="5"/>
      <c r="LOQ9" s="12"/>
      <c r="LOR9" s="12"/>
      <c r="LOU9" s="6"/>
      <c r="LOV9" s="5"/>
      <c r="LOY9" s="12"/>
      <c r="LOZ9" s="12"/>
      <c r="LPC9" s="6"/>
      <c r="LPD9" s="5"/>
      <c r="LPG9" s="12"/>
      <c r="LPH9" s="12"/>
      <c r="LPK9" s="6"/>
      <c r="LPL9" s="5"/>
      <c r="LPO9" s="12"/>
      <c r="LPP9" s="12"/>
      <c r="LPS9" s="6"/>
      <c r="LPT9" s="5"/>
      <c r="LPW9" s="12"/>
      <c r="LPX9" s="12"/>
      <c r="LQA9" s="6"/>
      <c r="LQB9" s="5"/>
      <c r="LQE9" s="12"/>
      <c r="LQF9" s="12"/>
      <c r="LQI9" s="6"/>
      <c r="LQJ9" s="5"/>
      <c r="LQM9" s="12"/>
      <c r="LQN9" s="12"/>
      <c r="LQQ9" s="6"/>
      <c r="LQR9" s="5"/>
      <c r="LQU9" s="12"/>
      <c r="LQV9" s="12"/>
      <c r="LQY9" s="6"/>
      <c r="LQZ9" s="5"/>
      <c r="LRC9" s="12"/>
      <c r="LRD9" s="12"/>
      <c r="LRG9" s="6"/>
      <c r="LRH9" s="5"/>
      <c r="LRK9" s="12"/>
      <c r="LRL9" s="12"/>
      <c r="LRO9" s="6"/>
      <c r="LRP9" s="5"/>
      <c r="LRS9" s="12"/>
      <c r="LRT9" s="12"/>
      <c r="LRW9" s="6"/>
      <c r="LRX9" s="5"/>
      <c r="LSA9" s="12"/>
      <c r="LSB9" s="12"/>
      <c r="LSE9" s="6"/>
      <c r="LSF9" s="5"/>
      <c r="LSI9" s="12"/>
      <c r="LSJ9" s="12"/>
      <c r="LSM9" s="6"/>
      <c r="LSN9" s="5"/>
      <c r="LSQ9" s="12"/>
      <c r="LSR9" s="12"/>
      <c r="LSU9" s="6"/>
      <c r="LSV9" s="5"/>
      <c r="LSY9" s="12"/>
      <c r="LSZ9" s="12"/>
      <c r="LTC9" s="6"/>
      <c r="LTD9" s="5"/>
      <c r="LTG9" s="12"/>
      <c r="LTH9" s="12"/>
      <c r="LTK9" s="6"/>
      <c r="LTL9" s="5"/>
      <c r="LTO9" s="12"/>
      <c r="LTP9" s="12"/>
      <c r="LTS9" s="6"/>
      <c r="LTT9" s="5"/>
      <c r="LTW9" s="12"/>
      <c r="LTX9" s="12"/>
      <c r="LUA9" s="6"/>
      <c r="LUB9" s="5"/>
      <c r="LUE9" s="12"/>
      <c r="LUF9" s="12"/>
      <c r="LUI9" s="6"/>
      <c r="LUJ9" s="5"/>
      <c r="LUM9" s="12"/>
      <c r="LUN9" s="12"/>
      <c r="LUQ9" s="6"/>
      <c r="LUR9" s="5"/>
      <c r="LUU9" s="12"/>
      <c r="LUV9" s="12"/>
      <c r="LUY9" s="6"/>
      <c r="LUZ9" s="5"/>
      <c r="LVC9" s="12"/>
      <c r="LVD9" s="12"/>
      <c r="LVG9" s="6"/>
      <c r="LVH9" s="5"/>
      <c r="LVK9" s="12"/>
      <c r="LVL9" s="12"/>
      <c r="LVO9" s="6"/>
      <c r="LVP9" s="5"/>
      <c r="LVS9" s="12"/>
      <c r="LVT9" s="12"/>
      <c r="LVW9" s="6"/>
      <c r="LVX9" s="5"/>
      <c r="LWA9" s="12"/>
      <c r="LWB9" s="12"/>
      <c r="LWE9" s="6"/>
      <c r="LWF9" s="5"/>
      <c r="LWI9" s="12"/>
      <c r="LWJ9" s="12"/>
      <c r="LWM9" s="6"/>
      <c r="LWN9" s="5"/>
      <c r="LWQ9" s="12"/>
      <c r="LWR9" s="12"/>
      <c r="LWU9" s="6"/>
      <c r="LWV9" s="5"/>
      <c r="LWY9" s="12"/>
      <c r="LWZ9" s="12"/>
      <c r="LXC9" s="6"/>
      <c r="LXD9" s="5"/>
      <c r="LXG9" s="12"/>
      <c r="LXH9" s="12"/>
      <c r="LXK9" s="6"/>
      <c r="LXL9" s="5"/>
      <c r="LXO9" s="12"/>
      <c r="LXP9" s="12"/>
      <c r="LXS9" s="6"/>
      <c r="LXT9" s="5"/>
      <c r="LXW9" s="12"/>
      <c r="LXX9" s="12"/>
      <c r="LYA9" s="6"/>
      <c r="LYB9" s="5"/>
      <c r="LYE9" s="12"/>
      <c r="LYF9" s="12"/>
      <c r="LYI9" s="6"/>
      <c r="LYJ9" s="5"/>
      <c r="LYM9" s="12"/>
      <c r="LYN9" s="12"/>
      <c r="LYQ9" s="6"/>
      <c r="LYR9" s="5"/>
      <c r="LYU9" s="12"/>
      <c r="LYV9" s="12"/>
      <c r="LYY9" s="6"/>
      <c r="LYZ9" s="5"/>
      <c r="LZC9" s="12"/>
      <c r="LZD9" s="12"/>
      <c r="LZG9" s="6"/>
      <c r="LZH9" s="5"/>
      <c r="LZK9" s="12"/>
      <c r="LZL9" s="12"/>
      <c r="LZO9" s="6"/>
      <c r="LZP9" s="5"/>
      <c r="LZS9" s="12"/>
      <c r="LZT9" s="12"/>
      <c r="LZW9" s="6"/>
      <c r="LZX9" s="5"/>
      <c r="MAA9" s="12"/>
      <c r="MAB9" s="12"/>
      <c r="MAE9" s="6"/>
      <c r="MAF9" s="5"/>
      <c r="MAI9" s="12"/>
      <c r="MAJ9" s="12"/>
      <c r="MAM9" s="6"/>
      <c r="MAN9" s="5"/>
      <c r="MAQ9" s="12"/>
      <c r="MAR9" s="12"/>
      <c r="MAU9" s="6"/>
      <c r="MAV9" s="5"/>
      <c r="MAY9" s="12"/>
      <c r="MAZ9" s="12"/>
      <c r="MBC9" s="6"/>
      <c r="MBD9" s="5"/>
      <c r="MBG9" s="12"/>
      <c r="MBH9" s="12"/>
      <c r="MBK9" s="6"/>
      <c r="MBL9" s="5"/>
      <c r="MBO9" s="12"/>
      <c r="MBP9" s="12"/>
      <c r="MBS9" s="6"/>
      <c r="MBT9" s="5"/>
      <c r="MBW9" s="12"/>
      <c r="MBX9" s="12"/>
      <c r="MCA9" s="6"/>
      <c r="MCB9" s="5"/>
      <c r="MCE9" s="12"/>
      <c r="MCF9" s="12"/>
      <c r="MCI9" s="6"/>
      <c r="MCJ9" s="5"/>
      <c r="MCM9" s="12"/>
      <c r="MCN9" s="12"/>
      <c r="MCQ9" s="6"/>
      <c r="MCR9" s="5"/>
      <c r="MCU9" s="12"/>
      <c r="MCV9" s="12"/>
      <c r="MCY9" s="6"/>
      <c r="MCZ9" s="5"/>
      <c r="MDC9" s="12"/>
      <c r="MDD9" s="12"/>
      <c r="MDG9" s="6"/>
      <c r="MDH9" s="5"/>
      <c r="MDK9" s="12"/>
      <c r="MDL9" s="12"/>
      <c r="MDO9" s="6"/>
      <c r="MDP9" s="5"/>
      <c r="MDS9" s="12"/>
      <c r="MDT9" s="12"/>
      <c r="MDW9" s="6"/>
      <c r="MDX9" s="5"/>
      <c r="MEA9" s="12"/>
      <c r="MEB9" s="12"/>
      <c r="MEE9" s="6"/>
      <c r="MEF9" s="5"/>
      <c r="MEI9" s="12"/>
      <c r="MEJ9" s="12"/>
      <c r="MEM9" s="6"/>
      <c r="MEN9" s="5"/>
      <c r="MEQ9" s="12"/>
      <c r="MER9" s="12"/>
      <c r="MEU9" s="6"/>
      <c r="MEV9" s="5"/>
      <c r="MEY9" s="12"/>
      <c r="MEZ9" s="12"/>
      <c r="MFC9" s="6"/>
      <c r="MFD9" s="5"/>
      <c r="MFG9" s="12"/>
      <c r="MFH9" s="12"/>
      <c r="MFK9" s="6"/>
      <c r="MFL9" s="5"/>
      <c r="MFO9" s="12"/>
      <c r="MFP9" s="12"/>
      <c r="MFS9" s="6"/>
      <c r="MFT9" s="5"/>
      <c r="MFW9" s="12"/>
      <c r="MFX9" s="12"/>
      <c r="MGA9" s="6"/>
      <c r="MGB9" s="5"/>
      <c r="MGE9" s="12"/>
      <c r="MGF9" s="12"/>
      <c r="MGI9" s="6"/>
      <c r="MGJ9" s="5"/>
      <c r="MGM9" s="12"/>
      <c r="MGN9" s="12"/>
      <c r="MGQ9" s="6"/>
      <c r="MGR9" s="5"/>
      <c r="MGU9" s="12"/>
      <c r="MGV9" s="12"/>
      <c r="MGY9" s="6"/>
      <c r="MGZ9" s="5"/>
      <c r="MHC9" s="12"/>
      <c r="MHD9" s="12"/>
      <c r="MHG9" s="6"/>
      <c r="MHH9" s="5"/>
      <c r="MHK9" s="12"/>
      <c r="MHL9" s="12"/>
      <c r="MHO9" s="6"/>
      <c r="MHP9" s="5"/>
      <c r="MHS9" s="12"/>
      <c r="MHT9" s="12"/>
      <c r="MHW9" s="6"/>
      <c r="MHX9" s="5"/>
      <c r="MIA9" s="12"/>
      <c r="MIB9" s="12"/>
      <c r="MIE9" s="6"/>
      <c r="MIF9" s="5"/>
      <c r="MII9" s="12"/>
      <c r="MIJ9" s="12"/>
      <c r="MIM9" s="6"/>
      <c r="MIN9" s="5"/>
      <c r="MIQ9" s="12"/>
      <c r="MIR9" s="12"/>
      <c r="MIU9" s="6"/>
      <c r="MIV9" s="5"/>
      <c r="MIY9" s="12"/>
      <c r="MIZ9" s="12"/>
      <c r="MJC9" s="6"/>
      <c r="MJD9" s="5"/>
      <c r="MJG9" s="12"/>
      <c r="MJH9" s="12"/>
      <c r="MJK9" s="6"/>
      <c r="MJL9" s="5"/>
      <c r="MJO9" s="12"/>
      <c r="MJP9" s="12"/>
      <c r="MJS9" s="6"/>
      <c r="MJT9" s="5"/>
      <c r="MJW9" s="12"/>
      <c r="MJX9" s="12"/>
      <c r="MKA9" s="6"/>
      <c r="MKB9" s="5"/>
      <c r="MKE9" s="12"/>
      <c r="MKF9" s="12"/>
      <c r="MKI9" s="6"/>
      <c r="MKJ9" s="5"/>
      <c r="MKM9" s="12"/>
      <c r="MKN9" s="12"/>
      <c r="MKQ9" s="6"/>
      <c r="MKR9" s="5"/>
      <c r="MKU9" s="12"/>
      <c r="MKV9" s="12"/>
      <c r="MKY9" s="6"/>
      <c r="MKZ9" s="5"/>
      <c r="MLC9" s="12"/>
      <c r="MLD9" s="12"/>
      <c r="MLG9" s="6"/>
      <c r="MLH9" s="5"/>
      <c r="MLK9" s="12"/>
      <c r="MLL9" s="12"/>
      <c r="MLO9" s="6"/>
      <c r="MLP9" s="5"/>
      <c r="MLS9" s="12"/>
      <c r="MLT9" s="12"/>
      <c r="MLW9" s="6"/>
      <c r="MLX9" s="5"/>
      <c r="MMA9" s="12"/>
      <c r="MMB9" s="12"/>
      <c r="MME9" s="6"/>
      <c r="MMF9" s="5"/>
      <c r="MMI9" s="12"/>
      <c r="MMJ9" s="12"/>
      <c r="MMM9" s="6"/>
      <c r="MMN9" s="5"/>
      <c r="MMQ9" s="12"/>
      <c r="MMR9" s="12"/>
      <c r="MMU9" s="6"/>
      <c r="MMV9" s="5"/>
      <c r="MMY9" s="12"/>
      <c r="MMZ9" s="12"/>
      <c r="MNC9" s="6"/>
      <c r="MND9" s="5"/>
      <c r="MNG9" s="12"/>
      <c r="MNH9" s="12"/>
      <c r="MNK9" s="6"/>
      <c r="MNL9" s="5"/>
      <c r="MNO9" s="12"/>
      <c r="MNP9" s="12"/>
      <c r="MNS9" s="6"/>
      <c r="MNT9" s="5"/>
      <c r="MNW9" s="12"/>
      <c r="MNX9" s="12"/>
      <c r="MOA9" s="6"/>
      <c r="MOB9" s="5"/>
      <c r="MOE9" s="12"/>
      <c r="MOF9" s="12"/>
      <c r="MOI9" s="6"/>
      <c r="MOJ9" s="5"/>
      <c r="MOM9" s="12"/>
      <c r="MON9" s="12"/>
      <c r="MOQ9" s="6"/>
      <c r="MOR9" s="5"/>
      <c r="MOU9" s="12"/>
      <c r="MOV9" s="12"/>
      <c r="MOY9" s="6"/>
      <c r="MOZ9" s="5"/>
      <c r="MPC9" s="12"/>
      <c r="MPD9" s="12"/>
      <c r="MPG9" s="6"/>
      <c r="MPH9" s="5"/>
      <c r="MPK9" s="12"/>
      <c r="MPL9" s="12"/>
      <c r="MPO9" s="6"/>
      <c r="MPP9" s="5"/>
      <c r="MPS9" s="12"/>
      <c r="MPT9" s="12"/>
      <c r="MPW9" s="6"/>
      <c r="MPX9" s="5"/>
      <c r="MQA9" s="12"/>
      <c r="MQB9" s="12"/>
      <c r="MQE9" s="6"/>
      <c r="MQF9" s="5"/>
      <c r="MQI9" s="12"/>
      <c r="MQJ9" s="12"/>
      <c r="MQM9" s="6"/>
      <c r="MQN9" s="5"/>
      <c r="MQQ9" s="12"/>
      <c r="MQR9" s="12"/>
      <c r="MQU9" s="6"/>
      <c r="MQV9" s="5"/>
      <c r="MQY9" s="12"/>
      <c r="MQZ9" s="12"/>
      <c r="MRC9" s="6"/>
      <c r="MRD9" s="5"/>
      <c r="MRG9" s="12"/>
      <c r="MRH9" s="12"/>
      <c r="MRK9" s="6"/>
      <c r="MRL9" s="5"/>
      <c r="MRO9" s="12"/>
      <c r="MRP9" s="12"/>
      <c r="MRS9" s="6"/>
      <c r="MRT9" s="5"/>
      <c r="MRW9" s="12"/>
      <c r="MRX9" s="12"/>
      <c r="MSA9" s="6"/>
      <c r="MSB9" s="5"/>
      <c r="MSE9" s="12"/>
      <c r="MSF9" s="12"/>
      <c r="MSI9" s="6"/>
      <c r="MSJ9" s="5"/>
      <c r="MSM9" s="12"/>
      <c r="MSN9" s="12"/>
      <c r="MSQ9" s="6"/>
      <c r="MSR9" s="5"/>
      <c r="MSU9" s="12"/>
      <c r="MSV9" s="12"/>
      <c r="MSY9" s="6"/>
      <c r="MSZ9" s="5"/>
      <c r="MTC9" s="12"/>
      <c r="MTD9" s="12"/>
      <c r="MTG9" s="6"/>
      <c r="MTH9" s="5"/>
      <c r="MTK9" s="12"/>
      <c r="MTL9" s="12"/>
      <c r="MTO9" s="6"/>
      <c r="MTP9" s="5"/>
      <c r="MTS9" s="12"/>
      <c r="MTT9" s="12"/>
      <c r="MTW9" s="6"/>
      <c r="MTX9" s="5"/>
      <c r="MUA9" s="12"/>
      <c r="MUB9" s="12"/>
      <c r="MUE9" s="6"/>
      <c r="MUF9" s="5"/>
      <c r="MUI9" s="12"/>
      <c r="MUJ9" s="12"/>
      <c r="MUM9" s="6"/>
      <c r="MUN9" s="5"/>
      <c r="MUQ9" s="12"/>
      <c r="MUR9" s="12"/>
      <c r="MUU9" s="6"/>
      <c r="MUV9" s="5"/>
      <c r="MUY9" s="12"/>
      <c r="MUZ9" s="12"/>
      <c r="MVC9" s="6"/>
      <c r="MVD9" s="5"/>
      <c r="MVG9" s="12"/>
      <c r="MVH9" s="12"/>
      <c r="MVK9" s="6"/>
      <c r="MVL9" s="5"/>
      <c r="MVO9" s="12"/>
      <c r="MVP9" s="12"/>
      <c r="MVS9" s="6"/>
      <c r="MVT9" s="5"/>
      <c r="MVW9" s="12"/>
      <c r="MVX9" s="12"/>
      <c r="MWA9" s="6"/>
      <c r="MWB9" s="5"/>
      <c r="MWE9" s="12"/>
      <c r="MWF9" s="12"/>
      <c r="MWI9" s="6"/>
      <c r="MWJ9" s="5"/>
      <c r="MWM9" s="12"/>
      <c r="MWN9" s="12"/>
      <c r="MWQ9" s="6"/>
      <c r="MWR9" s="5"/>
      <c r="MWU9" s="12"/>
      <c r="MWV9" s="12"/>
      <c r="MWY9" s="6"/>
      <c r="MWZ9" s="5"/>
      <c r="MXC9" s="12"/>
      <c r="MXD9" s="12"/>
      <c r="MXG9" s="6"/>
      <c r="MXH9" s="5"/>
      <c r="MXK9" s="12"/>
      <c r="MXL9" s="12"/>
      <c r="MXO9" s="6"/>
      <c r="MXP9" s="5"/>
      <c r="MXS9" s="12"/>
      <c r="MXT9" s="12"/>
      <c r="MXW9" s="6"/>
      <c r="MXX9" s="5"/>
      <c r="MYA9" s="12"/>
      <c r="MYB9" s="12"/>
      <c r="MYE9" s="6"/>
      <c r="MYF9" s="5"/>
      <c r="MYI9" s="12"/>
      <c r="MYJ9" s="12"/>
      <c r="MYM9" s="6"/>
      <c r="MYN9" s="5"/>
      <c r="MYQ9" s="12"/>
      <c r="MYR9" s="12"/>
      <c r="MYU9" s="6"/>
      <c r="MYV9" s="5"/>
      <c r="MYY9" s="12"/>
      <c r="MYZ9" s="12"/>
      <c r="MZC9" s="6"/>
      <c r="MZD9" s="5"/>
      <c r="MZG9" s="12"/>
      <c r="MZH9" s="12"/>
      <c r="MZK9" s="6"/>
      <c r="MZL9" s="5"/>
      <c r="MZO9" s="12"/>
      <c r="MZP9" s="12"/>
      <c r="MZS9" s="6"/>
      <c r="MZT9" s="5"/>
      <c r="MZW9" s="12"/>
      <c r="MZX9" s="12"/>
      <c r="NAA9" s="6"/>
      <c r="NAB9" s="5"/>
      <c r="NAE9" s="12"/>
      <c r="NAF9" s="12"/>
      <c r="NAI9" s="6"/>
      <c r="NAJ9" s="5"/>
      <c r="NAM9" s="12"/>
      <c r="NAN9" s="12"/>
      <c r="NAQ9" s="6"/>
      <c r="NAR9" s="5"/>
      <c r="NAU9" s="12"/>
      <c r="NAV9" s="12"/>
      <c r="NAY9" s="6"/>
      <c r="NAZ9" s="5"/>
      <c r="NBC9" s="12"/>
      <c r="NBD9" s="12"/>
      <c r="NBG9" s="6"/>
      <c r="NBH9" s="5"/>
      <c r="NBK9" s="12"/>
      <c r="NBL9" s="12"/>
      <c r="NBO9" s="6"/>
      <c r="NBP9" s="5"/>
      <c r="NBS9" s="12"/>
      <c r="NBT9" s="12"/>
      <c r="NBW9" s="6"/>
      <c r="NBX9" s="5"/>
      <c r="NCA9" s="12"/>
      <c r="NCB9" s="12"/>
      <c r="NCE9" s="6"/>
      <c r="NCF9" s="5"/>
      <c r="NCI9" s="12"/>
      <c r="NCJ9" s="12"/>
      <c r="NCM9" s="6"/>
      <c r="NCN9" s="5"/>
      <c r="NCQ9" s="12"/>
      <c r="NCR9" s="12"/>
      <c r="NCU9" s="6"/>
      <c r="NCV9" s="5"/>
      <c r="NCY9" s="12"/>
      <c r="NCZ9" s="12"/>
      <c r="NDC9" s="6"/>
      <c r="NDD9" s="5"/>
      <c r="NDG9" s="12"/>
      <c r="NDH9" s="12"/>
      <c r="NDK9" s="6"/>
      <c r="NDL9" s="5"/>
      <c r="NDO9" s="12"/>
      <c r="NDP9" s="12"/>
      <c r="NDS9" s="6"/>
      <c r="NDT9" s="5"/>
      <c r="NDW9" s="12"/>
      <c r="NDX9" s="12"/>
      <c r="NEA9" s="6"/>
      <c r="NEB9" s="5"/>
      <c r="NEE9" s="12"/>
      <c r="NEF9" s="12"/>
      <c r="NEI9" s="6"/>
      <c r="NEJ9" s="5"/>
      <c r="NEM9" s="12"/>
      <c r="NEN9" s="12"/>
      <c r="NEQ9" s="6"/>
      <c r="NER9" s="5"/>
      <c r="NEU9" s="12"/>
      <c r="NEV9" s="12"/>
      <c r="NEY9" s="6"/>
      <c r="NEZ9" s="5"/>
      <c r="NFC9" s="12"/>
      <c r="NFD9" s="12"/>
      <c r="NFG9" s="6"/>
      <c r="NFH9" s="5"/>
      <c r="NFK9" s="12"/>
      <c r="NFL9" s="12"/>
      <c r="NFO9" s="6"/>
      <c r="NFP9" s="5"/>
      <c r="NFS9" s="12"/>
      <c r="NFT9" s="12"/>
      <c r="NFW9" s="6"/>
      <c r="NFX9" s="5"/>
      <c r="NGA9" s="12"/>
      <c r="NGB9" s="12"/>
      <c r="NGE9" s="6"/>
      <c r="NGF9" s="5"/>
      <c r="NGI9" s="12"/>
      <c r="NGJ9" s="12"/>
      <c r="NGM9" s="6"/>
      <c r="NGN9" s="5"/>
      <c r="NGQ9" s="12"/>
      <c r="NGR9" s="12"/>
      <c r="NGU9" s="6"/>
      <c r="NGV9" s="5"/>
      <c r="NGY9" s="12"/>
      <c r="NGZ9" s="12"/>
      <c r="NHC9" s="6"/>
      <c r="NHD9" s="5"/>
      <c r="NHG9" s="12"/>
      <c r="NHH9" s="12"/>
      <c r="NHK9" s="6"/>
      <c r="NHL9" s="5"/>
      <c r="NHO9" s="12"/>
      <c r="NHP9" s="12"/>
      <c r="NHS9" s="6"/>
      <c r="NHT9" s="5"/>
      <c r="NHW9" s="12"/>
      <c r="NHX9" s="12"/>
      <c r="NIA9" s="6"/>
      <c r="NIB9" s="5"/>
      <c r="NIE9" s="12"/>
      <c r="NIF9" s="12"/>
      <c r="NII9" s="6"/>
      <c r="NIJ9" s="5"/>
      <c r="NIM9" s="12"/>
      <c r="NIN9" s="12"/>
      <c r="NIQ9" s="6"/>
      <c r="NIR9" s="5"/>
      <c r="NIU9" s="12"/>
      <c r="NIV9" s="12"/>
      <c r="NIY9" s="6"/>
      <c r="NIZ9" s="5"/>
      <c r="NJC9" s="12"/>
      <c r="NJD9" s="12"/>
      <c r="NJG9" s="6"/>
      <c r="NJH9" s="5"/>
      <c r="NJK9" s="12"/>
      <c r="NJL9" s="12"/>
      <c r="NJO9" s="6"/>
      <c r="NJP9" s="5"/>
      <c r="NJS9" s="12"/>
      <c r="NJT9" s="12"/>
      <c r="NJW9" s="6"/>
      <c r="NJX9" s="5"/>
      <c r="NKA9" s="12"/>
      <c r="NKB9" s="12"/>
      <c r="NKE9" s="6"/>
      <c r="NKF9" s="5"/>
      <c r="NKI9" s="12"/>
      <c r="NKJ9" s="12"/>
      <c r="NKM9" s="6"/>
      <c r="NKN9" s="5"/>
      <c r="NKQ9" s="12"/>
      <c r="NKR9" s="12"/>
      <c r="NKU9" s="6"/>
      <c r="NKV9" s="5"/>
      <c r="NKY9" s="12"/>
      <c r="NKZ9" s="12"/>
      <c r="NLC9" s="6"/>
      <c r="NLD9" s="5"/>
      <c r="NLG9" s="12"/>
      <c r="NLH9" s="12"/>
      <c r="NLK9" s="6"/>
      <c r="NLL9" s="5"/>
      <c r="NLO9" s="12"/>
      <c r="NLP9" s="12"/>
      <c r="NLS9" s="6"/>
      <c r="NLT9" s="5"/>
      <c r="NLW9" s="12"/>
      <c r="NLX9" s="12"/>
      <c r="NMA9" s="6"/>
      <c r="NMB9" s="5"/>
      <c r="NME9" s="12"/>
      <c r="NMF9" s="12"/>
      <c r="NMI9" s="6"/>
      <c r="NMJ9" s="5"/>
      <c r="NMM9" s="12"/>
      <c r="NMN9" s="12"/>
      <c r="NMQ9" s="6"/>
      <c r="NMR9" s="5"/>
      <c r="NMU9" s="12"/>
      <c r="NMV9" s="12"/>
      <c r="NMY9" s="6"/>
      <c r="NMZ9" s="5"/>
      <c r="NNC9" s="12"/>
      <c r="NND9" s="12"/>
      <c r="NNG9" s="6"/>
      <c r="NNH9" s="5"/>
      <c r="NNK9" s="12"/>
      <c r="NNL9" s="12"/>
      <c r="NNO9" s="6"/>
      <c r="NNP9" s="5"/>
      <c r="NNS9" s="12"/>
      <c r="NNT9" s="12"/>
      <c r="NNW9" s="6"/>
      <c r="NNX9" s="5"/>
      <c r="NOA9" s="12"/>
      <c r="NOB9" s="12"/>
      <c r="NOE9" s="6"/>
      <c r="NOF9" s="5"/>
      <c r="NOI9" s="12"/>
      <c r="NOJ9" s="12"/>
      <c r="NOM9" s="6"/>
      <c r="NON9" s="5"/>
      <c r="NOQ9" s="12"/>
      <c r="NOR9" s="12"/>
      <c r="NOU9" s="6"/>
      <c r="NOV9" s="5"/>
      <c r="NOY9" s="12"/>
      <c r="NOZ9" s="12"/>
      <c r="NPC9" s="6"/>
      <c r="NPD9" s="5"/>
      <c r="NPG9" s="12"/>
      <c r="NPH9" s="12"/>
      <c r="NPK9" s="6"/>
      <c r="NPL9" s="5"/>
      <c r="NPO9" s="12"/>
      <c r="NPP9" s="12"/>
      <c r="NPS9" s="6"/>
      <c r="NPT9" s="5"/>
      <c r="NPW9" s="12"/>
      <c r="NPX9" s="12"/>
      <c r="NQA9" s="6"/>
      <c r="NQB9" s="5"/>
      <c r="NQE9" s="12"/>
      <c r="NQF9" s="12"/>
      <c r="NQI9" s="6"/>
      <c r="NQJ9" s="5"/>
      <c r="NQM9" s="12"/>
      <c r="NQN9" s="12"/>
      <c r="NQQ9" s="6"/>
      <c r="NQR9" s="5"/>
      <c r="NQU9" s="12"/>
      <c r="NQV9" s="12"/>
      <c r="NQY9" s="6"/>
      <c r="NQZ9" s="5"/>
      <c r="NRC9" s="12"/>
      <c r="NRD9" s="12"/>
      <c r="NRG9" s="6"/>
      <c r="NRH9" s="5"/>
      <c r="NRK9" s="12"/>
      <c r="NRL9" s="12"/>
      <c r="NRO9" s="6"/>
      <c r="NRP9" s="5"/>
      <c r="NRS9" s="12"/>
      <c r="NRT9" s="12"/>
      <c r="NRW9" s="6"/>
      <c r="NRX9" s="5"/>
      <c r="NSA9" s="12"/>
      <c r="NSB9" s="12"/>
      <c r="NSE9" s="6"/>
      <c r="NSF9" s="5"/>
      <c r="NSI9" s="12"/>
      <c r="NSJ9" s="12"/>
      <c r="NSM9" s="6"/>
      <c r="NSN9" s="5"/>
      <c r="NSQ9" s="12"/>
      <c r="NSR9" s="12"/>
      <c r="NSU9" s="6"/>
      <c r="NSV9" s="5"/>
      <c r="NSY9" s="12"/>
      <c r="NSZ9" s="12"/>
      <c r="NTC9" s="6"/>
      <c r="NTD9" s="5"/>
      <c r="NTG9" s="12"/>
      <c r="NTH9" s="12"/>
      <c r="NTK9" s="6"/>
      <c r="NTL9" s="5"/>
      <c r="NTO9" s="12"/>
      <c r="NTP9" s="12"/>
      <c r="NTS9" s="6"/>
      <c r="NTT9" s="5"/>
      <c r="NTW9" s="12"/>
      <c r="NTX9" s="12"/>
      <c r="NUA9" s="6"/>
      <c r="NUB9" s="5"/>
      <c r="NUE9" s="12"/>
      <c r="NUF9" s="12"/>
      <c r="NUI9" s="6"/>
      <c r="NUJ9" s="5"/>
      <c r="NUM9" s="12"/>
      <c r="NUN9" s="12"/>
      <c r="NUQ9" s="6"/>
      <c r="NUR9" s="5"/>
      <c r="NUU9" s="12"/>
      <c r="NUV9" s="12"/>
      <c r="NUY9" s="6"/>
      <c r="NUZ9" s="5"/>
      <c r="NVC9" s="12"/>
      <c r="NVD9" s="12"/>
      <c r="NVG9" s="6"/>
      <c r="NVH9" s="5"/>
      <c r="NVK9" s="12"/>
      <c r="NVL9" s="12"/>
      <c r="NVO9" s="6"/>
      <c r="NVP9" s="5"/>
      <c r="NVS9" s="12"/>
      <c r="NVT9" s="12"/>
      <c r="NVW9" s="6"/>
      <c r="NVX9" s="5"/>
      <c r="NWA9" s="12"/>
      <c r="NWB9" s="12"/>
      <c r="NWE9" s="6"/>
      <c r="NWF9" s="5"/>
      <c r="NWI9" s="12"/>
      <c r="NWJ9" s="12"/>
      <c r="NWM9" s="6"/>
      <c r="NWN9" s="5"/>
      <c r="NWQ9" s="12"/>
      <c r="NWR9" s="12"/>
      <c r="NWU9" s="6"/>
      <c r="NWV9" s="5"/>
      <c r="NWY9" s="12"/>
      <c r="NWZ9" s="12"/>
      <c r="NXC9" s="6"/>
      <c r="NXD9" s="5"/>
      <c r="NXG9" s="12"/>
      <c r="NXH9" s="12"/>
      <c r="NXK9" s="6"/>
      <c r="NXL9" s="5"/>
      <c r="NXO9" s="12"/>
      <c r="NXP9" s="12"/>
      <c r="NXS9" s="6"/>
      <c r="NXT9" s="5"/>
      <c r="NXW9" s="12"/>
      <c r="NXX9" s="12"/>
      <c r="NYA9" s="6"/>
      <c r="NYB9" s="5"/>
      <c r="NYE9" s="12"/>
      <c r="NYF9" s="12"/>
      <c r="NYI9" s="6"/>
      <c r="NYJ9" s="5"/>
      <c r="NYM9" s="12"/>
      <c r="NYN9" s="12"/>
      <c r="NYQ9" s="6"/>
      <c r="NYR9" s="5"/>
      <c r="NYU9" s="12"/>
      <c r="NYV9" s="12"/>
      <c r="NYY9" s="6"/>
      <c r="NYZ9" s="5"/>
      <c r="NZC9" s="12"/>
      <c r="NZD9" s="12"/>
      <c r="NZG9" s="6"/>
      <c r="NZH9" s="5"/>
      <c r="NZK9" s="12"/>
      <c r="NZL9" s="12"/>
      <c r="NZO9" s="6"/>
      <c r="NZP9" s="5"/>
      <c r="NZS9" s="12"/>
      <c r="NZT9" s="12"/>
      <c r="NZW9" s="6"/>
      <c r="NZX9" s="5"/>
      <c r="OAA9" s="12"/>
      <c r="OAB9" s="12"/>
      <c r="OAE9" s="6"/>
      <c r="OAF9" s="5"/>
      <c r="OAI9" s="12"/>
      <c r="OAJ9" s="12"/>
      <c r="OAM9" s="6"/>
      <c r="OAN9" s="5"/>
      <c r="OAQ9" s="12"/>
      <c r="OAR9" s="12"/>
      <c r="OAU9" s="6"/>
      <c r="OAV9" s="5"/>
      <c r="OAY9" s="12"/>
      <c r="OAZ9" s="12"/>
      <c r="OBC9" s="6"/>
      <c r="OBD9" s="5"/>
      <c r="OBG9" s="12"/>
      <c r="OBH9" s="12"/>
      <c r="OBK9" s="6"/>
      <c r="OBL9" s="5"/>
      <c r="OBO9" s="12"/>
      <c r="OBP9" s="12"/>
      <c r="OBS9" s="6"/>
      <c r="OBT9" s="5"/>
      <c r="OBW9" s="12"/>
      <c r="OBX9" s="12"/>
      <c r="OCA9" s="6"/>
      <c r="OCB9" s="5"/>
      <c r="OCE9" s="12"/>
      <c r="OCF9" s="12"/>
      <c r="OCI9" s="6"/>
      <c r="OCJ9" s="5"/>
      <c r="OCM9" s="12"/>
      <c r="OCN9" s="12"/>
      <c r="OCQ9" s="6"/>
      <c r="OCR9" s="5"/>
      <c r="OCU9" s="12"/>
      <c r="OCV9" s="12"/>
      <c r="OCY9" s="6"/>
      <c r="OCZ9" s="5"/>
      <c r="ODC9" s="12"/>
      <c r="ODD9" s="12"/>
      <c r="ODG9" s="6"/>
      <c r="ODH9" s="5"/>
      <c r="ODK9" s="12"/>
      <c r="ODL9" s="12"/>
      <c r="ODO9" s="6"/>
      <c r="ODP9" s="5"/>
      <c r="ODS9" s="12"/>
      <c r="ODT9" s="12"/>
      <c r="ODW9" s="6"/>
      <c r="ODX9" s="5"/>
      <c r="OEA9" s="12"/>
      <c r="OEB9" s="12"/>
      <c r="OEE9" s="6"/>
      <c r="OEF9" s="5"/>
      <c r="OEI9" s="12"/>
      <c r="OEJ9" s="12"/>
      <c r="OEM9" s="6"/>
      <c r="OEN9" s="5"/>
      <c r="OEQ9" s="12"/>
      <c r="OER9" s="12"/>
      <c r="OEU9" s="6"/>
      <c r="OEV9" s="5"/>
      <c r="OEY9" s="12"/>
      <c r="OEZ9" s="12"/>
      <c r="OFC9" s="6"/>
      <c r="OFD9" s="5"/>
      <c r="OFG9" s="12"/>
      <c r="OFH9" s="12"/>
      <c r="OFK9" s="6"/>
      <c r="OFL9" s="5"/>
      <c r="OFO9" s="12"/>
      <c r="OFP9" s="12"/>
      <c r="OFS9" s="6"/>
      <c r="OFT9" s="5"/>
      <c r="OFW9" s="12"/>
      <c r="OFX9" s="12"/>
      <c r="OGA9" s="6"/>
      <c r="OGB9" s="5"/>
      <c r="OGE9" s="12"/>
      <c r="OGF9" s="12"/>
      <c r="OGI9" s="6"/>
      <c r="OGJ9" s="5"/>
      <c r="OGM9" s="12"/>
      <c r="OGN9" s="12"/>
      <c r="OGQ9" s="6"/>
      <c r="OGR9" s="5"/>
      <c r="OGU9" s="12"/>
      <c r="OGV9" s="12"/>
      <c r="OGY9" s="6"/>
      <c r="OGZ9" s="5"/>
      <c r="OHC9" s="12"/>
      <c r="OHD9" s="12"/>
      <c r="OHG9" s="6"/>
      <c r="OHH9" s="5"/>
      <c r="OHK9" s="12"/>
      <c r="OHL9" s="12"/>
      <c r="OHO9" s="6"/>
      <c r="OHP9" s="5"/>
      <c r="OHS9" s="12"/>
      <c r="OHT9" s="12"/>
      <c r="OHW9" s="6"/>
      <c r="OHX9" s="5"/>
      <c r="OIA9" s="12"/>
      <c r="OIB9" s="12"/>
      <c r="OIE9" s="6"/>
      <c r="OIF9" s="5"/>
      <c r="OII9" s="12"/>
      <c r="OIJ9" s="12"/>
      <c r="OIM9" s="6"/>
      <c r="OIN9" s="5"/>
      <c r="OIQ9" s="12"/>
      <c r="OIR9" s="12"/>
      <c r="OIU9" s="6"/>
      <c r="OIV9" s="5"/>
      <c r="OIY9" s="12"/>
      <c r="OIZ9" s="12"/>
      <c r="OJC9" s="6"/>
      <c r="OJD9" s="5"/>
      <c r="OJG9" s="12"/>
      <c r="OJH9" s="12"/>
      <c r="OJK9" s="6"/>
      <c r="OJL9" s="5"/>
      <c r="OJO9" s="12"/>
      <c r="OJP9" s="12"/>
      <c r="OJS9" s="6"/>
      <c r="OJT9" s="5"/>
      <c r="OJW9" s="12"/>
      <c r="OJX9" s="12"/>
      <c r="OKA9" s="6"/>
      <c r="OKB9" s="5"/>
      <c r="OKE9" s="12"/>
      <c r="OKF9" s="12"/>
      <c r="OKI9" s="6"/>
      <c r="OKJ9" s="5"/>
      <c r="OKM9" s="12"/>
      <c r="OKN9" s="12"/>
      <c r="OKQ9" s="6"/>
      <c r="OKR9" s="5"/>
      <c r="OKU9" s="12"/>
      <c r="OKV9" s="12"/>
      <c r="OKY9" s="6"/>
      <c r="OKZ9" s="5"/>
      <c r="OLC9" s="12"/>
      <c r="OLD9" s="12"/>
      <c r="OLG9" s="6"/>
      <c r="OLH9" s="5"/>
      <c r="OLK9" s="12"/>
      <c r="OLL9" s="12"/>
      <c r="OLO9" s="6"/>
      <c r="OLP9" s="5"/>
      <c r="OLS9" s="12"/>
      <c r="OLT9" s="12"/>
      <c r="OLW9" s="6"/>
      <c r="OLX9" s="5"/>
      <c r="OMA9" s="12"/>
      <c r="OMB9" s="12"/>
      <c r="OME9" s="6"/>
      <c r="OMF9" s="5"/>
      <c r="OMI9" s="12"/>
      <c r="OMJ9" s="12"/>
      <c r="OMM9" s="6"/>
      <c r="OMN9" s="5"/>
      <c r="OMQ9" s="12"/>
      <c r="OMR9" s="12"/>
      <c r="OMU9" s="6"/>
      <c r="OMV9" s="5"/>
      <c r="OMY9" s="12"/>
      <c r="OMZ9" s="12"/>
      <c r="ONC9" s="6"/>
      <c r="OND9" s="5"/>
      <c r="ONG9" s="12"/>
      <c r="ONH9" s="12"/>
      <c r="ONK9" s="6"/>
      <c r="ONL9" s="5"/>
      <c r="ONO9" s="12"/>
      <c r="ONP9" s="12"/>
      <c r="ONS9" s="6"/>
      <c r="ONT9" s="5"/>
      <c r="ONW9" s="12"/>
      <c r="ONX9" s="12"/>
      <c r="OOA9" s="6"/>
      <c r="OOB9" s="5"/>
      <c r="OOE9" s="12"/>
      <c r="OOF9" s="12"/>
      <c r="OOI9" s="6"/>
      <c r="OOJ9" s="5"/>
      <c r="OOM9" s="12"/>
      <c r="OON9" s="12"/>
      <c r="OOQ9" s="6"/>
      <c r="OOR9" s="5"/>
      <c r="OOU9" s="12"/>
      <c r="OOV9" s="12"/>
      <c r="OOY9" s="6"/>
      <c r="OOZ9" s="5"/>
      <c r="OPC9" s="12"/>
      <c r="OPD9" s="12"/>
      <c r="OPG9" s="6"/>
      <c r="OPH9" s="5"/>
      <c r="OPK9" s="12"/>
      <c r="OPL9" s="12"/>
      <c r="OPO9" s="6"/>
      <c r="OPP9" s="5"/>
      <c r="OPS9" s="12"/>
      <c r="OPT9" s="12"/>
      <c r="OPW9" s="6"/>
      <c r="OPX9" s="5"/>
      <c r="OQA9" s="12"/>
      <c r="OQB9" s="12"/>
      <c r="OQE9" s="6"/>
      <c r="OQF9" s="5"/>
      <c r="OQI9" s="12"/>
      <c r="OQJ9" s="12"/>
      <c r="OQM9" s="6"/>
      <c r="OQN9" s="5"/>
      <c r="OQQ9" s="12"/>
      <c r="OQR9" s="12"/>
      <c r="OQU9" s="6"/>
      <c r="OQV9" s="5"/>
      <c r="OQY9" s="12"/>
      <c r="OQZ9" s="12"/>
      <c r="ORC9" s="6"/>
      <c r="ORD9" s="5"/>
      <c r="ORG9" s="12"/>
      <c r="ORH9" s="12"/>
      <c r="ORK9" s="6"/>
      <c r="ORL9" s="5"/>
      <c r="ORO9" s="12"/>
      <c r="ORP9" s="12"/>
      <c r="ORS9" s="6"/>
      <c r="ORT9" s="5"/>
      <c r="ORW9" s="12"/>
      <c r="ORX9" s="12"/>
      <c r="OSA9" s="6"/>
      <c r="OSB9" s="5"/>
      <c r="OSE9" s="12"/>
      <c r="OSF9" s="12"/>
      <c r="OSI9" s="6"/>
      <c r="OSJ9" s="5"/>
      <c r="OSM9" s="12"/>
      <c r="OSN9" s="12"/>
      <c r="OSQ9" s="6"/>
      <c r="OSR9" s="5"/>
      <c r="OSU9" s="12"/>
      <c r="OSV9" s="12"/>
      <c r="OSY9" s="6"/>
      <c r="OSZ9" s="5"/>
      <c r="OTC9" s="12"/>
      <c r="OTD9" s="12"/>
      <c r="OTG9" s="6"/>
      <c r="OTH9" s="5"/>
      <c r="OTK9" s="12"/>
      <c r="OTL9" s="12"/>
      <c r="OTO9" s="6"/>
      <c r="OTP9" s="5"/>
      <c r="OTS9" s="12"/>
      <c r="OTT9" s="12"/>
      <c r="OTW9" s="6"/>
      <c r="OTX9" s="5"/>
      <c r="OUA9" s="12"/>
      <c r="OUB9" s="12"/>
      <c r="OUE9" s="6"/>
      <c r="OUF9" s="5"/>
      <c r="OUI9" s="12"/>
      <c r="OUJ9" s="12"/>
      <c r="OUM9" s="6"/>
      <c r="OUN9" s="5"/>
      <c r="OUQ9" s="12"/>
      <c r="OUR9" s="12"/>
      <c r="OUU9" s="6"/>
      <c r="OUV9" s="5"/>
      <c r="OUY9" s="12"/>
      <c r="OUZ9" s="12"/>
      <c r="OVC9" s="6"/>
      <c r="OVD9" s="5"/>
      <c r="OVG9" s="12"/>
      <c r="OVH9" s="12"/>
      <c r="OVK9" s="6"/>
      <c r="OVL9" s="5"/>
      <c r="OVO9" s="12"/>
      <c r="OVP9" s="12"/>
      <c r="OVS9" s="6"/>
      <c r="OVT9" s="5"/>
      <c r="OVW9" s="12"/>
      <c r="OVX9" s="12"/>
      <c r="OWA9" s="6"/>
      <c r="OWB9" s="5"/>
      <c r="OWE9" s="12"/>
      <c r="OWF9" s="12"/>
      <c r="OWI9" s="6"/>
      <c r="OWJ9" s="5"/>
      <c r="OWM9" s="12"/>
      <c r="OWN9" s="12"/>
      <c r="OWQ9" s="6"/>
      <c r="OWR9" s="5"/>
      <c r="OWU9" s="12"/>
      <c r="OWV9" s="12"/>
      <c r="OWY9" s="6"/>
      <c r="OWZ9" s="5"/>
      <c r="OXC9" s="12"/>
      <c r="OXD9" s="12"/>
      <c r="OXG9" s="6"/>
      <c r="OXH9" s="5"/>
      <c r="OXK9" s="12"/>
      <c r="OXL9" s="12"/>
      <c r="OXO9" s="6"/>
      <c r="OXP9" s="5"/>
      <c r="OXS9" s="12"/>
      <c r="OXT9" s="12"/>
      <c r="OXW9" s="6"/>
      <c r="OXX9" s="5"/>
      <c r="OYA9" s="12"/>
      <c r="OYB9" s="12"/>
      <c r="OYE9" s="6"/>
      <c r="OYF9" s="5"/>
      <c r="OYI9" s="12"/>
      <c r="OYJ9" s="12"/>
      <c r="OYM9" s="6"/>
      <c r="OYN9" s="5"/>
      <c r="OYQ9" s="12"/>
      <c r="OYR9" s="12"/>
      <c r="OYU9" s="6"/>
      <c r="OYV9" s="5"/>
      <c r="OYY9" s="12"/>
      <c r="OYZ9" s="12"/>
      <c r="OZC9" s="6"/>
      <c r="OZD9" s="5"/>
      <c r="OZG9" s="12"/>
      <c r="OZH9" s="12"/>
      <c r="OZK9" s="6"/>
      <c r="OZL9" s="5"/>
      <c r="OZO9" s="12"/>
      <c r="OZP9" s="12"/>
      <c r="OZS9" s="6"/>
      <c r="OZT9" s="5"/>
      <c r="OZW9" s="12"/>
      <c r="OZX9" s="12"/>
      <c r="PAA9" s="6"/>
      <c r="PAB9" s="5"/>
      <c r="PAE9" s="12"/>
      <c r="PAF9" s="12"/>
      <c r="PAI9" s="6"/>
      <c r="PAJ9" s="5"/>
      <c r="PAM9" s="12"/>
      <c r="PAN9" s="12"/>
      <c r="PAQ9" s="6"/>
      <c r="PAR9" s="5"/>
      <c r="PAU9" s="12"/>
      <c r="PAV9" s="12"/>
      <c r="PAY9" s="6"/>
      <c r="PAZ9" s="5"/>
      <c r="PBC9" s="12"/>
      <c r="PBD9" s="12"/>
      <c r="PBG9" s="6"/>
      <c r="PBH9" s="5"/>
      <c r="PBK9" s="12"/>
      <c r="PBL9" s="12"/>
      <c r="PBO9" s="6"/>
      <c r="PBP9" s="5"/>
      <c r="PBS9" s="12"/>
      <c r="PBT9" s="12"/>
      <c r="PBW9" s="6"/>
      <c r="PBX9" s="5"/>
      <c r="PCA9" s="12"/>
      <c r="PCB9" s="12"/>
      <c r="PCE9" s="6"/>
      <c r="PCF9" s="5"/>
      <c r="PCI9" s="12"/>
      <c r="PCJ9" s="12"/>
      <c r="PCM9" s="6"/>
      <c r="PCN9" s="5"/>
      <c r="PCQ9" s="12"/>
      <c r="PCR9" s="12"/>
      <c r="PCU9" s="6"/>
      <c r="PCV9" s="5"/>
      <c r="PCY9" s="12"/>
      <c r="PCZ9" s="12"/>
      <c r="PDC9" s="6"/>
      <c r="PDD9" s="5"/>
      <c r="PDG9" s="12"/>
      <c r="PDH9" s="12"/>
      <c r="PDK9" s="6"/>
      <c r="PDL9" s="5"/>
      <c r="PDO9" s="12"/>
      <c r="PDP9" s="12"/>
      <c r="PDS9" s="6"/>
      <c r="PDT9" s="5"/>
      <c r="PDW9" s="12"/>
      <c r="PDX9" s="12"/>
      <c r="PEA9" s="6"/>
      <c r="PEB9" s="5"/>
      <c r="PEE9" s="12"/>
      <c r="PEF9" s="12"/>
      <c r="PEI9" s="6"/>
      <c r="PEJ9" s="5"/>
      <c r="PEM9" s="12"/>
      <c r="PEN9" s="12"/>
      <c r="PEQ9" s="6"/>
      <c r="PER9" s="5"/>
      <c r="PEU9" s="12"/>
      <c r="PEV9" s="12"/>
      <c r="PEY9" s="6"/>
      <c r="PEZ9" s="5"/>
      <c r="PFC9" s="12"/>
      <c r="PFD9" s="12"/>
      <c r="PFG9" s="6"/>
      <c r="PFH9" s="5"/>
      <c r="PFK9" s="12"/>
      <c r="PFL9" s="12"/>
      <c r="PFO9" s="6"/>
      <c r="PFP9" s="5"/>
      <c r="PFS9" s="12"/>
      <c r="PFT9" s="12"/>
      <c r="PFW9" s="6"/>
      <c r="PFX9" s="5"/>
      <c r="PGA9" s="12"/>
      <c r="PGB9" s="12"/>
      <c r="PGE9" s="6"/>
      <c r="PGF9" s="5"/>
      <c r="PGI9" s="12"/>
      <c r="PGJ9" s="12"/>
      <c r="PGM9" s="6"/>
      <c r="PGN9" s="5"/>
      <c r="PGQ9" s="12"/>
      <c r="PGR9" s="12"/>
      <c r="PGU9" s="6"/>
      <c r="PGV9" s="5"/>
      <c r="PGY9" s="12"/>
      <c r="PGZ9" s="12"/>
      <c r="PHC9" s="6"/>
      <c r="PHD9" s="5"/>
      <c r="PHG9" s="12"/>
      <c r="PHH9" s="12"/>
      <c r="PHK9" s="6"/>
      <c r="PHL9" s="5"/>
      <c r="PHO9" s="12"/>
      <c r="PHP9" s="12"/>
      <c r="PHS9" s="6"/>
      <c r="PHT9" s="5"/>
      <c r="PHW9" s="12"/>
      <c r="PHX9" s="12"/>
      <c r="PIA9" s="6"/>
      <c r="PIB9" s="5"/>
      <c r="PIE9" s="12"/>
      <c r="PIF9" s="12"/>
      <c r="PII9" s="6"/>
      <c r="PIJ9" s="5"/>
      <c r="PIM9" s="12"/>
      <c r="PIN9" s="12"/>
      <c r="PIQ9" s="6"/>
      <c r="PIR9" s="5"/>
      <c r="PIU9" s="12"/>
      <c r="PIV9" s="12"/>
      <c r="PIY9" s="6"/>
      <c r="PIZ9" s="5"/>
      <c r="PJC9" s="12"/>
      <c r="PJD9" s="12"/>
      <c r="PJG9" s="6"/>
      <c r="PJH9" s="5"/>
      <c r="PJK9" s="12"/>
      <c r="PJL9" s="12"/>
      <c r="PJO9" s="6"/>
      <c r="PJP9" s="5"/>
      <c r="PJS9" s="12"/>
      <c r="PJT9" s="12"/>
      <c r="PJW9" s="6"/>
      <c r="PJX9" s="5"/>
      <c r="PKA9" s="12"/>
      <c r="PKB9" s="12"/>
      <c r="PKE9" s="6"/>
      <c r="PKF9" s="5"/>
      <c r="PKI9" s="12"/>
      <c r="PKJ9" s="12"/>
      <c r="PKM9" s="6"/>
      <c r="PKN9" s="5"/>
      <c r="PKQ9" s="12"/>
      <c r="PKR9" s="12"/>
      <c r="PKU9" s="6"/>
      <c r="PKV9" s="5"/>
      <c r="PKY9" s="12"/>
      <c r="PKZ9" s="12"/>
      <c r="PLC9" s="6"/>
      <c r="PLD9" s="5"/>
      <c r="PLG9" s="12"/>
      <c r="PLH9" s="12"/>
      <c r="PLK9" s="6"/>
      <c r="PLL9" s="5"/>
      <c r="PLO9" s="12"/>
      <c r="PLP9" s="12"/>
      <c r="PLS9" s="6"/>
      <c r="PLT9" s="5"/>
      <c r="PLW9" s="12"/>
      <c r="PLX9" s="12"/>
      <c r="PMA9" s="6"/>
      <c r="PMB9" s="5"/>
      <c r="PME9" s="12"/>
      <c r="PMF9" s="12"/>
      <c r="PMI9" s="6"/>
      <c r="PMJ9" s="5"/>
      <c r="PMM9" s="12"/>
      <c r="PMN9" s="12"/>
      <c r="PMQ9" s="6"/>
      <c r="PMR9" s="5"/>
      <c r="PMU9" s="12"/>
      <c r="PMV9" s="12"/>
      <c r="PMY9" s="6"/>
      <c r="PMZ9" s="5"/>
      <c r="PNC9" s="12"/>
      <c r="PND9" s="12"/>
      <c r="PNG9" s="6"/>
      <c r="PNH9" s="5"/>
      <c r="PNK9" s="12"/>
      <c r="PNL9" s="12"/>
      <c r="PNO9" s="6"/>
      <c r="PNP9" s="5"/>
      <c r="PNS9" s="12"/>
      <c r="PNT9" s="12"/>
      <c r="PNW9" s="6"/>
      <c r="PNX9" s="5"/>
      <c r="POA9" s="12"/>
      <c r="POB9" s="12"/>
      <c r="POE9" s="6"/>
      <c r="POF9" s="5"/>
      <c r="POI9" s="12"/>
      <c r="POJ9" s="12"/>
      <c r="POM9" s="6"/>
      <c r="PON9" s="5"/>
      <c r="POQ9" s="12"/>
      <c r="POR9" s="12"/>
      <c r="POU9" s="6"/>
      <c r="POV9" s="5"/>
      <c r="POY9" s="12"/>
      <c r="POZ9" s="12"/>
      <c r="PPC9" s="6"/>
      <c r="PPD9" s="5"/>
      <c r="PPG9" s="12"/>
      <c r="PPH9" s="12"/>
      <c r="PPK9" s="6"/>
      <c r="PPL9" s="5"/>
      <c r="PPO9" s="12"/>
      <c r="PPP9" s="12"/>
      <c r="PPS9" s="6"/>
      <c r="PPT9" s="5"/>
      <c r="PPW9" s="12"/>
      <c r="PPX9" s="12"/>
      <c r="PQA9" s="6"/>
      <c r="PQB9" s="5"/>
      <c r="PQE9" s="12"/>
      <c r="PQF9" s="12"/>
      <c r="PQI9" s="6"/>
      <c r="PQJ9" s="5"/>
      <c r="PQM9" s="12"/>
      <c r="PQN9" s="12"/>
      <c r="PQQ9" s="6"/>
      <c r="PQR9" s="5"/>
      <c r="PQU9" s="12"/>
      <c r="PQV9" s="12"/>
      <c r="PQY9" s="6"/>
      <c r="PQZ9" s="5"/>
      <c r="PRC9" s="12"/>
      <c r="PRD9" s="12"/>
      <c r="PRG9" s="6"/>
      <c r="PRH9" s="5"/>
      <c r="PRK9" s="12"/>
      <c r="PRL9" s="12"/>
      <c r="PRO9" s="6"/>
      <c r="PRP9" s="5"/>
      <c r="PRS9" s="12"/>
      <c r="PRT9" s="12"/>
      <c r="PRW9" s="6"/>
      <c r="PRX9" s="5"/>
      <c r="PSA9" s="12"/>
      <c r="PSB9" s="12"/>
      <c r="PSE9" s="6"/>
      <c r="PSF9" s="5"/>
      <c r="PSI9" s="12"/>
      <c r="PSJ9" s="12"/>
      <c r="PSM9" s="6"/>
      <c r="PSN9" s="5"/>
      <c r="PSQ9" s="12"/>
      <c r="PSR9" s="12"/>
      <c r="PSU9" s="6"/>
      <c r="PSV9" s="5"/>
      <c r="PSY9" s="12"/>
      <c r="PSZ9" s="12"/>
      <c r="PTC9" s="6"/>
      <c r="PTD9" s="5"/>
      <c r="PTG9" s="12"/>
      <c r="PTH9" s="12"/>
      <c r="PTK9" s="6"/>
      <c r="PTL9" s="5"/>
      <c r="PTO9" s="12"/>
      <c r="PTP9" s="12"/>
      <c r="PTS9" s="6"/>
      <c r="PTT9" s="5"/>
      <c r="PTW9" s="12"/>
      <c r="PTX9" s="12"/>
      <c r="PUA9" s="6"/>
      <c r="PUB9" s="5"/>
      <c r="PUE9" s="12"/>
      <c r="PUF9" s="12"/>
      <c r="PUI9" s="6"/>
      <c r="PUJ9" s="5"/>
      <c r="PUM9" s="12"/>
      <c r="PUN9" s="12"/>
      <c r="PUQ9" s="6"/>
      <c r="PUR9" s="5"/>
      <c r="PUU9" s="12"/>
      <c r="PUV9" s="12"/>
      <c r="PUY9" s="6"/>
      <c r="PUZ9" s="5"/>
      <c r="PVC9" s="12"/>
      <c r="PVD9" s="12"/>
      <c r="PVG9" s="6"/>
      <c r="PVH9" s="5"/>
      <c r="PVK9" s="12"/>
      <c r="PVL9" s="12"/>
      <c r="PVO9" s="6"/>
      <c r="PVP9" s="5"/>
      <c r="PVS9" s="12"/>
      <c r="PVT9" s="12"/>
      <c r="PVW9" s="6"/>
      <c r="PVX9" s="5"/>
      <c r="PWA9" s="12"/>
      <c r="PWB9" s="12"/>
      <c r="PWE9" s="6"/>
      <c r="PWF9" s="5"/>
      <c r="PWI9" s="12"/>
      <c r="PWJ9" s="12"/>
      <c r="PWM9" s="6"/>
      <c r="PWN9" s="5"/>
      <c r="PWQ9" s="12"/>
      <c r="PWR9" s="12"/>
      <c r="PWU9" s="6"/>
      <c r="PWV9" s="5"/>
      <c r="PWY9" s="12"/>
      <c r="PWZ9" s="12"/>
      <c r="PXC9" s="6"/>
      <c r="PXD9" s="5"/>
      <c r="PXG9" s="12"/>
      <c r="PXH9" s="12"/>
      <c r="PXK9" s="6"/>
      <c r="PXL9" s="5"/>
      <c r="PXO9" s="12"/>
      <c r="PXP9" s="12"/>
      <c r="PXS9" s="6"/>
      <c r="PXT9" s="5"/>
      <c r="PXW9" s="12"/>
      <c r="PXX9" s="12"/>
      <c r="PYA9" s="6"/>
      <c r="PYB9" s="5"/>
      <c r="PYE9" s="12"/>
      <c r="PYF9" s="12"/>
      <c r="PYI9" s="6"/>
      <c r="PYJ9" s="5"/>
      <c r="PYM9" s="12"/>
      <c r="PYN9" s="12"/>
      <c r="PYQ9" s="6"/>
      <c r="PYR9" s="5"/>
      <c r="PYU9" s="12"/>
      <c r="PYV9" s="12"/>
      <c r="PYY9" s="6"/>
      <c r="PYZ9" s="5"/>
      <c r="PZC9" s="12"/>
      <c r="PZD9" s="12"/>
      <c r="PZG9" s="6"/>
      <c r="PZH9" s="5"/>
      <c r="PZK9" s="12"/>
      <c r="PZL9" s="12"/>
      <c r="PZO9" s="6"/>
      <c r="PZP9" s="5"/>
      <c r="PZS9" s="12"/>
      <c r="PZT9" s="12"/>
      <c r="PZW9" s="6"/>
      <c r="PZX9" s="5"/>
      <c r="QAA9" s="12"/>
      <c r="QAB9" s="12"/>
      <c r="QAE9" s="6"/>
      <c r="QAF9" s="5"/>
      <c r="QAI9" s="12"/>
      <c r="QAJ9" s="12"/>
      <c r="QAM9" s="6"/>
      <c r="QAN9" s="5"/>
      <c r="QAQ9" s="12"/>
      <c r="QAR9" s="12"/>
      <c r="QAU9" s="6"/>
      <c r="QAV9" s="5"/>
      <c r="QAY9" s="12"/>
      <c r="QAZ9" s="12"/>
      <c r="QBC9" s="6"/>
      <c r="QBD9" s="5"/>
      <c r="QBG9" s="12"/>
      <c r="QBH9" s="12"/>
      <c r="QBK9" s="6"/>
      <c r="QBL9" s="5"/>
      <c r="QBO9" s="12"/>
      <c r="QBP9" s="12"/>
      <c r="QBS9" s="6"/>
      <c r="QBT9" s="5"/>
      <c r="QBW9" s="12"/>
      <c r="QBX9" s="12"/>
      <c r="QCA9" s="6"/>
      <c r="QCB9" s="5"/>
      <c r="QCE9" s="12"/>
      <c r="QCF9" s="12"/>
      <c r="QCI9" s="6"/>
      <c r="QCJ9" s="5"/>
      <c r="QCM9" s="12"/>
      <c r="QCN9" s="12"/>
      <c r="QCQ9" s="6"/>
      <c r="QCR9" s="5"/>
      <c r="QCU9" s="12"/>
      <c r="QCV9" s="12"/>
      <c r="QCY9" s="6"/>
      <c r="QCZ9" s="5"/>
      <c r="QDC9" s="12"/>
      <c r="QDD9" s="12"/>
      <c r="QDG9" s="6"/>
      <c r="QDH9" s="5"/>
      <c r="QDK9" s="12"/>
      <c r="QDL9" s="12"/>
      <c r="QDO9" s="6"/>
      <c r="QDP9" s="5"/>
      <c r="QDS9" s="12"/>
      <c r="QDT9" s="12"/>
      <c r="QDW9" s="6"/>
      <c r="QDX9" s="5"/>
      <c r="QEA9" s="12"/>
      <c r="QEB9" s="12"/>
      <c r="QEE9" s="6"/>
      <c r="QEF9" s="5"/>
      <c r="QEI9" s="12"/>
      <c r="QEJ9" s="12"/>
      <c r="QEM9" s="6"/>
      <c r="QEN9" s="5"/>
      <c r="QEQ9" s="12"/>
      <c r="QER9" s="12"/>
      <c r="QEU9" s="6"/>
      <c r="QEV9" s="5"/>
      <c r="QEY9" s="12"/>
      <c r="QEZ9" s="12"/>
      <c r="QFC9" s="6"/>
      <c r="QFD9" s="5"/>
      <c r="QFG9" s="12"/>
      <c r="QFH9" s="12"/>
      <c r="QFK9" s="6"/>
      <c r="QFL9" s="5"/>
      <c r="QFO9" s="12"/>
      <c r="QFP9" s="12"/>
      <c r="QFS9" s="6"/>
      <c r="QFT9" s="5"/>
      <c r="QFW9" s="12"/>
      <c r="QFX9" s="12"/>
      <c r="QGA9" s="6"/>
      <c r="QGB9" s="5"/>
      <c r="QGE9" s="12"/>
      <c r="QGF9" s="12"/>
      <c r="QGI9" s="6"/>
      <c r="QGJ9" s="5"/>
      <c r="QGM9" s="12"/>
      <c r="QGN9" s="12"/>
      <c r="QGQ9" s="6"/>
      <c r="QGR9" s="5"/>
      <c r="QGU9" s="12"/>
      <c r="QGV9" s="12"/>
      <c r="QGY9" s="6"/>
      <c r="QGZ9" s="5"/>
      <c r="QHC9" s="12"/>
      <c r="QHD9" s="12"/>
      <c r="QHG9" s="6"/>
      <c r="QHH9" s="5"/>
      <c r="QHK9" s="12"/>
      <c r="QHL9" s="12"/>
      <c r="QHO9" s="6"/>
      <c r="QHP9" s="5"/>
      <c r="QHS9" s="12"/>
      <c r="QHT9" s="12"/>
      <c r="QHW9" s="6"/>
      <c r="QHX9" s="5"/>
      <c r="QIA9" s="12"/>
      <c r="QIB9" s="12"/>
      <c r="QIE9" s="6"/>
      <c r="QIF9" s="5"/>
      <c r="QII9" s="12"/>
      <c r="QIJ9" s="12"/>
      <c r="QIM9" s="6"/>
      <c r="QIN9" s="5"/>
      <c r="QIQ9" s="12"/>
      <c r="QIR9" s="12"/>
      <c r="QIU9" s="6"/>
      <c r="QIV9" s="5"/>
      <c r="QIY9" s="12"/>
      <c r="QIZ9" s="12"/>
      <c r="QJC9" s="6"/>
      <c r="QJD9" s="5"/>
      <c r="QJG9" s="12"/>
      <c r="QJH9" s="12"/>
      <c r="QJK9" s="6"/>
      <c r="QJL9" s="5"/>
      <c r="QJO9" s="12"/>
      <c r="QJP9" s="12"/>
      <c r="QJS9" s="6"/>
      <c r="QJT9" s="5"/>
      <c r="QJW9" s="12"/>
      <c r="QJX9" s="12"/>
      <c r="QKA9" s="6"/>
      <c r="QKB9" s="5"/>
      <c r="QKE9" s="12"/>
      <c r="QKF9" s="12"/>
      <c r="QKI9" s="6"/>
      <c r="QKJ9" s="5"/>
      <c r="QKM9" s="12"/>
      <c r="QKN9" s="12"/>
      <c r="QKQ9" s="6"/>
      <c r="QKR9" s="5"/>
      <c r="QKU9" s="12"/>
      <c r="QKV9" s="12"/>
      <c r="QKY9" s="6"/>
      <c r="QKZ9" s="5"/>
      <c r="QLC9" s="12"/>
      <c r="QLD9" s="12"/>
      <c r="QLG9" s="6"/>
      <c r="QLH9" s="5"/>
      <c r="QLK9" s="12"/>
      <c r="QLL9" s="12"/>
      <c r="QLO9" s="6"/>
      <c r="QLP9" s="5"/>
      <c r="QLS9" s="12"/>
      <c r="QLT9" s="12"/>
      <c r="QLW9" s="6"/>
      <c r="QLX9" s="5"/>
      <c r="QMA9" s="12"/>
      <c r="QMB9" s="12"/>
      <c r="QME9" s="6"/>
      <c r="QMF9" s="5"/>
      <c r="QMI9" s="12"/>
      <c r="QMJ9" s="12"/>
      <c r="QMM9" s="6"/>
      <c r="QMN9" s="5"/>
      <c r="QMQ9" s="12"/>
      <c r="QMR9" s="12"/>
      <c r="QMU9" s="6"/>
      <c r="QMV9" s="5"/>
      <c r="QMY9" s="12"/>
      <c r="QMZ9" s="12"/>
      <c r="QNC9" s="6"/>
      <c r="QND9" s="5"/>
      <c r="QNG9" s="12"/>
      <c r="QNH9" s="12"/>
      <c r="QNK9" s="6"/>
      <c r="QNL9" s="5"/>
      <c r="QNO9" s="12"/>
      <c r="QNP9" s="12"/>
      <c r="QNS9" s="6"/>
      <c r="QNT9" s="5"/>
      <c r="QNW9" s="12"/>
      <c r="QNX9" s="12"/>
      <c r="QOA9" s="6"/>
      <c r="QOB9" s="5"/>
      <c r="QOE9" s="12"/>
      <c r="QOF9" s="12"/>
      <c r="QOI9" s="6"/>
      <c r="QOJ9" s="5"/>
      <c r="QOM9" s="12"/>
      <c r="QON9" s="12"/>
      <c r="QOQ9" s="6"/>
      <c r="QOR9" s="5"/>
      <c r="QOU9" s="12"/>
      <c r="QOV9" s="12"/>
      <c r="QOY9" s="6"/>
      <c r="QOZ9" s="5"/>
      <c r="QPC9" s="12"/>
      <c r="QPD9" s="12"/>
      <c r="QPG9" s="6"/>
      <c r="QPH9" s="5"/>
      <c r="QPK9" s="12"/>
      <c r="QPL9" s="12"/>
      <c r="QPO9" s="6"/>
      <c r="QPP9" s="5"/>
      <c r="QPS9" s="12"/>
      <c r="QPT9" s="12"/>
      <c r="QPW9" s="6"/>
      <c r="QPX9" s="5"/>
      <c r="QQA9" s="12"/>
      <c r="QQB9" s="12"/>
      <c r="QQE9" s="6"/>
      <c r="QQF9" s="5"/>
      <c r="QQI9" s="12"/>
      <c r="QQJ9" s="12"/>
      <c r="QQM9" s="6"/>
      <c r="QQN9" s="5"/>
      <c r="QQQ9" s="12"/>
      <c r="QQR9" s="12"/>
      <c r="QQU9" s="6"/>
      <c r="QQV9" s="5"/>
      <c r="QQY9" s="12"/>
      <c r="QQZ9" s="12"/>
      <c r="QRC9" s="6"/>
      <c r="QRD9" s="5"/>
      <c r="QRG9" s="12"/>
      <c r="QRH9" s="12"/>
      <c r="QRK9" s="6"/>
      <c r="QRL9" s="5"/>
      <c r="QRO9" s="12"/>
      <c r="QRP9" s="12"/>
      <c r="QRS9" s="6"/>
      <c r="QRT9" s="5"/>
      <c r="QRW9" s="12"/>
      <c r="QRX9" s="12"/>
      <c r="QSA9" s="6"/>
      <c r="QSB9" s="5"/>
      <c r="QSE9" s="12"/>
      <c r="QSF9" s="12"/>
      <c r="QSI9" s="6"/>
      <c r="QSJ9" s="5"/>
      <c r="QSM9" s="12"/>
      <c r="QSN9" s="12"/>
      <c r="QSQ9" s="6"/>
      <c r="QSR9" s="5"/>
      <c r="QSU9" s="12"/>
      <c r="QSV9" s="12"/>
      <c r="QSY9" s="6"/>
      <c r="QSZ9" s="5"/>
      <c r="QTC9" s="12"/>
      <c r="QTD9" s="12"/>
      <c r="QTG9" s="6"/>
      <c r="QTH9" s="5"/>
      <c r="QTK9" s="12"/>
      <c r="QTL9" s="12"/>
      <c r="QTO9" s="6"/>
      <c r="QTP9" s="5"/>
      <c r="QTS9" s="12"/>
      <c r="QTT9" s="12"/>
      <c r="QTW9" s="6"/>
      <c r="QTX9" s="5"/>
      <c r="QUA9" s="12"/>
      <c r="QUB9" s="12"/>
      <c r="QUE9" s="6"/>
      <c r="QUF9" s="5"/>
      <c r="QUI9" s="12"/>
      <c r="QUJ9" s="12"/>
      <c r="QUM9" s="6"/>
      <c r="QUN9" s="5"/>
      <c r="QUQ9" s="12"/>
      <c r="QUR9" s="12"/>
      <c r="QUU9" s="6"/>
      <c r="QUV9" s="5"/>
      <c r="QUY9" s="12"/>
      <c r="QUZ9" s="12"/>
      <c r="QVC9" s="6"/>
      <c r="QVD9" s="5"/>
      <c r="QVG9" s="12"/>
      <c r="QVH9" s="12"/>
      <c r="QVK9" s="6"/>
      <c r="QVL9" s="5"/>
      <c r="QVO9" s="12"/>
      <c r="QVP9" s="12"/>
      <c r="QVS9" s="6"/>
      <c r="QVT9" s="5"/>
      <c r="QVW9" s="12"/>
      <c r="QVX9" s="12"/>
      <c r="QWA9" s="6"/>
      <c r="QWB9" s="5"/>
      <c r="QWE9" s="12"/>
      <c r="QWF9" s="12"/>
      <c r="QWI9" s="6"/>
      <c r="QWJ9" s="5"/>
      <c r="QWM9" s="12"/>
      <c r="QWN9" s="12"/>
      <c r="QWQ9" s="6"/>
      <c r="QWR9" s="5"/>
      <c r="QWU9" s="12"/>
      <c r="QWV9" s="12"/>
      <c r="QWY9" s="6"/>
      <c r="QWZ9" s="5"/>
      <c r="QXC9" s="12"/>
      <c r="QXD9" s="12"/>
      <c r="QXG9" s="6"/>
      <c r="QXH9" s="5"/>
      <c r="QXK9" s="12"/>
      <c r="QXL9" s="12"/>
      <c r="QXO9" s="6"/>
      <c r="QXP9" s="5"/>
      <c r="QXS9" s="12"/>
      <c r="QXT9" s="12"/>
      <c r="QXW9" s="6"/>
      <c r="QXX9" s="5"/>
      <c r="QYA9" s="12"/>
      <c r="QYB9" s="12"/>
      <c r="QYE9" s="6"/>
      <c r="QYF9" s="5"/>
      <c r="QYI9" s="12"/>
      <c r="QYJ9" s="12"/>
      <c r="QYM9" s="6"/>
      <c r="QYN9" s="5"/>
      <c r="QYQ9" s="12"/>
      <c r="QYR9" s="12"/>
      <c r="QYU9" s="6"/>
      <c r="QYV9" s="5"/>
      <c r="QYY9" s="12"/>
      <c r="QYZ9" s="12"/>
      <c r="QZC9" s="6"/>
      <c r="QZD9" s="5"/>
      <c r="QZG9" s="12"/>
      <c r="QZH9" s="12"/>
      <c r="QZK9" s="6"/>
      <c r="QZL9" s="5"/>
      <c r="QZO9" s="12"/>
      <c r="QZP9" s="12"/>
      <c r="QZS9" s="6"/>
      <c r="QZT9" s="5"/>
      <c r="QZW9" s="12"/>
      <c r="QZX9" s="12"/>
      <c r="RAA9" s="6"/>
      <c r="RAB9" s="5"/>
      <c r="RAE9" s="12"/>
      <c r="RAF9" s="12"/>
      <c r="RAI9" s="6"/>
      <c r="RAJ9" s="5"/>
      <c r="RAM9" s="12"/>
      <c r="RAN9" s="12"/>
      <c r="RAQ9" s="6"/>
      <c r="RAR9" s="5"/>
      <c r="RAU9" s="12"/>
      <c r="RAV9" s="12"/>
      <c r="RAY9" s="6"/>
      <c r="RAZ9" s="5"/>
      <c r="RBC9" s="12"/>
      <c r="RBD9" s="12"/>
      <c r="RBG9" s="6"/>
      <c r="RBH9" s="5"/>
      <c r="RBK9" s="12"/>
      <c r="RBL9" s="12"/>
      <c r="RBO9" s="6"/>
      <c r="RBP9" s="5"/>
      <c r="RBS9" s="12"/>
      <c r="RBT9" s="12"/>
      <c r="RBW9" s="6"/>
      <c r="RBX9" s="5"/>
      <c r="RCA9" s="12"/>
      <c r="RCB9" s="12"/>
      <c r="RCE9" s="6"/>
      <c r="RCF9" s="5"/>
      <c r="RCI9" s="12"/>
      <c r="RCJ9" s="12"/>
      <c r="RCM9" s="6"/>
      <c r="RCN9" s="5"/>
      <c r="RCQ9" s="12"/>
      <c r="RCR9" s="12"/>
      <c r="RCU9" s="6"/>
      <c r="RCV9" s="5"/>
      <c r="RCY9" s="12"/>
      <c r="RCZ9" s="12"/>
      <c r="RDC9" s="6"/>
      <c r="RDD9" s="5"/>
      <c r="RDG9" s="12"/>
      <c r="RDH9" s="12"/>
      <c r="RDK9" s="6"/>
      <c r="RDL9" s="5"/>
      <c r="RDO9" s="12"/>
      <c r="RDP9" s="12"/>
      <c r="RDS9" s="6"/>
      <c r="RDT9" s="5"/>
      <c r="RDW9" s="12"/>
      <c r="RDX9" s="12"/>
      <c r="REA9" s="6"/>
      <c r="REB9" s="5"/>
      <c r="REE9" s="12"/>
      <c r="REF9" s="12"/>
      <c r="REI9" s="6"/>
      <c r="REJ9" s="5"/>
      <c r="REM9" s="12"/>
      <c r="REN9" s="12"/>
      <c r="REQ9" s="6"/>
      <c r="RER9" s="5"/>
      <c r="REU9" s="12"/>
      <c r="REV9" s="12"/>
      <c r="REY9" s="6"/>
      <c r="REZ9" s="5"/>
      <c r="RFC9" s="12"/>
      <c r="RFD9" s="12"/>
      <c r="RFG9" s="6"/>
      <c r="RFH9" s="5"/>
      <c r="RFK9" s="12"/>
      <c r="RFL9" s="12"/>
      <c r="RFO9" s="6"/>
      <c r="RFP9" s="5"/>
      <c r="RFS9" s="12"/>
      <c r="RFT9" s="12"/>
      <c r="RFW9" s="6"/>
      <c r="RFX9" s="5"/>
      <c r="RGA9" s="12"/>
      <c r="RGB9" s="12"/>
      <c r="RGE9" s="6"/>
      <c r="RGF9" s="5"/>
      <c r="RGI9" s="12"/>
      <c r="RGJ9" s="12"/>
      <c r="RGM9" s="6"/>
      <c r="RGN9" s="5"/>
      <c r="RGQ9" s="12"/>
      <c r="RGR9" s="12"/>
      <c r="RGU9" s="6"/>
      <c r="RGV9" s="5"/>
      <c r="RGY9" s="12"/>
      <c r="RGZ9" s="12"/>
      <c r="RHC9" s="6"/>
      <c r="RHD9" s="5"/>
      <c r="RHG9" s="12"/>
      <c r="RHH9" s="12"/>
      <c r="RHK9" s="6"/>
      <c r="RHL9" s="5"/>
      <c r="RHO9" s="12"/>
      <c r="RHP9" s="12"/>
      <c r="RHS9" s="6"/>
      <c r="RHT9" s="5"/>
      <c r="RHW9" s="12"/>
      <c r="RHX9" s="12"/>
      <c r="RIA9" s="6"/>
      <c r="RIB9" s="5"/>
      <c r="RIE9" s="12"/>
      <c r="RIF9" s="12"/>
      <c r="RII9" s="6"/>
      <c r="RIJ9" s="5"/>
      <c r="RIM9" s="12"/>
      <c r="RIN9" s="12"/>
      <c r="RIQ9" s="6"/>
      <c r="RIR9" s="5"/>
      <c r="RIU9" s="12"/>
      <c r="RIV9" s="12"/>
      <c r="RIY9" s="6"/>
      <c r="RIZ9" s="5"/>
      <c r="RJC9" s="12"/>
      <c r="RJD9" s="12"/>
      <c r="RJG9" s="6"/>
      <c r="RJH9" s="5"/>
      <c r="RJK9" s="12"/>
      <c r="RJL9" s="12"/>
      <c r="RJO9" s="6"/>
      <c r="RJP9" s="5"/>
      <c r="RJS9" s="12"/>
      <c r="RJT9" s="12"/>
      <c r="RJW9" s="6"/>
      <c r="RJX9" s="5"/>
      <c r="RKA9" s="12"/>
      <c r="RKB9" s="12"/>
      <c r="RKE9" s="6"/>
      <c r="RKF9" s="5"/>
      <c r="RKI9" s="12"/>
      <c r="RKJ9" s="12"/>
      <c r="RKM9" s="6"/>
      <c r="RKN9" s="5"/>
      <c r="RKQ9" s="12"/>
      <c r="RKR9" s="12"/>
      <c r="RKU9" s="6"/>
      <c r="RKV9" s="5"/>
      <c r="RKY9" s="12"/>
      <c r="RKZ9" s="12"/>
      <c r="RLC9" s="6"/>
      <c r="RLD9" s="5"/>
      <c r="RLG9" s="12"/>
      <c r="RLH9" s="12"/>
      <c r="RLK9" s="6"/>
      <c r="RLL9" s="5"/>
      <c r="RLO9" s="12"/>
      <c r="RLP9" s="12"/>
      <c r="RLS9" s="6"/>
      <c r="RLT9" s="5"/>
      <c r="RLW9" s="12"/>
      <c r="RLX9" s="12"/>
      <c r="RMA9" s="6"/>
      <c r="RMB9" s="5"/>
      <c r="RME9" s="12"/>
      <c r="RMF9" s="12"/>
      <c r="RMI9" s="6"/>
      <c r="RMJ9" s="5"/>
      <c r="RMM9" s="12"/>
      <c r="RMN9" s="12"/>
      <c r="RMQ9" s="6"/>
      <c r="RMR9" s="5"/>
      <c r="RMU9" s="12"/>
      <c r="RMV9" s="12"/>
      <c r="RMY9" s="6"/>
      <c r="RMZ9" s="5"/>
      <c r="RNC9" s="12"/>
      <c r="RND9" s="12"/>
      <c r="RNG9" s="6"/>
      <c r="RNH9" s="5"/>
      <c r="RNK9" s="12"/>
      <c r="RNL9" s="12"/>
      <c r="RNO9" s="6"/>
      <c r="RNP9" s="5"/>
      <c r="RNS9" s="12"/>
      <c r="RNT9" s="12"/>
      <c r="RNW9" s="6"/>
      <c r="RNX9" s="5"/>
      <c r="ROA9" s="12"/>
      <c r="ROB9" s="12"/>
      <c r="ROE9" s="6"/>
      <c r="ROF9" s="5"/>
      <c r="ROI9" s="12"/>
      <c r="ROJ9" s="12"/>
      <c r="ROM9" s="6"/>
      <c r="RON9" s="5"/>
      <c r="ROQ9" s="12"/>
      <c r="ROR9" s="12"/>
      <c r="ROU9" s="6"/>
      <c r="ROV9" s="5"/>
      <c r="ROY9" s="12"/>
      <c r="ROZ9" s="12"/>
      <c r="RPC9" s="6"/>
      <c r="RPD9" s="5"/>
      <c r="RPG9" s="12"/>
      <c r="RPH9" s="12"/>
      <c r="RPK9" s="6"/>
      <c r="RPL9" s="5"/>
      <c r="RPO9" s="12"/>
      <c r="RPP9" s="12"/>
      <c r="RPS9" s="6"/>
      <c r="RPT9" s="5"/>
      <c r="RPW9" s="12"/>
      <c r="RPX9" s="12"/>
      <c r="RQA9" s="6"/>
      <c r="RQB9" s="5"/>
      <c r="RQE9" s="12"/>
      <c r="RQF9" s="12"/>
      <c r="RQI9" s="6"/>
      <c r="RQJ9" s="5"/>
      <c r="RQM9" s="12"/>
      <c r="RQN9" s="12"/>
      <c r="RQQ9" s="6"/>
      <c r="RQR9" s="5"/>
      <c r="RQU9" s="12"/>
      <c r="RQV9" s="12"/>
      <c r="RQY9" s="6"/>
      <c r="RQZ9" s="5"/>
      <c r="RRC9" s="12"/>
      <c r="RRD9" s="12"/>
      <c r="RRG9" s="6"/>
      <c r="RRH9" s="5"/>
      <c r="RRK9" s="12"/>
      <c r="RRL9" s="12"/>
      <c r="RRO9" s="6"/>
      <c r="RRP9" s="5"/>
      <c r="RRS9" s="12"/>
      <c r="RRT9" s="12"/>
      <c r="RRW9" s="6"/>
      <c r="RRX9" s="5"/>
      <c r="RSA9" s="12"/>
      <c r="RSB9" s="12"/>
      <c r="RSE9" s="6"/>
      <c r="RSF9" s="5"/>
      <c r="RSI9" s="12"/>
      <c r="RSJ9" s="12"/>
      <c r="RSM9" s="6"/>
      <c r="RSN9" s="5"/>
      <c r="RSQ9" s="12"/>
      <c r="RSR9" s="12"/>
      <c r="RSU9" s="6"/>
      <c r="RSV9" s="5"/>
      <c r="RSY9" s="12"/>
      <c r="RSZ9" s="12"/>
      <c r="RTC9" s="6"/>
      <c r="RTD9" s="5"/>
      <c r="RTG9" s="12"/>
      <c r="RTH9" s="12"/>
      <c r="RTK9" s="6"/>
      <c r="RTL9" s="5"/>
      <c r="RTO9" s="12"/>
      <c r="RTP9" s="12"/>
      <c r="RTS9" s="6"/>
      <c r="RTT9" s="5"/>
      <c r="RTW9" s="12"/>
      <c r="RTX9" s="12"/>
      <c r="RUA9" s="6"/>
      <c r="RUB9" s="5"/>
      <c r="RUE9" s="12"/>
      <c r="RUF9" s="12"/>
      <c r="RUI9" s="6"/>
      <c r="RUJ9" s="5"/>
      <c r="RUM9" s="12"/>
      <c r="RUN9" s="12"/>
      <c r="RUQ9" s="6"/>
      <c r="RUR9" s="5"/>
      <c r="RUU9" s="12"/>
      <c r="RUV9" s="12"/>
      <c r="RUY9" s="6"/>
      <c r="RUZ9" s="5"/>
      <c r="RVC9" s="12"/>
      <c r="RVD9" s="12"/>
      <c r="RVG9" s="6"/>
      <c r="RVH9" s="5"/>
      <c r="RVK9" s="12"/>
      <c r="RVL9" s="12"/>
      <c r="RVO9" s="6"/>
      <c r="RVP9" s="5"/>
      <c r="RVS9" s="12"/>
      <c r="RVT9" s="12"/>
      <c r="RVW9" s="6"/>
      <c r="RVX9" s="5"/>
      <c r="RWA9" s="12"/>
      <c r="RWB9" s="12"/>
      <c r="RWE9" s="6"/>
      <c r="RWF9" s="5"/>
      <c r="RWI9" s="12"/>
      <c r="RWJ9" s="12"/>
      <c r="RWM9" s="6"/>
      <c r="RWN9" s="5"/>
      <c r="RWQ9" s="12"/>
      <c r="RWR9" s="12"/>
      <c r="RWU9" s="6"/>
      <c r="RWV9" s="5"/>
      <c r="RWY9" s="12"/>
      <c r="RWZ9" s="12"/>
      <c r="RXC9" s="6"/>
      <c r="RXD9" s="5"/>
      <c r="RXG9" s="12"/>
      <c r="RXH9" s="12"/>
      <c r="RXK9" s="6"/>
      <c r="RXL9" s="5"/>
      <c r="RXO9" s="12"/>
      <c r="RXP9" s="12"/>
      <c r="RXS9" s="6"/>
      <c r="RXT9" s="5"/>
      <c r="RXW9" s="12"/>
      <c r="RXX9" s="12"/>
      <c r="RYA9" s="6"/>
      <c r="RYB9" s="5"/>
      <c r="RYE9" s="12"/>
      <c r="RYF9" s="12"/>
      <c r="RYI9" s="6"/>
      <c r="RYJ9" s="5"/>
      <c r="RYM9" s="12"/>
      <c r="RYN9" s="12"/>
      <c r="RYQ9" s="6"/>
      <c r="RYR9" s="5"/>
      <c r="RYU9" s="12"/>
      <c r="RYV9" s="12"/>
      <c r="RYY9" s="6"/>
      <c r="RYZ9" s="5"/>
      <c r="RZC9" s="12"/>
      <c r="RZD9" s="12"/>
      <c r="RZG9" s="6"/>
      <c r="RZH9" s="5"/>
      <c r="RZK9" s="12"/>
      <c r="RZL9" s="12"/>
      <c r="RZO9" s="6"/>
      <c r="RZP9" s="5"/>
      <c r="RZS9" s="12"/>
      <c r="RZT9" s="12"/>
      <c r="RZW9" s="6"/>
      <c r="RZX9" s="5"/>
      <c r="SAA9" s="12"/>
      <c r="SAB9" s="12"/>
      <c r="SAE9" s="6"/>
      <c r="SAF9" s="5"/>
      <c r="SAI9" s="12"/>
      <c r="SAJ9" s="12"/>
      <c r="SAM9" s="6"/>
      <c r="SAN9" s="5"/>
      <c r="SAQ9" s="12"/>
      <c r="SAR9" s="12"/>
      <c r="SAU9" s="6"/>
      <c r="SAV9" s="5"/>
      <c r="SAY9" s="12"/>
      <c r="SAZ9" s="12"/>
      <c r="SBC9" s="6"/>
      <c r="SBD9" s="5"/>
      <c r="SBG9" s="12"/>
      <c r="SBH9" s="12"/>
      <c r="SBK9" s="6"/>
      <c r="SBL9" s="5"/>
      <c r="SBO9" s="12"/>
      <c r="SBP9" s="12"/>
      <c r="SBS9" s="6"/>
      <c r="SBT9" s="5"/>
      <c r="SBW9" s="12"/>
      <c r="SBX9" s="12"/>
      <c r="SCA9" s="6"/>
      <c r="SCB9" s="5"/>
      <c r="SCE9" s="12"/>
      <c r="SCF9" s="12"/>
      <c r="SCI9" s="6"/>
      <c r="SCJ9" s="5"/>
      <c r="SCM9" s="12"/>
      <c r="SCN9" s="12"/>
      <c r="SCQ9" s="6"/>
      <c r="SCR9" s="5"/>
      <c r="SCU9" s="12"/>
      <c r="SCV9" s="12"/>
      <c r="SCY9" s="6"/>
      <c r="SCZ9" s="5"/>
      <c r="SDC9" s="12"/>
      <c r="SDD9" s="12"/>
      <c r="SDG9" s="6"/>
      <c r="SDH9" s="5"/>
      <c r="SDK9" s="12"/>
      <c r="SDL9" s="12"/>
      <c r="SDO9" s="6"/>
      <c r="SDP9" s="5"/>
      <c r="SDS9" s="12"/>
      <c r="SDT9" s="12"/>
      <c r="SDW9" s="6"/>
      <c r="SDX9" s="5"/>
      <c r="SEA9" s="12"/>
      <c r="SEB9" s="12"/>
      <c r="SEE9" s="6"/>
      <c r="SEF9" s="5"/>
      <c r="SEI9" s="12"/>
      <c r="SEJ9" s="12"/>
      <c r="SEM9" s="6"/>
      <c r="SEN9" s="5"/>
      <c r="SEQ9" s="12"/>
      <c r="SER9" s="12"/>
      <c r="SEU9" s="6"/>
      <c r="SEV9" s="5"/>
      <c r="SEY9" s="12"/>
      <c r="SEZ9" s="12"/>
      <c r="SFC9" s="6"/>
      <c r="SFD9" s="5"/>
      <c r="SFG9" s="12"/>
      <c r="SFH9" s="12"/>
      <c r="SFK9" s="6"/>
      <c r="SFL9" s="5"/>
      <c r="SFO9" s="12"/>
      <c r="SFP9" s="12"/>
      <c r="SFS9" s="6"/>
      <c r="SFT9" s="5"/>
      <c r="SFW9" s="12"/>
      <c r="SFX9" s="12"/>
      <c r="SGA9" s="6"/>
      <c r="SGB9" s="5"/>
      <c r="SGE9" s="12"/>
      <c r="SGF9" s="12"/>
      <c r="SGI9" s="6"/>
      <c r="SGJ9" s="5"/>
      <c r="SGM9" s="12"/>
      <c r="SGN9" s="12"/>
      <c r="SGQ9" s="6"/>
      <c r="SGR9" s="5"/>
      <c r="SGU9" s="12"/>
      <c r="SGV9" s="12"/>
      <c r="SGY9" s="6"/>
      <c r="SGZ9" s="5"/>
      <c r="SHC9" s="12"/>
      <c r="SHD9" s="12"/>
      <c r="SHG9" s="6"/>
      <c r="SHH9" s="5"/>
      <c r="SHK9" s="12"/>
      <c r="SHL9" s="12"/>
      <c r="SHO9" s="6"/>
      <c r="SHP9" s="5"/>
      <c r="SHS9" s="12"/>
      <c r="SHT9" s="12"/>
      <c r="SHW9" s="6"/>
      <c r="SHX9" s="5"/>
      <c r="SIA9" s="12"/>
      <c r="SIB9" s="12"/>
      <c r="SIE9" s="6"/>
      <c r="SIF9" s="5"/>
      <c r="SII9" s="12"/>
      <c r="SIJ9" s="12"/>
      <c r="SIM9" s="6"/>
      <c r="SIN9" s="5"/>
      <c r="SIQ9" s="12"/>
      <c r="SIR9" s="12"/>
      <c r="SIU9" s="6"/>
      <c r="SIV9" s="5"/>
      <c r="SIY9" s="12"/>
      <c r="SIZ9" s="12"/>
      <c r="SJC9" s="6"/>
      <c r="SJD9" s="5"/>
      <c r="SJG9" s="12"/>
      <c r="SJH9" s="12"/>
      <c r="SJK9" s="6"/>
      <c r="SJL9" s="5"/>
      <c r="SJO9" s="12"/>
      <c r="SJP9" s="12"/>
      <c r="SJS9" s="6"/>
      <c r="SJT9" s="5"/>
      <c r="SJW9" s="12"/>
      <c r="SJX9" s="12"/>
      <c r="SKA9" s="6"/>
      <c r="SKB9" s="5"/>
      <c r="SKE9" s="12"/>
      <c r="SKF9" s="12"/>
      <c r="SKI9" s="6"/>
      <c r="SKJ9" s="5"/>
      <c r="SKM9" s="12"/>
      <c r="SKN9" s="12"/>
      <c r="SKQ9" s="6"/>
      <c r="SKR9" s="5"/>
      <c r="SKU9" s="12"/>
      <c r="SKV9" s="12"/>
      <c r="SKY9" s="6"/>
      <c r="SKZ9" s="5"/>
      <c r="SLC9" s="12"/>
      <c r="SLD9" s="12"/>
      <c r="SLG9" s="6"/>
      <c r="SLH9" s="5"/>
      <c r="SLK9" s="12"/>
      <c r="SLL9" s="12"/>
      <c r="SLO9" s="6"/>
      <c r="SLP9" s="5"/>
      <c r="SLS9" s="12"/>
      <c r="SLT9" s="12"/>
      <c r="SLW9" s="6"/>
      <c r="SLX9" s="5"/>
      <c r="SMA9" s="12"/>
      <c r="SMB9" s="12"/>
      <c r="SME9" s="6"/>
      <c r="SMF9" s="5"/>
      <c r="SMI9" s="12"/>
      <c r="SMJ9" s="12"/>
      <c r="SMM9" s="6"/>
      <c r="SMN9" s="5"/>
      <c r="SMQ9" s="12"/>
      <c r="SMR9" s="12"/>
      <c r="SMU9" s="6"/>
      <c r="SMV9" s="5"/>
      <c r="SMY9" s="12"/>
      <c r="SMZ9" s="12"/>
      <c r="SNC9" s="6"/>
      <c r="SND9" s="5"/>
      <c r="SNG9" s="12"/>
      <c r="SNH9" s="12"/>
      <c r="SNK9" s="6"/>
      <c r="SNL9" s="5"/>
      <c r="SNO9" s="12"/>
      <c r="SNP9" s="12"/>
      <c r="SNS9" s="6"/>
      <c r="SNT9" s="5"/>
      <c r="SNW9" s="12"/>
      <c r="SNX9" s="12"/>
      <c r="SOA9" s="6"/>
      <c r="SOB9" s="5"/>
      <c r="SOE9" s="12"/>
      <c r="SOF9" s="12"/>
      <c r="SOI9" s="6"/>
      <c r="SOJ9" s="5"/>
      <c r="SOM9" s="12"/>
      <c r="SON9" s="12"/>
      <c r="SOQ9" s="6"/>
      <c r="SOR9" s="5"/>
      <c r="SOU9" s="12"/>
      <c r="SOV9" s="12"/>
      <c r="SOY9" s="6"/>
      <c r="SOZ9" s="5"/>
      <c r="SPC9" s="12"/>
      <c r="SPD9" s="12"/>
      <c r="SPG9" s="6"/>
      <c r="SPH9" s="5"/>
      <c r="SPK9" s="12"/>
      <c r="SPL9" s="12"/>
      <c r="SPO9" s="6"/>
      <c r="SPP9" s="5"/>
      <c r="SPS9" s="12"/>
      <c r="SPT9" s="12"/>
      <c r="SPW9" s="6"/>
      <c r="SPX9" s="5"/>
      <c r="SQA9" s="12"/>
      <c r="SQB9" s="12"/>
      <c r="SQE9" s="6"/>
      <c r="SQF9" s="5"/>
      <c r="SQI9" s="12"/>
      <c r="SQJ9" s="12"/>
      <c r="SQM9" s="6"/>
      <c r="SQN9" s="5"/>
      <c r="SQQ9" s="12"/>
      <c r="SQR9" s="12"/>
      <c r="SQU9" s="6"/>
      <c r="SQV9" s="5"/>
      <c r="SQY9" s="12"/>
      <c r="SQZ9" s="12"/>
      <c r="SRC9" s="6"/>
      <c r="SRD9" s="5"/>
      <c r="SRG9" s="12"/>
      <c r="SRH9" s="12"/>
      <c r="SRK9" s="6"/>
      <c r="SRL9" s="5"/>
      <c r="SRO9" s="12"/>
      <c r="SRP9" s="12"/>
      <c r="SRS9" s="6"/>
      <c r="SRT9" s="5"/>
      <c r="SRW9" s="12"/>
      <c r="SRX9" s="12"/>
      <c r="SSA9" s="6"/>
      <c r="SSB9" s="5"/>
      <c r="SSE9" s="12"/>
      <c r="SSF9" s="12"/>
      <c r="SSI9" s="6"/>
      <c r="SSJ9" s="5"/>
      <c r="SSM9" s="12"/>
      <c r="SSN9" s="12"/>
      <c r="SSQ9" s="6"/>
      <c r="SSR9" s="5"/>
      <c r="SSU9" s="12"/>
      <c r="SSV9" s="12"/>
      <c r="SSY9" s="6"/>
      <c r="SSZ9" s="5"/>
      <c r="STC9" s="12"/>
      <c r="STD9" s="12"/>
      <c r="STG9" s="6"/>
      <c r="STH9" s="5"/>
      <c r="STK9" s="12"/>
      <c r="STL9" s="12"/>
      <c r="STO9" s="6"/>
      <c r="STP9" s="5"/>
      <c r="STS9" s="12"/>
      <c r="STT9" s="12"/>
      <c r="STW9" s="6"/>
      <c r="STX9" s="5"/>
      <c r="SUA9" s="12"/>
      <c r="SUB9" s="12"/>
      <c r="SUE9" s="6"/>
      <c r="SUF9" s="5"/>
      <c r="SUI9" s="12"/>
      <c r="SUJ9" s="12"/>
      <c r="SUM9" s="6"/>
      <c r="SUN9" s="5"/>
      <c r="SUQ9" s="12"/>
      <c r="SUR9" s="12"/>
      <c r="SUU9" s="6"/>
      <c r="SUV9" s="5"/>
      <c r="SUY9" s="12"/>
      <c r="SUZ9" s="12"/>
      <c r="SVC9" s="6"/>
      <c r="SVD9" s="5"/>
      <c r="SVG9" s="12"/>
      <c r="SVH9" s="12"/>
      <c r="SVK9" s="6"/>
      <c r="SVL9" s="5"/>
      <c r="SVO9" s="12"/>
      <c r="SVP9" s="12"/>
      <c r="SVS9" s="6"/>
      <c r="SVT9" s="5"/>
      <c r="SVW9" s="12"/>
      <c r="SVX9" s="12"/>
      <c r="SWA9" s="6"/>
      <c r="SWB9" s="5"/>
      <c r="SWE9" s="12"/>
      <c r="SWF9" s="12"/>
      <c r="SWI9" s="6"/>
      <c r="SWJ9" s="5"/>
      <c r="SWM9" s="12"/>
      <c r="SWN9" s="12"/>
      <c r="SWQ9" s="6"/>
      <c r="SWR9" s="5"/>
      <c r="SWU9" s="12"/>
      <c r="SWV9" s="12"/>
      <c r="SWY9" s="6"/>
      <c r="SWZ9" s="5"/>
      <c r="SXC9" s="12"/>
      <c r="SXD9" s="12"/>
      <c r="SXG9" s="6"/>
      <c r="SXH9" s="5"/>
      <c r="SXK9" s="12"/>
      <c r="SXL9" s="12"/>
      <c r="SXO9" s="6"/>
      <c r="SXP9" s="5"/>
      <c r="SXS9" s="12"/>
      <c r="SXT9" s="12"/>
      <c r="SXW9" s="6"/>
      <c r="SXX9" s="5"/>
      <c r="SYA9" s="12"/>
      <c r="SYB9" s="12"/>
      <c r="SYE9" s="6"/>
      <c r="SYF9" s="5"/>
      <c r="SYI9" s="12"/>
      <c r="SYJ9" s="12"/>
      <c r="SYM9" s="6"/>
      <c r="SYN9" s="5"/>
      <c r="SYQ9" s="12"/>
      <c r="SYR9" s="12"/>
      <c r="SYU9" s="6"/>
      <c r="SYV9" s="5"/>
      <c r="SYY9" s="12"/>
      <c r="SYZ9" s="12"/>
      <c r="SZC9" s="6"/>
      <c r="SZD9" s="5"/>
      <c r="SZG9" s="12"/>
      <c r="SZH9" s="12"/>
      <c r="SZK9" s="6"/>
      <c r="SZL9" s="5"/>
      <c r="SZO9" s="12"/>
      <c r="SZP9" s="12"/>
      <c r="SZS9" s="6"/>
      <c r="SZT9" s="5"/>
      <c r="SZW9" s="12"/>
      <c r="SZX9" s="12"/>
      <c r="TAA9" s="6"/>
      <c r="TAB9" s="5"/>
      <c r="TAE9" s="12"/>
      <c r="TAF9" s="12"/>
      <c r="TAI9" s="6"/>
      <c r="TAJ9" s="5"/>
      <c r="TAM9" s="12"/>
      <c r="TAN9" s="12"/>
      <c r="TAQ9" s="6"/>
      <c r="TAR9" s="5"/>
      <c r="TAU9" s="12"/>
      <c r="TAV9" s="12"/>
      <c r="TAY9" s="6"/>
      <c r="TAZ9" s="5"/>
      <c r="TBC9" s="12"/>
      <c r="TBD9" s="12"/>
      <c r="TBG9" s="6"/>
      <c r="TBH9" s="5"/>
      <c r="TBK9" s="12"/>
      <c r="TBL9" s="12"/>
      <c r="TBO9" s="6"/>
      <c r="TBP9" s="5"/>
      <c r="TBS9" s="12"/>
      <c r="TBT9" s="12"/>
      <c r="TBW9" s="6"/>
      <c r="TBX9" s="5"/>
      <c r="TCA9" s="12"/>
      <c r="TCB9" s="12"/>
      <c r="TCE9" s="6"/>
      <c r="TCF9" s="5"/>
      <c r="TCI9" s="12"/>
      <c r="TCJ9" s="12"/>
      <c r="TCM9" s="6"/>
      <c r="TCN9" s="5"/>
      <c r="TCQ9" s="12"/>
      <c r="TCR9" s="12"/>
      <c r="TCU9" s="6"/>
      <c r="TCV9" s="5"/>
      <c r="TCY9" s="12"/>
      <c r="TCZ9" s="12"/>
      <c r="TDC9" s="6"/>
      <c r="TDD9" s="5"/>
      <c r="TDG9" s="12"/>
      <c r="TDH9" s="12"/>
      <c r="TDK9" s="6"/>
      <c r="TDL9" s="5"/>
      <c r="TDO9" s="12"/>
      <c r="TDP9" s="12"/>
      <c r="TDS9" s="6"/>
      <c r="TDT9" s="5"/>
      <c r="TDW9" s="12"/>
      <c r="TDX9" s="12"/>
      <c r="TEA9" s="6"/>
      <c r="TEB9" s="5"/>
      <c r="TEE9" s="12"/>
      <c r="TEF9" s="12"/>
      <c r="TEI9" s="6"/>
      <c r="TEJ9" s="5"/>
      <c r="TEM9" s="12"/>
      <c r="TEN9" s="12"/>
      <c r="TEQ9" s="6"/>
      <c r="TER9" s="5"/>
      <c r="TEU9" s="12"/>
      <c r="TEV9" s="12"/>
      <c r="TEY9" s="6"/>
      <c r="TEZ9" s="5"/>
      <c r="TFC9" s="12"/>
      <c r="TFD9" s="12"/>
      <c r="TFG9" s="6"/>
      <c r="TFH9" s="5"/>
      <c r="TFK9" s="12"/>
      <c r="TFL9" s="12"/>
      <c r="TFO9" s="6"/>
      <c r="TFP9" s="5"/>
      <c r="TFS9" s="12"/>
      <c r="TFT9" s="12"/>
      <c r="TFW9" s="6"/>
      <c r="TFX9" s="5"/>
      <c r="TGA9" s="12"/>
      <c r="TGB9" s="12"/>
      <c r="TGE9" s="6"/>
      <c r="TGF9" s="5"/>
      <c r="TGI9" s="12"/>
      <c r="TGJ9" s="12"/>
      <c r="TGM9" s="6"/>
      <c r="TGN9" s="5"/>
      <c r="TGQ9" s="12"/>
      <c r="TGR9" s="12"/>
      <c r="TGU9" s="6"/>
      <c r="TGV9" s="5"/>
      <c r="TGY9" s="12"/>
      <c r="TGZ9" s="12"/>
      <c r="THC9" s="6"/>
      <c r="THD9" s="5"/>
      <c r="THG9" s="12"/>
      <c r="THH9" s="12"/>
      <c r="THK9" s="6"/>
      <c r="THL9" s="5"/>
      <c r="THO9" s="12"/>
      <c r="THP9" s="12"/>
      <c r="THS9" s="6"/>
      <c r="THT9" s="5"/>
      <c r="THW9" s="12"/>
      <c r="THX9" s="12"/>
      <c r="TIA9" s="6"/>
      <c r="TIB9" s="5"/>
      <c r="TIE9" s="12"/>
      <c r="TIF9" s="12"/>
      <c r="TII9" s="6"/>
      <c r="TIJ9" s="5"/>
      <c r="TIM9" s="12"/>
      <c r="TIN9" s="12"/>
      <c r="TIQ9" s="6"/>
      <c r="TIR9" s="5"/>
      <c r="TIU9" s="12"/>
      <c r="TIV9" s="12"/>
      <c r="TIY9" s="6"/>
      <c r="TIZ9" s="5"/>
      <c r="TJC9" s="12"/>
      <c r="TJD9" s="12"/>
      <c r="TJG9" s="6"/>
      <c r="TJH9" s="5"/>
      <c r="TJK9" s="12"/>
      <c r="TJL9" s="12"/>
      <c r="TJO9" s="6"/>
      <c r="TJP9" s="5"/>
      <c r="TJS9" s="12"/>
      <c r="TJT9" s="12"/>
      <c r="TJW9" s="6"/>
      <c r="TJX9" s="5"/>
      <c r="TKA9" s="12"/>
      <c r="TKB9" s="12"/>
      <c r="TKE9" s="6"/>
      <c r="TKF9" s="5"/>
      <c r="TKI9" s="12"/>
      <c r="TKJ9" s="12"/>
      <c r="TKM9" s="6"/>
      <c r="TKN9" s="5"/>
      <c r="TKQ9" s="12"/>
      <c r="TKR9" s="12"/>
      <c r="TKU9" s="6"/>
      <c r="TKV9" s="5"/>
      <c r="TKY9" s="12"/>
      <c r="TKZ9" s="12"/>
      <c r="TLC9" s="6"/>
      <c r="TLD9" s="5"/>
      <c r="TLG9" s="12"/>
      <c r="TLH9" s="12"/>
      <c r="TLK9" s="6"/>
      <c r="TLL9" s="5"/>
      <c r="TLO9" s="12"/>
      <c r="TLP9" s="12"/>
      <c r="TLS9" s="6"/>
      <c r="TLT9" s="5"/>
      <c r="TLW9" s="12"/>
      <c r="TLX9" s="12"/>
      <c r="TMA9" s="6"/>
      <c r="TMB9" s="5"/>
      <c r="TME9" s="12"/>
      <c r="TMF9" s="12"/>
      <c r="TMI9" s="6"/>
      <c r="TMJ9" s="5"/>
      <c r="TMM9" s="12"/>
      <c r="TMN9" s="12"/>
      <c r="TMQ9" s="6"/>
      <c r="TMR9" s="5"/>
      <c r="TMU9" s="12"/>
      <c r="TMV9" s="12"/>
      <c r="TMY9" s="6"/>
      <c r="TMZ9" s="5"/>
      <c r="TNC9" s="12"/>
      <c r="TND9" s="12"/>
      <c r="TNG9" s="6"/>
      <c r="TNH9" s="5"/>
      <c r="TNK9" s="12"/>
      <c r="TNL9" s="12"/>
      <c r="TNO9" s="6"/>
      <c r="TNP9" s="5"/>
      <c r="TNS9" s="12"/>
      <c r="TNT9" s="12"/>
      <c r="TNW9" s="6"/>
      <c r="TNX9" s="5"/>
      <c r="TOA9" s="12"/>
      <c r="TOB9" s="12"/>
      <c r="TOE9" s="6"/>
      <c r="TOF9" s="5"/>
      <c r="TOI9" s="12"/>
      <c r="TOJ9" s="12"/>
      <c r="TOM9" s="6"/>
      <c r="TON9" s="5"/>
      <c r="TOQ9" s="12"/>
      <c r="TOR9" s="12"/>
      <c r="TOU9" s="6"/>
      <c r="TOV9" s="5"/>
      <c r="TOY9" s="12"/>
      <c r="TOZ9" s="12"/>
      <c r="TPC9" s="6"/>
      <c r="TPD9" s="5"/>
      <c r="TPG9" s="12"/>
      <c r="TPH9" s="12"/>
      <c r="TPK9" s="6"/>
      <c r="TPL9" s="5"/>
      <c r="TPO9" s="12"/>
      <c r="TPP9" s="12"/>
      <c r="TPS9" s="6"/>
      <c r="TPT9" s="5"/>
      <c r="TPW9" s="12"/>
      <c r="TPX9" s="12"/>
      <c r="TQA9" s="6"/>
      <c r="TQB9" s="5"/>
      <c r="TQE9" s="12"/>
      <c r="TQF9" s="12"/>
      <c r="TQI9" s="6"/>
      <c r="TQJ9" s="5"/>
      <c r="TQM9" s="12"/>
      <c r="TQN9" s="12"/>
      <c r="TQQ9" s="6"/>
      <c r="TQR9" s="5"/>
      <c r="TQU9" s="12"/>
      <c r="TQV9" s="12"/>
      <c r="TQY9" s="6"/>
      <c r="TQZ9" s="5"/>
      <c r="TRC9" s="12"/>
      <c r="TRD9" s="12"/>
      <c r="TRG9" s="6"/>
      <c r="TRH9" s="5"/>
      <c r="TRK9" s="12"/>
      <c r="TRL9" s="12"/>
      <c r="TRO9" s="6"/>
      <c r="TRP9" s="5"/>
      <c r="TRS9" s="12"/>
      <c r="TRT9" s="12"/>
      <c r="TRW9" s="6"/>
      <c r="TRX9" s="5"/>
      <c r="TSA9" s="12"/>
      <c r="TSB9" s="12"/>
      <c r="TSE9" s="6"/>
      <c r="TSF9" s="5"/>
      <c r="TSI9" s="12"/>
      <c r="TSJ9" s="12"/>
      <c r="TSM9" s="6"/>
      <c r="TSN9" s="5"/>
      <c r="TSQ9" s="12"/>
      <c r="TSR9" s="12"/>
      <c r="TSU9" s="6"/>
      <c r="TSV9" s="5"/>
      <c r="TSY9" s="12"/>
      <c r="TSZ9" s="12"/>
      <c r="TTC9" s="6"/>
      <c r="TTD9" s="5"/>
      <c r="TTG9" s="12"/>
      <c r="TTH9" s="12"/>
      <c r="TTK9" s="6"/>
      <c r="TTL9" s="5"/>
      <c r="TTO9" s="12"/>
      <c r="TTP9" s="12"/>
      <c r="TTS9" s="6"/>
      <c r="TTT9" s="5"/>
      <c r="TTW9" s="12"/>
      <c r="TTX9" s="12"/>
      <c r="TUA9" s="6"/>
      <c r="TUB9" s="5"/>
      <c r="TUE9" s="12"/>
      <c r="TUF9" s="12"/>
      <c r="TUI9" s="6"/>
      <c r="TUJ9" s="5"/>
      <c r="TUM9" s="12"/>
      <c r="TUN9" s="12"/>
      <c r="TUQ9" s="6"/>
      <c r="TUR9" s="5"/>
      <c r="TUU9" s="12"/>
      <c r="TUV9" s="12"/>
      <c r="TUY9" s="6"/>
      <c r="TUZ9" s="5"/>
      <c r="TVC9" s="12"/>
      <c r="TVD9" s="12"/>
      <c r="TVG9" s="6"/>
      <c r="TVH9" s="5"/>
      <c r="TVK9" s="12"/>
      <c r="TVL9" s="12"/>
      <c r="TVO9" s="6"/>
      <c r="TVP9" s="5"/>
      <c r="TVS9" s="12"/>
      <c r="TVT9" s="12"/>
      <c r="TVW9" s="6"/>
      <c r="TVX9" s="5"/>
      <c r="TWA9" s="12"/>
      <c r="TWB9" s="12"/>
      <c r="TWE9" s="6"/>
      <c r="TWF9" s="5"/>
      <c r="TWI9" s="12"/>
      <c r="TWJ9" s="12"/>
      <c r="TWM9" s="6"/>
      <c r="TWN9" s="5"/>
      <c r="TWQ9" s="12"/>
      <c r="TWR9" s="12"/>
      <c r="TWU9" s="6"/>
      <c r="TWV9" s="5"/>
      <c r="TWY9" s="12"/>
      <c r="TWZ9" s="12"/>
      <c r="TXC9" s="6"/>
      <c r="TXD9" s="5"/>
      <c r="TXG9" s="12"/>
      <c r="TXH9" s="12"/>
      <c r="TXK9" s="6"/>
      <c r="TXL9" s="5"/>
      <c r="TXO9" s="12"/>
      <c r="TXP9" s="12"/>
      <c r="TXS9" s="6"/>
      <c r="TXT9" s="5"/>
      <c r="TXW9" s="12"/>
      <c r="TXX9" s="12"/>
      <c r="TYA9" s="6"/>
      <c r="TYB9" s="5"/>
      <c r="TYE9" s="12"/>
      <c r="TYF9" s="12"/>
      <c r="TYI9" s="6"/>
      <c r="TYJ9" s="5"/>
      <c r="TYM9" s="12"/>
      <c r="TYN9" s="12"/>
      <c r="TYQ9" s="6"/>
      <c r="TYR9" s="5"/>
      <c r="TYU9" s="12"/>
      <c r="TYV9" s="12"/>
      <c r="TYY9" s="6"/>
      <c r="TYZ9" s="5"/>
      <c r="TZC9" s="12"/>
      <c r="TZD9" s="12"/>
      <c r="TZG9" s="6"/>
      <c r="TZH9" s="5"/>
      <c r="TZK9" s="12"/>
      <c r="TZL9" s="12"/>
      <c r="TZO9" s="6"/>
      <c r="TZP9" s="5"/>
      <c r="TZS9" s="12"/>
      <c r="TZT9" s="12"/>
      <c r="TZW9" s="6"/>
      <c r="TZX9" s="5"/>
      <c r="UAA9" s="12"/>
      <c r="UAB9" s="12"/>
      <c r="UAE9" s="6"/>
      <c r="UAF9" s="5"/>
      <c r="UAI9" s="12"/>
      <c r="UAJ9" s="12"/>
      <c r="UAM9" s="6"/>
      <c r="UAN9" s="5"/>
      <c r="UAQ9" s="12"/>
      <c r="UAR9" s="12"/>
      <c r="UAU9" s="6"/>
      <c r="UAV9" s="5"/>
      <c r="UAY9" s="12"/>
      <c r="UAZ9" s="12"/>
      <c r="UBC9" s="6"/>
      <c r="UBD9" s="5"/>
      <c r="UBG9" s="12"/>
      <c r="UBH9" s="12"/>
      <c r="UBK9" s="6"/>
      <c r="UBL9" s="5"/>
      <c r="UBO9" s="12"/>
      <c r="UBP9" s="12"/>
      <c r="UBS9" s="6"/>
      <c r="UBT9" s="5"/>
      <c r="UBW9" s="12"/>
      <c r="UBX9" s="12"/>
      <c r="UCA9" s="6"/>
      <c r="UCB9" s="5"/>
      <c r="UCE9" s="12"/>
      <c r="UCF9" s="12"/>
      <c r="UCI9" s="6"/>
      <c r="UCJ9" s="5"/>
      <c r="UCM9" s="12"/>
      <c r="UCN9" s="12"/>
      <c r="UCQ9" s="6"/>
      <c r="UCR9" s="5"/>
      <c r="UCU9" s="12"/>
      <c r="UCV9" s="12"/>
      <c r="UCY9" s="6"/>
      <c r="UCZ9" s="5"/>
      <c r="UDC9" s="12"/>
      <c r="UDD9" s="12"/>
      <c r="UDG9" s="6"/>
      <c r="UDH9" s="5"/>
      <c r="UDK9" s="12"/>
      <c r="UDL9" s="12"/>
      <c r="UDO9" s="6"/>
      <c r="UDP9" s="5"/>
      <c r="UDS9" s="12"/>
      <c r="UDT9" s="12"/>
      <c r="UDW9" s="6"/>
      <c r="UDX9" s="5"/>
      <c r="UEA9" s="12"/>
      <c r="UEB9" s="12"/>
      <c r="UEE9" s="6"/>
      <c r="UEF9" s="5"/>
      <c r="UEI9" s="12"/>
      <c r="UEJ9" s="12"/>
      <c r="UEM9" s="6"/>
      <c r="UEN9" s="5"/>
      <c r="UEQ9" s="12"/>
      <c r="UER9" s="12"/>
      <c r="UEU9" s="6"/>
      <c r="UEV9" s="5"/>
      <c r="UEY9" s="12"/>
      <c r="UEZ9" s="12"/>
      <c r="UFC9" s="6"/>
      <c r="UFD9" s="5"/>
      <c r="UFG9" s="12"/>
      <c r="UFH9" s="12"/>
      <c r="UFK9" s="6"/>
      <c r="UFL9" s="5"/>
      <c r="UFO9" s="12"/>
      <c r="UFP9" s="12"/>
      <c r="UFS9" s="6"/>
      <c r="UFT9" s="5"/>
      <c r="UFW9" s="12"/>
      <c r="UFX9" s="12"/>
      <c r="UGA9" s="6"/>
      <c r="UGB9" s="5"/>
      <c r="UGE9" s="12"/>
      <c r="UGF9" s="12"/>
      <c r="UGI9" s="6"/>
      <c r="UGJ9" s="5"/>
      <c r="UGM9" s="12"/>
      <c r="UGN9" s="12"/>
      <c r="UGQ9" s="6"/>
      <c r="UGR9" s="5"/>
      <c r="UGU9" s="12"/>
      <c r="UGV9" s="12"/>
      <c r="UGY9" s="6"/>
      <c r="UGZ9" s="5"/>
      <c r="UHC9" s="12"/>
      <c r="UHD9" s="12"/>
      <c r="UHG9" s="6"/>
      <c r="UHH9" s="5"/>
      <c r="UHK9" s="12"/>
      <c r="UHL9" s="12"/>
      <c r="UHO9" s="6"/>
      <c r="UHP9" s="5"/>
      <c r="UHS9" s="12"/>
      <c r="UHT9" s="12"/>
      <c r="UHW9" s="6"/>
      <c r="UHX9" s="5"/>
      <c r="UIA9" s="12"/>
      <c r="UIB9" s="12"/>
      <c r="UIE9" s="6"/>
      <c r="UIF9" s="5"/>
      <c r="UII9" s="12"/>
      <c r="UIJ9" s="12"/>
      <c r="UIM9" s="6"/>
      <c r="UIN9" s="5"/>
      <c r="UIQ9" s="12"/>
      <c r="UIR9" s="12"/>
      <c r="UIU9" s="6"/>
      <c r="UIV9" s="5"/>
      <c r="UIY9" s="12"/>
      <c r="UIZ9" s="12"/>
      <c r="UJC9" s="6"/>
      <c r="UJD9" s="5"/>
      <c r="UJG9" s="12"/>
      <c r="UJH9" s="12"/>
      <c r="UJK9" s="6"/>
      <c r="UJL9" s="5"/>
      <c r="UJO9" s="12"/>
      <c r="UJP9" s="12"/>
      <c r="UJS9" s="6"/>
      <c r="UJT9" s="5"/>
      <c r="UJW9" s="12"/>
      <c r="UJX9" s="12"/>
      <c r="UKA9" s="6"/>
      <c r="UKB9" s="5"/>
      <c r="UKE9" s="12"/>
      <c r="UKF9" s="12"/>
      <c r="UKI9" s="6"/>
      <c r="UKJ9" s="5"/>
      <c r="UKM9" s="12"/>
      <c r="UKN9" s="12"/>
      <c r="UKQ9" s="6"/>
      <c r="UKR9" s="5"/>
      <c r="UKU9" s="12"/>
      <c r="UKV9" s="12"/>
      <c r="UKY9" s="6"/>
      <c r="UKZ9" s="5"/>
      <c r="ULC9" s="12"/>
      <c r="ULD9" s="12"/>
      <c r="ULG9" s="6"/>
      <c r="ULH9" s="5"/>
      <c r="ULK9" s="12"/>
      <c r="ULL9" s="12"/>
      <c r="ULO9" s="6"/>
      <c r="ULP9" s="5"/>
      <c r="ULS9" s="12"/>
      <c r="ULT9" s="12"/>
      <c r="ULW9" s="6"/>
      <c r="ULX9" s="5"/>
      <c r="UMA9" s="12"/>
      <c r="UMB9" s="12"/>
      <c r="UME9" s="6"/>
      <c r="UMF9" s="5"/>
      <c r="UMI9" s="12"/>
      <c r="UMJ9" s="12"/>
      <c r="UMM9" s="6"/>
      <c r="UMN9" s="5"/>
      <c r="UMQ9" s="12"/>
      <c r="UMR9" s="12"/>
      <c r="UMU9" s="6"/>
      <c r="UMV9" s="5"/>
      <c r="UMY9" s="12"/>
      <c r="UMZ9" s="12"/>
      <c r="UNC9" s="6"/>
      <c r="UND9" s="5"/>
      <c r="UNG9" s="12"/>
      <c r="UNH9" s="12"/>
      <c r="UNK9" s="6"/>
      <c r="UNL9" s="5"/>
      <c r="UNO9" s="12"/>
      <c r="UNP9" s="12"/>
      <c r="UNS9" s="6"/>
      <c r="UNT9" s="5"/>
      <c r="UNW9" s="12"/>
      <c r="UNX9" s="12"/>
      <c r="UOA9" s="6"/>
      <c r="UOB9" s="5"/>
      <c r="UOE9" s="12"/>
      <c r="UOF9" s="12"/>
      <c r="UOI9" s="6"/>
      <c r="UOJ9" s="5"/>
      <c r="UOM9" s="12"/>
      <c r="UON9" s="12"/>
      <c r="UOQ9" s="6"/>
      <c r="UOR9" s="5"/>
      <c r="UOU9" s="12"/>
      <c r="UOV9" s="12"/>
      <c r="UOY9" s="6"/>
      <c r="UOZ9" s="5"/>
      <c r="UPC9" s="12"/>
      <c r="UPD9" s="12"/>
      <c r="UPG9" s="6"/>
      <c r="UPH9" s="5"/>
      <c r="UPK9" s="12"/>
      <c r="UPL9" s="12"/>
      <c r="UPO9" s="6"/>
      <c r="UPP9" s="5"/>
      <c r="UPS9" s="12"/>
      <c r="UPT9" s="12"/>
      <c r="UPW9" s="6"/>
      <c r="UPX9" s="5"/>
      <c r="UQA9" s="12"/>
      <c r="UQB9" s="12"/>
      <c r="UQE9" s="6"/>
      <c r="UQF9" s="5"/>
      <c r="UQI9" s="12"/>
      <c r="UQJ9" s="12"/>
      <c r="UQM9" s="6"/>
      <c r="UQN9" s="5"/>
      <c r="UQQ9" s="12"/>
      <c r="UQR9" s="12"/>
      <c r="UQU9" s="6"/>
      <c r="UQV9" s="5"/>
      <c r="UQY9" s="12"/>
      <c r="UQZ9" s="12"/>
      <c r="URC9" s="6"/>
      <c r="URD9" s="5"/>
      <c r="URG9" s="12"/>
      <c r="URH9" s="12"/>
      <c r="URK9" s="6"/>
      <c r="URL9" s="5"/>
      <c r="URO9" s="12"/>
      <c r="URP9" s="12"/>
      <c r="URS9" s="6"/>
      <c r="URT9" s="5"/>
      <c r="URW9" s="12"/>
      <c r="URX9" s="12"/>
      <c r="USA9" s="6"/>
      <c r="USB9" s="5"/>
      <c r="USE9" s="12"/>
      <c r="USF9" s="12"/>
      <c r="USI9" s="6"/>
      <c r="USJ9" s="5"/>
      <c r="USM9" s="12"/>
      <c r="USN9" s="12"/>
      <c r="USQ9" s="6"/>
      <c r="USR9" s="5"/>
      <c r="USU9" s="12"/>
      <c r="USV9" s="12"/>
      <c r="USY9" s="6"/>
      <c r="USZ9" s="5"/>
      <c r="UTC9" s="12"/>
      <c r="UTD9" s="12"/>
      <c r="UTG9" s="6"/>
      <c r="UTH9" s="5"/>
      <c r="UTK9" s="12"/>
      <c r="UTL9" s="12"/>
      <c r="UTO9" s="6"/>
      <c r="UTP9" s="5"/>
      <c r="UTS9" s="12"/>
      <c r="UTT9" s="12"/>
      <c r="UTW9" s="6"/>
      <c r="UTX9" s="5"/>
      <c r="UUA9" s="12"/>
      <c r="UUB9" s="12"/>
      <c r="UUE9" s="6"/>
      <c r="UUF9" s="5"/>
      <c r="UUI9" s="12"/>
      <c r="UUJ9" s="12"/>
      <c r="UUM9" s="6"/>
      <c r="UUN9" s="5"/>
      <c r="UUQ9" s="12"/>
      <c r="UUR9" s="12"/>
      <c r="UUU9" s="6"/>
      <c r="UUV9" s="5"/>
      <c r="UUY9" s="12"/>
      <c r="UUZ9" s="12"/>
      <c r="UVC9" s="6"/>
      <c r="UVD9" s="5"/>
      <c r="UVG9" s="12"/>
      <c r="UVH9" s="12"/>
      <c r="UVK9" s="6"/>
      <c r="UVL9" s="5"/>
      <c r="UVO9" s="12"/>
      <c r="UVP9" s="12"/>
      <c r="UVS9" s="6"/>
      <c r="UVT9" s="5"/>
      <c r="UVW9" s="12"/>
      <c r="UVX9" s="12"/>
      <c r="UWA9" s="6"/>
      <c r="UWB9" s="5"/>
      <c r="UWE9" s="12"/>
      <c r="UWF9" s="12"/>
      <c r="UWI9" s="6"/>
      <c r="UWJ9" s="5"/>
      <c r="UWM9" s="12"/>
      <c r="UWN9" s="12"/>
      <c r="UWQ9" s="6"/>
      <c r="UWR9" s="5"/>
      <c r="UWU9" s="12"/>
      <c r="UWV9" s="12"/>
      <c r="UWY9" s="6"/>
      <c r="UWZ9" s="5"/>
      <c r="UXC9" s="12"/>
      <c r="UXD9" s="12"/>
      <c r="UXG9" s="6"/>
      <c r="UXH9" s="5"/>
      <c r="UXK9" s="12"/>
      <c r="UXL9" s="12"/>
      <c r="UXO9" s="6"/>
      <c r="UXP9" s="5"/>
      <c r="UXS9" s="12"/>
      <c r="UXT9" s="12"/>
      <c r="UXW9" s="6"/>
      <c r="UXX9" s="5"/>
      <c r="UYA9" s="12"/>
      <c r="UYB9" s="12"/>
      <c r="UYE9" s="6"/>
      <c r="UYF9" s="5"/>
      <c r="UYI9" s="12"/>
      <c r="UYJ9" s="12"/>
      <c r="UYM9" s="6"/>
      <c r="UYN9" s="5"/>
      <c r="UYQ9" s="12"/>
      <c r="UYR9" s="12"/>
      <c r="UYU9" s="6"/>
      <c r="UYV9" s="5"/>
      <c r="UYY9" s="12"/>
      <c r="UYZ9" s="12"/>
      <c r="UZC9" s="6"/>
      <c r="UZD9" s="5"/>
      <c r="UZG9" s="12"/>
      <c r="UZH9" s="12"/>
      <c r="UZK9" s="6"/>
      <c r="UZL9" s="5"/>
      <c r="UZO9" s="12"/>
      <c r="UZP9" s="12"/>
      <c r="UZS9" s="6"/>
      <c r="UZT9" s="5"/>
      <c r="UZW9" s="12"/>
      <c r="UZX9" s="12"/>
      <c r="VAA9" s="6"/>
      <c r="VAB9" s="5"/>
      <c r="VAE9" s="12"/>
      <c r="VAF9" s="12"/>
      <c r="VAI9" s="6"/>
      <c r="VAJ9" s="5"/>
      <c r="VAM9" s="12"/>
      <c r="VAN9" s="12"/>
      <c r="VAQ9" s="6"/>
      <c r="VAR9" s="5"/>
      <c r="VAU9" s="12"/>
      <c r="VAV9" s="12"/>
      <c r="VAY9" s="6"/>
      <c r="VAZ9" s="5"/>
      <c r="VBC9" s="12"/>
      <c r="VBD9" s="12"/>
      <c r="VBG9" s="6"/>
      <c r="VBH9" s="5"/>
      <c r="VBK9" s="12"/>
      <c r="VBL9" s="12"/>
      <c r="VBO9" s="6"/>
      <c r="VBP9" s="5"/>
      <c r="VBS9" s="12"/>
      <c r="VBT9" s="12"/>
      <c r="VBW9" s="6"/>
      <c r="VBX9" s="5"/>
      <c r="VCA9" s="12"/>
      <c r="VCB9" s="12"/>
      <c r="VCE9" s="6"/>
      <c r="VCF9" s="5"/>
      <c r="VCI9" s="12"/>
      <c r="VCJ9" s="12"/>
      <c r="VCM9" s="6"/>
      <c r="VCN9" s="5"/>
      <c r="VCQ9" s="12"/>
      <c r="VCR9" s="12"/>
      <c r="VCU9" s="6"/>
      <c r="VCV9" s="5"/>
      <c r="VCY9" s="12"/>
      <c r="VCZ9" s="12"/>
      <c r="VDC9" s="6"/>
      <c r="VDD9" s="5"/>
      <c r="VDG9" s="12"/>
      <c r="VDH9" s="12"/>
      <c r="VDK9" s="6"/>
      <c r="VDL9" s="5"/>
      <c r="VDO9" s="12"/>
      <c r="VDP9" s="12"/>
      <c r="VDS9" s="6"/>
      <c r="VDT9" s="5"/>
      <c r="VDW9" s="12"/>
      <c r="VDX9" s="12"/>
      <c r="VEA9" s="6"/>
      <c r="VEB9" s="5"/>
      <c r="VEE9" s="12"/>
      <c r="VEF9" s="12"/>
      <c r="VEI9" s="6"/>
      <c r="VEJ9" s="5"/>
      <c r="VEM9" s="12"/>
      <c r="VEN9" s="12"/>
      <c r="VEQ9" s="6"/>
      <c r="VER9" s="5"/>
      <c r="VEU9" s="12"/>
      <c r="VEV9" s="12"/>
      <c r="VEY9" s="6"/>
      <c r="VEZ9" s="5"/>
      <c r="VFC9" s="12"/>
      <c r="VFD9" s="12"/>
      <c r="VFG9" s="6"/>
      <c r="VFH9" s="5"/>
      <c r="VFK9" s="12"/>
      <c r="VFL9" s="12"/>
      <c r="VFO9" s="6"/>
      <c r="VFP9" s="5"/>
      <c r="VFS9" s="12"/>
      <c r="VFT9" s="12"/>
      <c r="VFW9" s="6"/>
      <c r="VFX9" s="5"/>
      <c r="VGA9" s="12"/>
      <c r="VGB9" s="12"/>
      <c r="VGE9" s="6"/>
      <c r="VGF9" s="5"/>
      <c r="VGI9" s="12"/>
      <c r="VGJ9" s="12"/>
      <c r="VGM9" s="6"/>
      <c r="VGN9" s="5"/>
      <c r="VGQ9" s="12"/>
      <c r="VGR9" s="12"/>
      <c r="VGU9" s="6"/>
      <c r="VGV9" s="5"/>
      <c r="VGY9" s="12"/>
      <c r="VGZ9" s="12"/>
      <c r="VHC9" s="6"/>
      <c r="VHD9" s="5"/>
      <c r="VHG9" s="12"/>
      <c r="VHH9" s="12"/>
      <c r="VHK9" s="6"/>
      <c r="VHL9" s="5"/>
      <c r="VHO9" s="12"/>
      <c r="VHP9" s="12"/>
      <c r="VHS9" s="6"/>
      <c r="VHT9" s="5"/>
      <c r="VHW9" s="12"/>
      <c r="VHX9" s="12"/>
      <c r="VIA9" s="6"/>
      <c r="VIB9" s="5"/>
      <c r="VIE9" s="12"/>
      <c r="VIF9" s="12"/>
      <c r="VII9" s="6"/>
      <c r="VIJ9" s="5"/>
      <c r="VIM9" s="12"/>
      <c r="VIN9" s="12"/>
      <c r="VIQ9" s="6"/>
      <c r="VIR9" s="5"/>
      <c r="VIU9" s="12"/>
      <c r="VIV9" s="12"/>
      <c r="VIY9" s="6"/>
      <c r="VIZ9" s="5"/>
      <c r="VJC9" s="12"/>
      <c r="VJD9" s="12"/>
      <c r="VJG9" s="6"/>
      <c r="VJH9" s="5"/>
      <c r="VJK9" s="12"/>
      <c r="VJL9" s="12"/>
      <c r="VJO9" s="6"/>
      <c r="VJP9" s="5"/>
      <c r="VJS9" s="12"/>
      <c r="VJT9" s="12"/>
      <c r="VJW9" s="6"/>
      <c r="VJX9" s="5"/>
      <c r="VKA9" s="12"/>
      <c r="VKB9" s="12"/>
      <c r="VKE9" s="6"/>
      <c r="VKF9" s="5"/>
      <c r="VKI9" s="12"/>
      <c r="VKJ9" s="12"/>
      <c r="VKM9" s="6"/>
      <c r="VKN9" s="5"/>
      <c r="VKQ9" s="12"/>
      <c r="VKR9" s="12"/>
      <c r="VKU9" s="6"/>
      <c r="VKV9" s="5"/>
      <c r="VKY9" s="12"/>
      <c r="VKZ9" s="12"/>
      <c r="VLC9" s="6"/>
      <c r="VLD9" s="5"/>
      <c r="VLG9" s="12"/>
      <c r="VLH9" s="12"/>
      <c r="VLK9" s="6"/>
      <c r="VLL9" s="5"/>
      <c r="VLO9" s="12"/>
      <c r="VLP9" s="12"/>
      <c r="VLS9" s="6"/>
      <c r="VLT9" s="5"/>
      <c r="VLW9" s="12"/>
      <c r="VLX9" s="12"/>
      <c r="VMA9" s="6"/>
      <c r="VMB9" s="5"/>
      <c r="VME9" s="12"/>
      <c r="VMF9" s="12"/>
      <c r="VMI9" s="6"/>
      <c r="VMJ9" s="5"/>
      <c r="VMM9" s="12"/>
      <c r="VMN9" s="12"/>
      <c r="VMQ9" s="6"/>
      <c r="VMR9" s="5"/>
      <c r="VMU9" s="12"/>
      <c r="VMV9" s="12"/>
      <c r="VMY9" s="6"/>
      <c r="VMZ9" s="5"/>
      <c r="VNC9" s="12"/>
      <c r="VND9" s="12"/>
      <c r="VNG9" s="6"/>
      <c r="VNH9" s="5"/>
      <c r="VNK9" s="12"/>
      <c r="VNL9" s="12"/>
      <c r="VNO9" s="6"/>
      <c r="VNP9" s="5"/>
      <c r="VNS9" s="12"/>
      <c r="VNT9" s="12"/>
      <c r="VNW9" s="6"/>
      <c r="VNX9" s="5"/>
      <c r="VOA9" s="12"/>
      <c r="VOB9" s="12"/>
      <c r="VOE9" s="6"/>
      <c r="VOF9" s="5"/>
      <c r="VOI9" s="12"/>
      <c r="VOJ9" s="12"/>
      <c r="VOM9" s="6"/>
      <c r="VON9" s="5"/>
      <c r="VOQ9" s="12"/>
      <c r="VOR9" s="12"/>
      <c r="VOU9" s="6"/>
      <c r="VOV9" s="5"/>
      <c r="VOY9" s="12"/>
      <c r="VOZ9" s="12"/>
      <c r="VPC9" s="6"/>
      <c r="VPD9" s="5"/>
      <c r="VPG9" s="12"/>
      <c r="VPH9" s="12"/>
      <c r="VPK9" s="6"/>
      <c r="VPL9" s="5"/>
      <c r="VPO9" s="12"/>
      <c r="VPP9" s="12"/>
      <c r="VPS9" s="6"/>
      <c r="VPT9" s="5"/>
      <c r="VPW9" s="12"/>
      <c r="VPX9" s="12"/>
      <c r="VQA9" s="6"/>
      <c r="VQB9" s="5"/>
      <c r="VQE9" s="12"/>
      <c r="VQF9" s="12"/>
      <c r="VQI9" s="6"/>
      <c r="VQJ9" s="5"/>
      <c r="VQM9" s="12"/>
      <c r="VQN9" s="12"/>
      <c r="VQQ9" s="6"/>
      <c r="VQR9" s="5"/>
      <c r="VQU9" s="12"/>
      <c r="VQV9" s="12"/>
      <c r="VQY9" s="6"/>
      <c r="VQZ9" s="5"/>
      <c r="VRC9" s="12"/>
      <c r="VRD9" s="12"/>
      <c r="VRG9" s="6"/>
      <c r="VRH9" s="5"/>
      <c r="VRK9" s="12"/>
      <c r="VRL9" s="12"/>
      <c r="VRO9" s="6"/>
      <c r="VRP9" s="5"/>
      <c r="VRS9" s="12"/>
      <c r="VRT9" s="12"/>
      <c r="VRW9" s="6"/>
      <c r="VRX9" s="5"/>
      <c r="VSA9" s="12"/>
      <c r="VSB9" s="12"/>
      <c r="VSE9" s="6"/>
      <c r="VSF9" s="5"/>
      <c r="VSI9" s="12"/>
      <c r="VSJ9" s="12"/>
      <c r="VSM9" s="6"/>
      <c r="VSN9" s="5"/>
      <c r="VSQ9" s="12"/>
      <c r="VSR9" s="12"/>
      <c r="VSU9" s="6"/>
      <c r="VSV9" s="5"/>
      <c r="VSY9" s="12"/>
      <c r="VSZ9" s="12"/>
      <c r="VTC9" s="6"/>
      <c r="VTD9" s="5"/>
      <c r="VTG9" s="12"/>
      <c r="VTH9" s="12"/>
      <c r="VTK9" s="6"/>
      <c r="VTL9" s="5"/>
      <c r="VTO9" s="12"/>
      <c r="VTP9" s="12"/>
      <c r="VTS9" s="6"/>
      <c r="VTT9" s="5"/>
      <c r="VTW9" s="12"/>
      <c r="VTX9" s="12"/>
      <c r="VUA9" s="6"/>
      <c r="VUB9" s="5"/>
      <c r="VUE9" s="12"/>
      <c r="VUF9" s="12"/>
      <c r="VUI9" s="6"/>
      <c r="VUJ9" s="5"/>
      <c r="VUM9" s="12"/>
      <c r="VUN9" s="12"/>
      <c r="VUQ9" s="6"/>
      <c r="VUR9" s="5"/>
      <c r="VUU9" s="12"/>
      <c r="VUV9" s="12"/>
      <c r="VUY9" s="6"/>
      <c r="VUZ9" s="5"/>
      <c r="VVC9" s="12"/>
      <c r="VVD9" s="12"/>
      <c r="VVG9" s="6"/>
      <c r="VVH9" s="5"/>
      <c r="VVK9" s="12"/>
      <c r="VVL9" s="12"/>
      <c r="VVO9" s="6"/>
      <c r="VVP9" s="5"/>
      <c r="VVS9" s="12"/>
      <c r="VVT9" s="12"/>
      <c r="VVW9" s="6"/>
      <c r="VVX9" s="5"/>
      <c r="VWA9" s="12"/>
      <c r="VWB9" s="12"/>
      <c r="VWE9" s="6"/>
      <c r="VWF9" s="5"/>
      <c r="VWI9" s="12"/>
      <c r="VWJ9" s="12"/>
      <c r="VWM9" s="6"/>
      <c r="VWN9" s="5"/>
      <c r="VWQ9" s="12"/>
      <c r="VWR9" s="12"/>
      <c r="VWU9" s="6"/>
      <c r="VWV9" s="5"/>
      <c r="VWY9" s="12"/>
      <c r="VWZ9" s="12"/>
      <c r="VXC9" s="6"/>
      <c r="VXD9" s="5"/>
      <c r="VXG9" s="12"/>
      <c r="VXH9" s="12"/>
      <c r="VXK9" s="6"/>
      <c r="VXL9" s="5"/>
      <c r="VXO9" s="12"/>
      <c r="VXP9" s="12"/>
      <c r="VXS9" s="6"/>
      <c r="VXT9" s="5"/>
      <c r="VXW9" s="12"/>
      <c r="VXX9" s="12"/>
      <c r="VYA9" s="6"/>
      <c r="VYB9" s="5"/>
      <c r="VYE9" s="12"/>
      <c r="VYF9" s="12"/>
      <c r="VYI9" s="6"/>
      <c r="VYJ9" s="5"/>
      <c r="VYM9" s="12"/>
      <c r="VYN9" s="12"/>
      <c r="VYQ9" s="6"/>
      <c r="VYR9" s="5"/>
      <c r="VYU9" s="12"/>
      <c r="VYV9" s="12"/>
      <c r="VYY9" s="6"/>
      <c r="VYZ9" s="5"/>
      <c r="VZC9" s="12"/>
      <c r="VZD9" s="12"/>
      <c r="VZG9" s="6"/>
      <c r="VZH9" s="5"/>
      <c r="VZK9" s="12"/>
      <c r="VZL9" s="12"/>
      <c r="VZO9" s="6"/>
      <c r="VZP9" s="5"/>
      <c r="VZS9" s="12"/>
      <c r="VZT9" s="12"/>
      <c r="VZW9" s="6"/>
      <c r="VZX9" s="5"/>
      <c r="WAA9" s="12"/>
      <c r="WAB9" s="12"/>
      <c r="WAE9" s="6"/>
      <c r="WAF9" s="5"/>
      <c r="WAI9" s="12"/>
      <c r="WAJ9" s="12"/>
      <c r="WAM9" s="6"/>
      <c r="WAN9" s="5"/>
      <c r="WAQ9" s="12"/>
      <c r="WAR9" s="12"/>
      <c r="WAU9" s="6"/>
      <c r="WAV9" s="5"/>
      <c r="WAY9" s="12"/>
      <c r="WAZ9" s="12"/>
      <c r="WBC9" s="6"/>
      <c r="WBD9" s="5"/>
      <c r="WBG9" s="12"/>
      <c r="WBH9" s="12"/>
      <c r="WBK9" s="6"/>
      <c r="WBL9" s="5"/>
      <c r="WBO9" s="12"/>
      <c r="WBP9" s="12"/>
      <c r="WBS9" s="6"/>
      <c r="WBT9" s="5"/>
      <c r="WBW9" s="12"/>
      <c r="WBX9" s="12"/>
      <c r="WCA9" s="6"/>
      <c r="WCB9" s="5"/>
      <c r="WCE9" s="12"/>
      <c r="WCF9" s="12"/>
      <c r="WCI9" s="6"/>
      <c r="WCJ9" s="5"/>
      <c r="WCM9" s="12"/>
      <c r="WCN9" s="12"/>
      <c r="WCQ9" s="6"/>
      <c r="WCR9" s="5"/>
      <c r="WCU9" s="12"/>
      <c r="WCV9" s="12"/>
      <c r="WCY9" s="6"/>
      <c r="WCZ9" s="5"/>
      <c r="WDC9" s="12"/>
      <c r="WDD9" s="12"/>
      <c r="WDG9" s="6"/>
      <c r="WDH9" s="5"/>
      <c r="WDK9" s="12"/>
      <c r="WDL9" s="12"/>
      <c r="WDO9" s="6"/>
      <c r="WDP9" s="5"/>
      <c r="WDS9" s="12"/>
      <c r="WDT9" s="12"/>
      <c r="WDW9" s="6"/>
      <c r="WDX9" s="5"/>
      <c r="WEA9" s="12"/>
      <c r="WEB9" s="12"/>
      <c r="WEE9" s="6"/>
      <c r="WEF9" s="5"/>
      <c r="WEI9" s="12"/>
      <c r="WEJ9" s="12"/>
      <c r="WEM9" s="6"/>
      <c r="WEN9" s="5"/>
      <c r="WEQ9" s="12"/>
      <c r="WER9" s="12"/>
      <c r="WEU9" s="6"/>
      <c r="WEV9" s="5"/>
      <c r="WEY9" s="12"/>
      <c r="WEZ9" s="12"/>
      <c r="WFC9" s="6"/>
      <c r="WFD9" s="5"/>
      <c r="WFG9" s="12"/>
      <c r="WFH9" s="12"/>
      <c r="WFK9" s="6"/>
      <c r="WFL9" s="5"/>
      <c r="WFO9" s="12"/>
      <c r="WFP9" s="12"/>
      <c r="WFS9" s="6"/>
      <c r="WFT9" s="5"/>
      <c r="WFW9" s="12"/>
      <c r="WFX9" s="12"/>
      <c r="WGA9" s="6"/>
      <c r="WGB9" s="5"/>
      <c r="WGE9" s="12"/>
      <c r="WGF9" s="12"/>
      <c r="WGI9" s="6"/>
      <c r="WGJ9" s="5"/>
      <c r="WGM9" s="12"/>
      <c r="WGN9" s="12"/>
      <c r="WGQ9" s="6"/>
      <c r="WGR9" s="5"/>
      <c r="WGU9" s="12"/>
      <c r="WGV9" s="12"/>
      <c r="WGY9" s="6"/>
      <c r="WGZ9" s="5"/>
      <c r="WHC9" s="12"/>
      <c r="WHD9" s="12"/>
      <c r="WHG9" s="6"/>
      <c r="WHH9" s="5"/>
      <c r="WHK9" s="12"/>
      <c r="WHL9" s="12"/>
      <c r="WHO9" s="6"/>
      <c r="WHP9" s="5"/>
      <c r="WHS9" s="12"/>
      <c r="WHT9" s="12"/>
      <c r="WHW9" s="6"/>
      <c r="WHX9" s="5"/>
      <c r="WIA9" s="12"/>
      <c r="WIB9" s="12"/>
      <c r="WIE9" s="6"/>
      <c r="WIF9" s="5"/>
      <c r="WII9" s="12"/>
      <c r="WIJ9" s="12"/>
      <c r="WIM9" s="6"/>
      <c r="WIN9" s="5"/>
      <c r="WIQ9" s="12"/>
      <c r="WIR9" s="12"/>
      <c r="WIU9" s="6"/>
      <c r="WIV9" s="5"/>
      <c r="WIY9" s="12"/>
      <c r="WIZ9" s="12"/>
      <c r="WJC9" s="6"/>
      <c r="WJD9" s="5"/>
      <c r="WJG9" s="12"/>
      <c r="WJH9" s="12"/>
      <c r="WJK9" s="6"/>
      <c r="WJL9" s="5"/>
      <c r="WJO9" s="12"/>
      <c r="WJP9" s="12"/>
      <c r="WJS9" s="6"/>
      <c r="WJT9" s="5"/>
      <c r="WJW9" s="12"/>
      <c r="WJX9" s="12"/>
      <c r="WKA9" s="6"/>
      <c r="WKB9" s="5"/>
      <c r="WKE9" s="12"/>
      <c r="WKF9" s="12"/>
      <c r="WKI9" s="6"/>
      <c r="WKJ9" s="5"/>
      <c r="WKM9" s="12"/>
      <c r="WKN9" s="12"/>
      <c r="WKQ9" s="6"/>
      <c r="WKR9" s="5"/>
      <c r="WKU9" s="12"/>
      <c r="WKV9" s="12"/>
      <c r="WKY9" s="6"/>
      <c r="WKZ9" s="5"/>
      <c r="WLC9" s="12"/>
      <c r="WLD9" s="12"/>
      <c r="WLG9" s="6"/>
      <c r="WLH9" s="5"/>
      <c r="WLK9" s="12"/>
      <c r="WLL9" s="12"/>
      <c r="WLO9" s="6"/>
      <c r="WLP9" s="5"/>
      <c r="WLS9" s="12"/>
      <c r="WLT9" s="12"/>
      <c r="WLW9" s="6"/>
      <c r="WLX9" s="5"/>
      <c r="WMA9" s="12"/>
      <c r="WMB9" s="12"/>
      <c r="WME9" s="6"/>
      <c r="WMF9" s="5"/>
      <c r="WMI9" s="12"/>
      <c r="WMJ9" s="12"/>
      <c r="WMM9" s="6"/>
      <c r="WMN9" s="5"/>
      <c r="WMQ9" s="12"/>
      <c r="WMR9" s="12"/>
      <c r="WMU9" s="6"/>
      <c r="WMV9" s="5"/>
      <c r="WMY9" s="12"/>
      <c r="WMZ9" s="12"/>
      <c r="WNC9" s="6"/>
      <c r="WND9" s="5"/>
      <c r="WNG9" s="12"/>
      <c r="WNH9" s="12"/>
      <c r="WNK9" s="6"/>
      <c r="WNL9" s="5"/>
      <c r="WNO9" s="12"/>
      <c r="WNP9" s="12"/>
      <c r="WNS9" s="6"/>
      <c r="WNT9" s="5"/>
      <c r="WNW9" s="12"/>
      <c r="WNX9" s="12"/>
      <c r="WOA9" s="6"/>
      <c r="WOB9" s="5"/>
      <c r="WOE9" s="12"/>
      <c r="WOF9" s="12"/>
      <c r="WOI9" s="6"/>
      <c r="WOJ9" s="5"/>
      <c r="WOM9" s="12"/>
      <c r="WON9" s="12"/>
      <c r="WOQ9" s="6"/>
      <c r="WOR9" s="5"/>
      <c r="WOU9" s="12"/>
      <c r="WOV9" s="12"/>
      <c r="WOY9" s="6"/>
      <c r="WOZ9" s="5"/>
      <c r="WPC9" s="12"/>
      <c r="WPD9" s="12"/>
      <c r="WPG9" s="6"/>
      <c r="WPH9" s="5"/>
      <c r="WPK9" s="12"/>
      <c r="WPL9" s="12"/>
      <c r="WPO9" s="6"/>
      <c r="WPP9" s="5"/>
      <c r="WPS9" s="12"/>
      <c r="WPT9" s="12"/>
      <c r="WPW9" s="6"/>
      <c r="WPX9" s="5"/>
      <c r="WQA9" s="12"/>
      <c r="WQB9" s="12"/>
      <c r="WQE9" s="6"/>
      <c r="WQF9" s="5"/>
      <c r="WQI9" s="12"/>
      <c r="WQJ9" s="12"/>
      <c r="WQM9" s="6"/>
      <c r="WQN9" s="5"/>
      <c r="WQQ9" s="12"/>
      <c r="WQR9" s="12"/>
      <c r="WQU9" s="6"/>
      <c r="WQV9" s="5"/>
      <c r="WQY9" s="12"/>
      <c r="WQZ9" s="12"/>
      <c r="WRC9" s="6"/>
      <c r="WRD9" s="5"/>
      <c r="WRG9" s="12"/>
      <c r="WRH9" s="12"/>
      <c r="WRK9" s="6"/>
      <c r="WRL9" s="5"/>
      <c r="WRO9" s="12"/>
      <c r="WRP9" s="12"/>
      <c r="WRS9" s="6"/>
      <c r="WRT9" s="5"/>
      <c r="WRW9" s="12"/>
      <c r="WRX9" s="12"/>
      <c r="WSA9" s="6"/>
      <c r="WSB9" s="5"/>
      <c r="WSE9" s="12"/>
      <c r="WSF9" s="12"/>
      <c r="WSI9" s="6"/>
      <c r="WSJ9" s="5"/>
      <c r="WSM9" s="12"/>
      <c r="WSN9" s="12"/>
      <c r="WSQ9" s="6"/>
      <c r="WSR9" s="5"/>
      <c r="WSU9" s="12"/>
      <c r="WSV9" s="12"/>
      <c r="WSY9" s="6"/>
      <c r="WSZ9" s="5"/>
      <c r="WTC9" s="12"/>
      <c r="WTD9" s="12"/>
      <c r="WTG9" s="6"/>
      <c r="WTH9" s="5"/>
      <c r="WTK9" s="12"/>
      <c r="WTL9" s="12"/>
      <c r="WTO9" s="6"/>
      <c r="WTP9" s="5"/>
      <c r="WTS9" s="12"/>
      <c r="WTT9" s="12"/>
      <c r="WTW9" s="6"/>
      <c r="WTX9" s="5"/>
      <c r="WUA9" s="12"/>
      <c r="WUB9" s="12"/>
      <c r="WUE9" s="6"/>
      <c r="WUF9" s="5"/>
      <c r="WUI9" s="12"/>
      <c r="WUJ9" s="12"/>
      <c r="WUM9" s="6"/>
      <c r="WUN9" s="5"/>
      <c r="WUQ9" s="12"/>
      <c r="WUR9" s="12"/>
      <c r="WUU9" s="6"/>
      <c r="WUV9" s="5"/>
      <c r="WUY9" s="12"/>
      <c r="WUZ9" s="12"/>
      <c r="WVC9" s="6"/>
      <c r="WVD9" s="5"/>
      <c r="WVG9" s="12"/>
      <c r="WVH9" s="12"/>
      <c r="WVK9" s="6"/>
      <c r="WVL9" s="5"/>
      <c r="WVO9" s="12"/>
      <c r="WVP9" s="12"/>
      <c r="WVS9" s="6"/>
      <c r="WVT9" s="5"/>
      <c r="WVW9" s="12"/>
      <c r="WVX9" s="12"/>
      <c r="WWA9" s="6"/>
      <c r="WWB9" s="5"/>
      <c r="WWE9" s="12"/>
      <c r="WWF9" s="12"/>
      <c r="WWI9" s="6"/>
      <c r="WWJ9" s="5"/>
      <c r="WWM9" s="12"/>
      <c r="WWN9" s="12"/>
      <c r="WWQ9" s="6"/>
      <c r="WWR9" s="5"/>
      <c r="WWU9" s="12"/>
      <c r="WWV9" s="12"/>
      <c r="WWY9" s="6"/>
      <c r="WWZ9" s="5"/>
      <c r="WXC9" s="12"/>
      <c r="WXD9" s="12"/>
      <c r="WXG9" s="6"/>
      <c r="WXH9" s="5"/>
      <c r="WXK9" s="12"/>
      <c r="WXL9" s="12"/>
      <c r="WXO9" s="6"/>
      <c r="WXP9" s="5"/>
      <c r="WXS9" s="12"/>
      <c r="WXT9" s="12"/>
      <c r="WXW9" s="6"/>
      <c r="WXX9" s="5"/>
      <c r="WYA9" s="12"/>
      <c r="WYB9" s="12"/>
      <c r="WYE9" s="6"/>
      <c r="WYF9" s="5"/>
      <c r="WYI9" s="12"/>
      <c r="WYJ9" s="12"/>
      <c r="WYM9" s="6"/>
      <c r="WYN9" s="5"/>
      <c r="WYQ9" s="12"/>
      <c r="WYR9" s="12"/>
      <c r="WYU9" s="6"/>
      <c r="WYV9" s="5"/>
      <c r="WYY9" s="12"/>
      <c r="WYZ9" s="12"/>
      <c r="WZC9" s="6"/>
      <c r="WZD9" s="5"/>
      <c r="WZG9" s="12"/>
      <c r="WZH9" s="12"/>
      <c r="WZK9" s="6"/>
      <c r="WZL9" s="5"/>
      <c r="WZO9" s="12"/>
      <c r="WZP9" s="12"/>
      <c r="WZS9" s="6"/>
      <c r="WZT9" s="5"/>
      <c r="WZW9" s="12"/>
      <c r="WZX9" s="12"/>
      <c r="XAA9" s="6"/>
      <c r="XAB9" s="5"/>
      <c r="XAE9" s="12"/>
      <c r="XAF9" s="12"/>
      <c r="XAI9" s="6"/>
      <c r="XAJ9" s="5"/>
      <c r="XAM9" s="12"/>
      <c r="XAN9" s="12"/>
      <c r="XAQ9" s="6"/>
      <c r="XAR9" s="5"/>
      <c r="XAU9" s="12"/>
      <c r="XAV9" s="12"/>
      <c r="XAY9" s="6"/>
      <c r="XAZ9" s="5"/>
      <c r="XBC9" s="12"/>
      <c r="XBD9" s="12"/>
      <c r="XBG9" s="6"/>
      <c r="XBH9" s="5"/>
      <c r="XBK9" s="12"/>
      <c r="XBL9" s="12"/>
      <c r="XBO9" s="6"/>
      <c r="XBP9" s="5"/>
      <c r="XBS9" s="12"/>
      <c r="XBT9" s="12"/>
      <c r="XBW9" s="6"/>
      <c r="XBX9" s="5"/>
      <c r="XCA9" s="12"/>
      <c r="XCB9" s="12"/>
      <c r="XCE9" s="6"/>
      <c r="XCF9" s="5"/>
      <c r="XCI9" s="12"/>
      <c r="XCJ9" s="12"/>
      <c r="XCM9" s="6"/>
      <c r="XCN9" s="5"/>
      <c r="XCQ9" s="12"/>
      <c r="XCR9" s="12"/>
      <c r="XCU9" s="6"/>
      <c r="XCV9" s="5"/>
      <c r="XCY9" s="12"/>
      <c r="XCZ9" s="12"/>
      <c r="XDC9" s="6"/>
      <c r="XDD9" s="5"/>
      <c r="XDG9" s="12"/>
      <c r="XDH9" s="12"/>
      <c r="XDK9" s="6"/>
      <c r="XDL9" s="5"/>
      <c r="XDO9" s="12"/>
      <c r="XDP9" s="12"/>
      <c r="XDS9" s="6"/>
      <c r="XDT9" s="5"/>
      <c r="XDW9" s="12"/>
      <c r="XDX9" s="12"/>
      <c r="XEA9" s="6"/>
      <c r="XEB9" s="5"/>
      <c r="XEE9" s="12"/>
      <c r="XEF9" s="12"/>
      <c r="XEI9" s="6"/>
      <c r="XEJ9" s="5"/>
      <c r="XEM9" s="12"/>
      <c r="XEN9" s="12"/>
      <c r="XEQ9" s="6"/>
      <c r="XER9" s="5"/>
      <c r="XEU9" s="12"/>
      <c r="XEV9" s="12"/>
      <c r="XEY9" s="6"/>
      <c r="XEZ9" s="5"/>
      <c r="XFC9" s="12"/>
      <c r="XFD9" s="12"/>
    </row>
    <row r="10" spans="1:16384" x14ac:dyDescent="0.3">
      <c r="A10" s="71" t="s">
        <v>1901</v>
      </c>
      <c r="B10" s="76" t="s">
        <v>3115</v>
      </c>
      <c r="C10" s="77" t="s">
        <v>3116</v>
      </c>
      <c r="D10" s="78" t="s">
        <v>21</v>
      </c>
      <c r="E10" s="78" t="s">
        <v>1900</v>
      </c>
      <c r="F10" s="86">
        <v>2</v>
      </c>
      <c r="G10" s="86">
        <v>100</v>
      </c>
      <c r="H10" s="86" t="s">
        <v>3137</v>
      </c>
      <c r="I10" s="86"/>
      <c r="L10" s="5"/>
      <c r="O10" s="12"/>
      <c r="P10" s="12"/>
      <c r="S10" s="6"/>
      <c r="T10" s="5"/>
      <c r="W10" s="12"/>
      <c r="X10" s="12"/>
      <c r="AA10" s="6"/>
      <c r="AB10" s="5"/>
      <c r="AE10" s="12"/>
      <c r="AF10" s="12"/>
      <c r="AI10" s="6"/>
      <c r="AJ10" s="5"/>
      <c r="AM10" s="12"/>
      <c r="AN10" s="12"/>
      <c r="AQ10" s="6"/>
      <c r="AR10" s="5"/>
      <c r="AU10" s="12"/>
      <c r="AV10" s="12"/>
      <c r="AY10" s="6"/>
      <c r="AZ10" s="5"/>
      <c r="BC10" s="12"/>
      <c r="BD10" s="12"/>
      <c r="BG10" s="6"/>
      <c r="BH10" s="5"/>
      <c r="BK10" s="12"/>
      <c r="BL10" s="12"/>
      <c r="BO10" s="6"/>
      <c r="BP10" s="5"/>
      <c r="BS10" s="12"/>
      <c r="BT10" s="12"/>
      <c r="BW10" s="6"/>
      <c r="BX10" s="5"/>
      <c r="CA10" s="12"/>
      <c r="CB10" s="12"/>
      <c r="CE10" s="6"/>
      <c r="CF10" s="5"/>
      <c r="CI10" s="12"/>
      <c r="CJ10" s="12"/>
      <c r="CM10" s="6"/>
      <c r="CN10" s="5"/>
      <c r="CQ10" s="12"/>
      <c r="CR10" s="12"/>
      <c r="CU10" s="6"/>
      <c r="CV10" s="5"/>
      <c r="CY10" s="12"/>
      <c r="CZ10" s="12"/>
      <c r="DC10" s="6"/>
      <c r="DD10" s="5"/>
      <c r="DG10" s="12"/>
      <c r="DH10" s="12"/>
      <c r="DK10" s="6"/>
      <c r="DL10" s="5"/>
      <c r="DO10" s="12"/>
      <c r="DP10" s="12"/>
      <c r="DS10" s="6"/>
      <c r="DT10" s="5"/>
      <c r="DW10" s="12"/>
      <c r="DX10" s="12"/>
      <c r="EA10" s="6"/>
      <c r="EB10" s="5"/>
      <c r="EE10" s="12"/>
      <c r="EF10" s="12"/>
      <c r="EI10" s="6"/>
      <c r="EJ10" s="5"/>
      <c r="EM10" s="12"/>
      <c r="EN10" s="12"/>
      <c r="EQ10" s="6"/>
      <c r="ER10" s="5"/>
      <c r="EU10" s="12"/>
      <c r="EV10" s="12"/>
      <c r="EY10" s="6"/>
      <c r="EZ10" s="5"/>
      <c r="FC10" s="12"/>
      <c r="FD10" s="12"/>
      <c r="FG10" s="6"/>
      <c r="FH10" s="5"/>
      <c r="FK10" s="12"/>
      <c r="FL10" s="12"/>
      <c r="FO10" s="6"/>
      <c r="FP10" s="5"/>
      <c r="FS10" s="12"/>
      <c r="FT10" s="12"/>
      <c r="FW10" s="6"/>
      <c r="FX10" s="5"/>
      <c r="GA10" s="12"/>
      <c r="GB10" s="12"/>
      <c r="GE10" s="6"/>
      <c r="GF10" s="5"/>
      <c r="GI10" s="12"/>
      <c r="GJ10" s="12"/>
      <c r="GM10" s="6"/>
      <c r="GN10" s="5"/>
      <c r="GQ10" s="12"/>
      <c r="GR10" s="12"/>
      <c r="GU10" s="6"/>
      <c r="GV10" s="5"/>
      <c r="GY10" s="12"/>
      <c r="GZ10" s="12"/>
      <c r="HC10" s="6"/>
      <c r="HD10" s="5"/>
      <c r="HG10" s="12"/>
      <c r="HH10" s="12"/>
      <c r="HK10" s="6"/>
      <c r="HL10" s="5"/>
      <c r="HO10" s="12"/>
      <c r="HP10" s="12"/>
      <c r="HS10" s="6"/>
      <c r="HT10" s="5"/>
      <c r="HW10" s="12"/>
      <c r="HX10" s="12"/>
      <c r="IA10" s="6"/>
      <c r="IB10" s="5"/>
      <c r="IE10" s="12"/>
      <c r="IF10" s="12"/>
      <c r="II10" s="6"/>
      <c r="IJ10" s="5"/>
      <c r="IM10" s="12"/>
      <c r="IN10" s="12"/>
      <c r="IQ10" s="6"/>
      <c r="IR10" s="5"/>
      <c r="IU10" s="12"/>
      <c r="IV10" s="12"/>
      <c r="IY10" s="6"/>
      <c r="IZ10" s="5"/>
      <c r="JC10" s="12"/>
      <c r="JD10" s="12"/>
      <c r="JG10" s="6"/>
      <c r="JH10" s="5"/>
      <c r="JK10" s="12"/>
      <c r="JL10" s="12"/>
      <c r="JO10" s="6"/>
      <c r="JP10" s="5"/>
      <c r="JS10" s="12"/>
      <c r="JT10" s="12"/>
      <c r="JW10" s="6"/>
      <c r="JX10" s="5"/>
      <c r="KA10" s="12"/>
      <c r="KB10" s="12"/>
      <c r="KE10" s="6"/>
      <c r="KF10" s="5"/>
      <c r="KI10" s="12"/>
      <c r="KJ10" s="12"/>
      <c r="KM10" s="6"/>
      <c r="KN10" s="5"/>
      <c r="KQ10" s="12"/>
      <c r="KR10" s="12"/>
      <c r="KU10" s="6"/>
      <c r="KV10" s="5"/>
      <c r="KY10" s="12"/>
      <c r="KZ10" s="12"/>
      <c r="LC10" s="6"/>
      <c r="LD10" s="5"/>
      <c r="LG10" s="12"/>
      <c r="LH10" s="12"/>
      <c r="LK10" s="6"/>
      <c r="LL10" s="5"/>
      <c r="LO10" s="12"/>
      <c r="LP10" s="12"/>
      <c r="LS10" s="6"/>
      <c r="LT10" s="5"/>
      <c r="LW10" s="12"/>
      <c r="LX10" s="12"/>
      <c r="MA10" s="6"/>
      <c r="MB10" s="5"/>
      <c r="ME10" s="12"/>
      <c r="MF10" s="12"/>
      <c r="MI10" s="6"/>
      <c r="MJ10" s="5"/>
      <c r="MM10" s="12"/>
      <c r="MN10" s="12"/>
      <c r="MQ10" s="6"/>
      <c r="MR10" s="5"/>
      <c r="MU10" s="12"/>
      <c r="MV10" s="12"/>
      <c r="MY10" s="6"/>
      <c r="MZ10" s="5"/>
      <c r="NC10" s="12"/>
      <c r="ND10" s="12"/>
      <c r="NG10" s="6"/>
      <c r="NH10" s="5"/>
      <c r="NK10" s="12"/>
      <c r="NL10" s="12"/>
      <c r="NO10" s="6"/>
      <c r="NP10" s="5"/>
      <c r="NS10" s="12"/>
      <c r="NT10" s="12"/>
      <c r="NW10" s="6"/>
      <c r="NX10" s="5"/>
      <c r="OA10" s="12"/>
      <c r="OB10" s="12"/>
      <c r="OE10" s="6"/>
      <c r="OF10" s="5"/>
      <c r="OI10" s="12"/>
      <c r="OJ10" s="12"/>
      <c r="OM10" s="6"/>
      <c r="ON10" s="5"/>
      <c r="OQ10" s="12"/>
      <c r="OR10" s="12"/>
      <c r="OU10" s="6"/>
      <c r="OV10" s="5"/>
      <c r="OY10" s="12"/>
      <c r="OZ10" s="12"/>
      <c r="PC10" s="6"/>
      <c r="PD10" s="5"/>
      <c r="PG10" s="12"/>
      <c r="PH10" s="12"/>
      <c r="PK10" s="6"/>
      <c r="PL10" s="5"/>
      <c r="PO10" s="12"/>
      <c r="PP10" s="12"/>
      <c r="PS10" s="6"/>
      <c r="PT10" s="5"/>
      <c r="PW10" s="12"/>
      <c r="PX10" s="12"/>
      <c r="QA10" s="6"/>
      <c r="QB10" s="5"/>
      <c r="QE10" s="12"/>
      <c r="QF10" s="12"/>
      <c r="QI10" s="6"/>
      <c r="QJ10" s="5"/>
      <c r="QM10" s="12"/>
      <c r="QN10" s="12"/>
      <c r="QQ10" s="6"/>
      <c r="QR10" s="5"/>
      <c r="QU10" s="12"/>
      <c r="QV10" s="12"/>
      <c r="QY10" s="6"/>
      <c r="QZ10" s="5"/>
      <c r="RC10" s="12"/>
      <c r="RD10" s="12"/>
      <c r="RG10" s="6"/>
      <c r="RH10" s="5"/>
      <c r="RK10" s="12"/>
      <c r="RL10" s="12"/>
      <c r="RO10" s="6"/>
      <c r="RP10" s="5"/>
      <c r="RS10" s="12"/>
      <c r="RT10" s="12"/>
      <c r="RW10" s="6"/>
      <c r="RX10" s="5"/>
      <c r="SA10" s="12"/>
      <c r="SB10" s="12"/>
      <c r="SE10" s="6"/>
      <c r="SF10" s="5"/>
      <c r="SI10" s="12"/>
      <c r="SJ10" s="12"/>
      <c r="SM10" s="6"/>
      <c r="SN10" s="5"/>
      <c r="SQ10" s="12"/>
      <c r="SR10" s="12"/>
      <c r="SU10" s="6"/>
      <c r="SV10" s="5"/>
      <c r="SY10" s="12"/>
      <c r="SZ10" s="12"/>
      <c r="TC10" s="6"/>
      <c r="TD10" s="5"/>
      <c r="TG10" s="12"/>
      <c r="TH10" s="12"/>
      <c r="TK10" s="6"/>
      <c r="TL10" s="5"/>
      <c r="TO10" s="12"/>
      <c r="TP10" s="12"/>
      <c r="TS10" s="6"/>
      <c r="TT10" s="5"/>
      <c r="TW10" s="12"/>
      <c r="TX10" s="12"/>
      <c r="UA10" s="6"/>
      <c r="UB10" s="5"/>
      <c r="UE10" s="12"/>
      <c r="UF10" s="12"/>
      <c r="UI10" s="6"/>
      <c r="UJ10" s="5"/>
      <c r="UM10" s="12"/>
      <c r="UN10" s="12"/>
      <c r="UQ10" s="6"/>
      <c r="UR10" s="5"/>
      <c r="UU10" s="12"/>
      <c r="UV10" s="12"/>
      <c r="UY10" s="6"/>
      <c r="UZ10" s="5"/>
      <c r="VC10" s="12"/>
      <c r="VD10" s="12"/>
      <c r="VG10" s="6"/>
      <c r="VH10" s="5"/>
      <c r="VK10" s="12"/>
      <c r="VL10" s="12"/>
      <c r="VO10" s="6"/>
      <c r="VP10" s="5"/>
      <c r="VS10" s="12"/>
      <c r="VT10" s="12"/>
      <c r="VW10" s="6"/>
      <c r="VX10" s="5"/>
      <c r="WA10" s="12"/>
      <c r="WB10" s="12"/>
      <c r="WE10" s="6"/>
      <c r="WF10" s="5"/>
      <c r="WI10" s="12"/>
      <c r="WJ10" s="12"/>
      <c r="WM10" s="6"/>
      <c r="WN10" s="5"/>
      <c r="WQ10" s="12"/>
      <c r="WR10" s="12"/>
      <c r="WU10" s="6"/>
      <c r="WV10" s="5"/>
      <c r="WY10" s="12"/>
      <c r="WZ10" s="12"/>
      <c r="XC10" s="6"/>
      <c r="XD10" s="5"/>
      <c r="XG10" s="12"/>
      <c r="XH10" s="12"/>
      <c r="XK10" s="6"/>
      <c r="XL10" s="5"/>
      <c r="XO10" s="12"/>
      <c r="XP10" s="12"/>
      <c r="XS10" s="6"/>
      <c r="XT10" s="5"/>
      <c r="XW10" s="12"/>
      <c r="XX10" s="12"/>
      <c r="YA10" s="6"/>
      <c r="YB10" s="5"/>
      <c r="YE10" s="12"/>
      <c r="YF10" s="12"/>
      <c r="YI10" s="6"/>
      <c r="YJ10" s="5"/>
      <c r="YM10" s="12"/>
      <c r="YN10" s="12"/>
      <c r="YQ10" s="6"/>
      <c r="YR10" s="5"/>
      <c r="YU10" s="12"/>
      <c r="YV10" s="12"/>
      <c r="YY10" s="6"/>
      <c r="YZ10" s="5"/>
      <c r="ZC10" s="12"/>
      <c r="ZD10" s="12"/>
      <c r="ZG10" s="6"/>
      <c r="ZH10" s="5"/>
      <c r="ZK10" s="12"/>
      <c r="ZL10" s="12"/>
      <c r="ZO10" s="6"/>
      <c r="ZP10" s="5"/>
      <c r="ZS10" s="12"/>
      <c r="ZT10" s="12"/>
      <c r="ZW10" s="6"/>
      <c r="ZX10" s="5"/>
      <c r="AAA10" s="12"/>
      <c r="AAB10" s="12"/>
      <c r="AAE10" s="6"/>
      <c r="AAF10" s="5"/>
      <c r="AAI10" s="12"/>
      <c r="AAJ10" s="12"/>
      <c r="AAM10" s="6"/>
      <c r="AAN10" s="5"/>
      <c r="AAQ10" s="12"/>
      <c r="AAR10" s="12"/>
      <c r="AAU10" s="6"/>
      <c r="AAV10" s="5"/>
      <c r="AAY10" s="12"/>
      <c r="AAZ10" s="12"/>
      <c r="ABC10" s="6"/>
      <c r="ABD10" s="5"/>
      <c r="ABG10" s="12"/>
      <c r="ABH10" s="12"/>
      <c r="ABK10" s="6"/>
      <c r="ABL10" s="5"/>
      <c r="ABO10" s="12"/>
      <c r="ABP10" s="12"/>
      <c r="ABS10" s="6"/>
      <c r="ABT10" s="5"/>
      <c r="ABW10" s="12"/>
      <c r="ABX10" s="12"/>
      <c r="ACA10" s="6"/>
      <c r="ACB10" s="5"/>
      <c r="ACE10" s="12"/>
      <c r="ACF10" s="12"/>
      <c r="ACI10" s="6"/>
      <c r="ACJ10" s="5"/>
      <c r="ACM10" s="12"/>
      <c r="ACN10" s="12"/>
      <c r="ACQ10" s="6"/>
      <c r="ACR10" s="5"/>
      <c r="ACU10" s="12"/>
      <c r="ACV10" s="12"/>
      <c r="ACY10" s="6"/>
      <c r="ACZ10" s="5"/>
      <c r="ADC10" s="12"/>
      <c r="ADD10" s="12"/>
      <c r="ADG10" s="6"/>
      <c r="ADH10" s="5"/>
      <c r="ADK10" s="12"/>
      <c r="ADL10" s="12"/>
      <c r="ADO10" s="6"/>
      <c r="ADP10" s="5"/>
      <c r="ADS10" s="12"/>
      <c r="ADT10" s="12"/>
      <c r="ADW10" s="6"/>
      <c r="ADX10" s="5"/>
      <c r="AEA10" s="12"/>
      <c r="AEB10" s="12"/>
      <c r="AEE10" s="6"/>
      <c r="AEF10" s="5"/>
      <c r="AEI10" s="12"/>
      <c r="AEJ10" s="12"/>
      <c r="AEM10" s="6"/>
      <c r="AEN10" s="5"/>
      <c r="AEQ10" s="12"/>
      <c r="AER10" s="12"/>
      <c r="AEU10" s="6"/>
      <c r="AEV10" s="5"/>
      <c r="AEY10" s="12"/>
      <c r="AEZ10" s="12"/>
      <c r="AFC10" s="6"/>
      <c r="AFD10" s="5"/>
      <c r="AFG10" s="12"/>
      <c r="AFH10" s="12"/>
      <c r="AFK10" s="6"/>
      <c r="AFL10" s="5"/>
      <c r="AFO10" s="12"/>
      <c r="AFP10" s="12"/>
      <c r="AFS10" s="6"/>
      <c r="AFT10" s="5"/>
      <c r="AFW10" s="12"/>
      <c r="AFX10" s="12"/>
      <c r="AGA10" s="6"/>
      <c r="AGB10" s="5"/>
      <c r="AGE10" s="12"/>
      <c r="AGF10" s="12"/>
      <c r="AGI10" s="6"/>
      <c r="AGJ10" s="5"/>
      <c r="AGM10" s="12"/>
      <c r="AGN10" s="12"/>
      <c r="AGQ10" s="6"/>
      <c r="AGR10" s="5"/>
      <c r="AGU10" s="12"/>
      <c r="AGV10" s="12"/>
      <c r="AGY10" s="6"/>
      <c r="AGZ10" s="5"/>
      <c r="AHC10" s="12"/>
      <c r="AHD10" s="12"/>
      <c r="AHG10" s="6"/>
      <c r="AHH10" s="5"/>
      <c r="AHK10" s="12"/>
      <c r="AHL10" s="12"/>
      <c r="AHO10" s="6"/>
      <c r="AHP10" s="5"/>
      <c r="AHS10" s="12"/>
      <c r="AHT10" s="12"/>
      <c r="AHW10" s="6"/>
      <c r="AHX10" s="5"/>
      <c r="AIA10" s="12"/>
      <c r="AIB10" s="12"/>
      <c r="AIE10" s="6"/>
      <c r="AIF10" s="5"/>
      <c r="AII10" s="12"/>
      <c r="AIJ10" s="12"/>
      <c r="AIM10" s="6"/>
      <c r="AIN10" s="5"/>
      <c r="AIQ10" s="12"/>
      <c r="AIR10" s="12"/>
      <c r="AIU10" s="6"/>
      <c r="AIV10" s="5"/>
      <c r="AIY10" s="12"/>
      <c r="AIZ10" s="12"/>
      <c r="AJC10" s="6"/>
      <c r="AJD10" s="5"/>
      <c r="AJG10" s="12"/>
      <c r="AJH10" s="12"/>
      <c r="AJK10" s="6"/>
      <c r="AJL10" s="5"/>
      <c r="AJO10" s="12"/>
      <c r="AJP10" s="12"/>
      <c r="AJS10" s="6"/>
      <c r="AJT10" s="5"/>
      <c r="AJW10" s="12"/>
      <c r="AJX10" s="12"/>
      <c r="AKA10" s="6"/>
      <c r="AKB10" s="5"/>
      <c r="AKE10" s="12"/>
      <c r="AKF10" s="12"/>
      <c r="AKI10" s="6"/>
      <c r="AKJ10" s="5"/>
      <c r="AKM10" s="12"/>
      <c r="AKN10" s="12"/>
      <c r="AKQ10" s="6"/>
      <c r="AKR10" s="5"/>
      <c r="AKU10" s="12"/>
      <c r="AKV10" s="12"/>
      <c r="AKY10" s="6"/>
      <c r="AKZ10" s="5"/>
      <c r="ALC10" s="12"/>
      <c r="ALD10" s="12"/>
      <c r="ALG10" s="6"/>
      <c r="ALH10" s="5"/>
      <c r="ALK10" s="12"/>
      <c r="ALL10" s="12"/>
      <c r="ALO10" s="6"/>
      <c r="ALP10" s="5"/>
      <c r="ALS10" s="12"/>
      <c r="ALT10" s="12"/>
      <c r="ALW10" s="6"/>
      <c r="ALX10" s="5"/>
      <c r="AMA10" s="12"/>
      <c r="AMB10" s="12"/>
      <c r="AME10" s="6"/>
      <c r="AMF10" s="5"/>
      <c r="AMI10" s="12"/>
      <c r="AMJ10" s="12"/>
      <c r="AMM10" s="6"/>
      <c r="AMN10" s="5"/>
      <c r="AMQ10" s="12"/>
      <c r="AMR10" s="12"/>
      <c r="AMU10" s="6"/>
      <c r="AMV10" s="5"/>
      <c r="AMY10" s="12"/>
      <c r="AMZ10" s="12"/>
      <c r="ANC10" s="6"/>
      <c r="AND10" s="5"/>
      <c r="ANG10" s="12"/>
      <c r="ANH10" s="12"/>
      <c r="ANK10" s="6"/>
      <c r="ANL10" s="5"/>
      <c r="ANO10" s="12"/>
      <c r="ANP10" s="12"/>
      <c r="ANS10" s="6"/>
      <c r="ANT10" s="5"/>
      <c r="ANW10" s="12"/>
      <c r="ANX10" s="12"/>
      <c r="AOA10" s="6"/>
      <c r="AOB10" s="5"/>
      <c r="AOE10" s="12"/>
      <c r="AOF10" s="12"/>
      <c r="AOI10" s="6"/>
      <c r="AOJ10" s="5"/>
      <c r="AOM10" s="12"/>
      <c r="AON10" s="12"/>
      <c r="AOQ10" s="6"/>
      <c r="AOR10" s="5"/>
      <c r="AOU10" s="12"/>
      <c r="AOV10" s="12"/>
      <c r="AOY10" s="6"/>
      <c r="AOZ10" s="5"/>
      <c r="APC10" s="12"/>
      <c r="APD10" s="12"/>
      <c r="APG10" s="6"/>
      <c r="APH10" s="5"/>
      <c r="APK10" s="12"/>
      <c r="APL10" s="12"/>
      <c r="APO10" s="6"/>
      <c r="APP10" s="5"/>
      <c r="APS10" s="12"/>
      <c r="APT10" s="12"/>
      <c r="APW10" s="6"/>
      <c r="APX10" s="5"/>
      <c r="AQA10" s="12"/>
      <c r="AQB10" s="12"/>
      <c r="AQE10" s="6"/>
      <c r="AQF10" s="5"/>
      <c r="AQI10" s="12"/>
      <c r="AQJ10" s="12"/>
      <c r="AQM10" s="6"/>
      <c r="AQN10" s="5"/>
      <c r="AQQ10" s="12"/>
      <c r="AQR10" s="12"/>
      <c r="AQU10" s="6"/>
      <c r="AQV10" s="5"/>
      <c r="AQY10" s="12"/>
      <c r="AQZ10" s="12"/>
      <c r="ARC10" s="6"/>
      <c r="ARD10" s="5"/>
      <c r="ARG10" s="12"/>
      <c r="ARH10" s="12"/>
      <c r="ARK10" s="6"/>
      <c r="ARL10" s="5"/>
      <c r="ARO10" s="12"/>
      <c r="ARP10" s="12"/>
      <c r="ARS10" s="6"/>
      <c r="ART10" s="5"/>
      <c r="ARW10" s="12"/>
      <c r="ARX10" s="12"/>
      <c r="ASA10" s="6"/>
      <c r="ASB10" s="5"/>
      <c r="ASE10" s="12"/>
      <c r="ASF10" s="12"/>
      <c r="ASI10" s="6"/>
      <c r="ASJ10" s="5"/>
      <c r="ASM10" s="12"/>
      <c r="ASN10" s="12"/>
      <c r="ASQ10" s="6"/>
      <c r="ASR10" s="5"/>
      <c r="ASU10" s="12"/>
      <c r="ASV10" s="12"/>
      <c r="ASY10" s="6"/>
      <c r="ASZ10" s="5"/>
      <c r="ATC10" s="12"/>
      <c r="ATD10" s="12"/>
      <c r="ATG10" s="6"/>
      <c r="ATH10" s="5"/>
      <c r="ATK10" s="12"/>
      <c r="ATL10" s="12"/>
      <c r="ATO10" s="6"/>
      <c r="ATP10" s="5"/>
      <c r="ATS10" s="12"/>
      <c r="ATT10" s="12"/>
      <c r="ATW10" s="6"/>
      <c r="ATX10" s="5"/>
      <c r="AUA10" s="12"/>
      <c r="AUB10" s="12"/>
      <c r="AUE10" s="6"/>
      <c r="AUF10" s="5"/>
      <c r="AUI10" s="12"/>
      <c r="AUJ10" s="12"/>
      <c r="AUM10" s="6"/>
      <c r="AUN10" s="5"/>
      <c r="AUQ10" s="12"/>
      <c r="AUR10" s="12"/>
      <c r="AUU10" s="6"/>
      <c r="AUV10" s="5"/>
      <c r="AUY10" s="12"/>
      <c r="AUZ10" s="12"/>
      <c r="AVC10" s="6"/>
      <c r="AVD10" s="5"/>
      <c r="AVG10" s="12"/>
      <c r="AVH10" s="12"/>
      <c r="AVK10" s="6"/>
      <c r="AVL10" s="5"/>
      <c r="AVO10" s="12"/>
      <c r="AVP10" s="12"/>
      <c r="AVS10" s="6"/>
      <c r="AVT10" s="5"/>
      <c r="AVW10" s="12"/>
      <c r="AVX10" s="12"/>
      <c r="AWA10" s="6"/>
      <c r="AWB10" s="5"/>
      <c r="AWE10" s="12"/>
      <c r="AWF10" s="12"/>
      <c r="AWI10" s="6"/>
      <c r="AWJ10" s="5"/>
      <c r="AWM10" s="12"/>
      <c r="AWN10" s="12"/>
      <c r="AWQ10" s="6"/>
      <c r="AWR10" s="5"/>
      <c r="AWU10" s="12"/>
      <c r="AWV10" s="12"/>
      <c r="AWY10" s="6"/>
      <c r="AWZ10" s="5"/>
      <c r="AXC10" s="12"/>
      <c r="AXD10" s="12"/>
      <c r="AXG10" s="6"/>
      <c r="AXH10" s="5"/>
      <c r="AXK10" s="12"/>
      <c r="AXL10" s="12"/>
      <c r="AXO10" s="6"/>
      <c r="AXP10" s="5"/>
      <c r="AXS10" s="12"/>
      <c r="AXT10" s="12"/>
      <c r="AXW10" s="6"/>
      <c r="AXX10" s="5"/>
      <c r="AYA10" s="12"/>
      <c r="AYB10" s="12"/>
      <c r="AYE10" s="6"/>
      <c r="AYF10" s="5"/>
      <c r="AYI10" s="12"/>
      <c r="AYJ10" s="12"/>
      <c r="AYM10" s="6"/>
      <c r="AYN10" s="5"/>
      <c r="AYQ10" s="12"/>
      <c r="AYR10" s="12"/>
      <c r="AYU10" s="6"/>
      <c r="AYV10" s="5"/>
      <c r="AYY10" s="12"/>
      <c r="AYZ10" s="12"/>
      <c r="AZC10" s="6"/>
      <c r="AZD10" s="5"/>
      <c r="AZG10" s="12"/>
      <c r="AZH10" s="12"/>
      <c r="AZK10" s="6"/>
      <c r="AZL10" s="5"/>
      <c r="AZO10" s="12"/>
      <c r="AZP10" s="12"/>
      <c r="AZS10" s="6"/>
      <c r="AZT10" s="5"/>
      <c r="AZW10" s="12"/>
      <c r="AZX10" s="12"/>
      <c r="BAA10" s="6"/>
      <c r="BAB10" s="5"/>
      <c r="BAE10" s="12"/>
      <c r="BAF10" s="12"/>
      <c r="BAI10" s="6"/>
      <c r="BAJ10" s="5"/>
      <c r="BAM10" s="12"/>
      <c r="BAN10" s="12"/>
      <c r="BAQ10" s="6"/>
      <c r="BAR10" s="5"/>
      <c r="BAU10" s="12"/>
      <c r="BAV10" s="12"/>
      <c r="BAY10" s="6"/>
      <c r="BAZ10" s="5"/>
      <c r="BBC10" s="12"/>
      <c r="BBD10" s="12"/>
      <c r="BBG10" s="6"/>
      <c r="BBH10" s="5"/>
      <c r="BBK10" s="12"/>
      <c r="BBL10" s="12"/>
      <c r="BBO10" s="6"/>
      <c r="BBP10" s="5"/>
      <c r="BBS10" s="12"/>
      <c r="BBT10" s="12"/>
      <c r="BBW10" s="6"/>
      <c r="BBX10" s="5"/>
      <c r="BCA10" s="12"/>
      <c r="BCB10" s="12"/>
      <c r="BCE10" s="6"/>
      <c r="BCF10" s="5"/>
      <c r="BCI10" s="12"/>
      <c r="BCJ10" s="12"/>
      <c r="BCM10" s="6"/>
      <c r="BCN10" s="5"/>
      <c r="BCQ10" s="12"/>
      <c r="BCR10" s="12"/>
      <c r="BCU10" s="6"/>
      <c r="BCV10" s="5"/>
      <c r="BCY10" s="12"/>
      <c r="BCZ10" s="12"/>
      <c r="BDC10" s="6"/>
      <c r="BDD10" s="5"/>
      <c r="BDG10" s="12"/>
      <c r="BDH10" s="12"/>
      <c r="BDK10" s="6"/>
      <c r="BDL10" s="5"/>
      <c r="BDO10" s="12"/>
      <c r="BDP10" s="12"/>
      <c r="BDS10" s="6"/>
      <c r="BDT10" s="5"/>
      <c r="BDW10" s="12"/>
      <c r="BDX10" s="12"/>
      <c r="BEA10" s="6"/>
      <c r="BEB10" s="5"/>
      <c r="BEE10" s="12"/>
      <c r="BEF10" s="12"/>
      <c r="BEI10" s="6"/>
      <c r="BEJ10" s="5"/>
      <c r="BEM10" s="12"/>
      <c r="BEN10" s="12"/>
      <c r="BEQ10" s="6"/>
      <c r="BER10" s="5"/>
      <c r="BEU10" s="12"/>
      <c r="BEV10" s="12"/>
      <c r="BEY10" s="6"/>
      <c r="BEZ10" s="5"/>
      <c r="BFC10" s="12"/>
      <c r="BFD10" s="12"/>
      <c r="BFG10" s="6"/>
      <c r="BFH10" s="5"/>
      <c r="BFK10" s="12"/>
      <c r="BFL10" s="12"/>
      <c r="BFO10" s="6"/>
      <c r="BFP10" s="5"/>
      <c r="BFS10" s="12"/>
      <c r="BFT10" s="12"/>
      <c r="BFW10" s="6"/>
      <c r="BFX10" s="5"/>
      <c r="BGA10" s="12"/>
      <c r="BGB10" s="12"/>
      <c r="BGE10" s="6"/>
      <c r="BGF10" s="5"/>
      <c r="BGI10" s="12"/>
      <c r="BGJ10" s="12"/>
      <c r="BGM10" s="6"/>
      <c r="BGN10" s="5"/>
      <c r="BGQ10" s="12"/>
      <c r="BGR10" s="12"/>
      <c r="BGU10" s="6"/>
      <c r="BGV10" s="5"/>
      <c r="BGY10" s="12"/>
      <c r="BGZ10" s="12"/>
      <c r="BHC10" s="6"/>
      <c r="BHD10" s="5"/>
      <c r="BHG10" s="12"/>
      <c r="BHH10" s="12"/>
      <c r="BHK10" s="6"/>
      <c r="BHL10" s="5"/>
      <c r="BHO10" s="12"/>
      <c r="BHP10" s="12"/>
      <c r="BHS10" s="6"/>
      <c r="BHT10" s="5"/>
      <c r="BHW10" s="12"/>
      <c r="BHX10" s="12"/>
      <c r="BIA10" s="6"/>
      <c r="BIB10" s="5"/>
      <c r="BIE10" s="12"/>
      <c r="BIF10" s="12"/>
      <c r="BII10" s="6"/>
      <c r="BIJ10" s="5"/>
      <c r="BIM10" s="12"/>
      <c r="BIN10" s="12"/>
      <c r="BIQ10" s="6"/>
      <c r="BIR10" s="5"/>
      <c r="BIU10" s="12"/>
      <c r="BIV10" s="12"/>
      <c r="BIY10" s="6"/>
      <c r="BIZ10" s="5"/>
      <c r="BJC10" s="12"/>
      <c r="BJD10" s="12"/>
      <c r="BJG10" s="6"/>
      <c r="BJH10" s="5"/>
      <c r="BJK10" s="12"/>
      <c r="BJL10" s="12"/>
      <c r="BJO10" s="6"/>
      <c r="BJP10" s="5"/>
      <c r="BJS10" s="12"/>
      <c r="BJT10" s="12"/>
      <c r="BJW10" s="6"/>
      <c r="BJX10" s="5"/>
      <c r="BKA10" s="12"/>
      <c r="BKB10" s="12"/>
      <c r="BKE10" s="6"/>
      <c r="BKF10" s="5"/>
      <c r="BKI10" s="12"/>
      <c r="BKJ10" s="12"/>
      <c r="BKM10" s="6"/>
      <c r="BKN10" s="5"/>
      <c r="BKQ10" s="12"/>
      <c r="BKR10" s="12"/>
      <c r="BKU10" s="6"/>
      <c r="BKV10" s="5"/>
      <c r="BKY10" s="12"/>
      <c r="BKZ10" s="12"/>
      <c r="BLC10" s="6"/>
      <c r="BLD10" s="5"/>
      <c r="BLG10" s="12"/>
      <c r="BLH10" s="12"/>
      <c r="BLK10" s="6"/>
      <c r="BLL10" s="5"/>
      <c r="BLO10" s="12"/>
      <c r="BLP10" s="12"/>
      <c r="BLS10" s="6"/>
      <c r="BLT10" s="5"/>
      <c r="BLW10" s="12"/>
      <c r="BLX10" s="12"/>
      <c r="BMA10" s="6"/>
      <c r="BMB10" s="5"/>
      <c r="BME10" s="12"/>
      <c r="BMF10" s="12"/>
      <c r="BMI10" s="6"/>
      <c r="BMJ10" s="5"/>
      <c r="BMM10" s="12"/>
      <c r="BMN10" s="12"/>
      <c r="BMQ10" s="6"/>
      <c r="BMR10" s="5"/>
      <c r="BMU10" s="12"/>
      <c r="BMV10" s="12"/>
      <c r="BMY10" s="6"/>
      <c r="BMZ10" s="5"/>
      <c r="BNC10" s="12"/>
      <c r="BND10" s="12"/>
      <c r="BNG10" s="6"/>
      <c r="BNH10" s="5"/>
      <c r="BNK10" s="12"/>
      <c r="BNL10" s="12"/>
      <c r="BNO10" s="6"/>
      <c r="BNP10" s="5"/>
      <c r="BNS10" s="12"/>
      <c r="BNT10" s="12"/>
      <c r="BNW10" s="6"/>
      <c r="BNX10" s="5"/>
      <c r="BOA10" s="12"/>
      <c r="BOB10" s="12"/>
      <c r="BOE10" s="6"/>
      <c r="BOF10" s="5"/>
      <c r="BOI10" s="12"/>
      <c r="BOJ10" s="12"/>
      <c r="BOM10" s="6"/>
      <c r="BON10" s="5"/>
      <c r="BOQ10" s="12"/>
      <c r="BOR10" s="12"/>
      <c r="BOU10" s="6"/>
      <c r="BOV10" s="5"/>
      <c r="BOY10" s="12"/>
      <c r="BOZ10" s="12"/>
      <c r="BPC10" s="6"/>
      <c r="BPD10" s="5"/>
      <c r="BPG10" s="12"/>
      <c r="BPH10" s="12"/>
      <c r="BPK10" s="6"/>
      <c r="BPL10" s="5"/>
      <c r="BPO10" s="12"/>
      <c r="BPP10" s="12"/>
      <c r="BPS10" s="6"/>
      <c r="BPT10" s="5"/>
      <c r="BPW10" s="12"/>
      <c r="BPX10" s="12"/>
      <c r="BQA10" s="6"/>
      <c r="BQB10" s="5"/>
      <c r="BQE10" s="12"/>
      <c r="BQF10" s="12"/>
      <c r="BQI10" s="6"/>
      <c r="BQJ10" s="5"/>
      <c r="BQM10" s="12"/>
      <c r="BQN10" s="12"/>
      <c r="BQQ10" s="6"/>
      <c r="BQR10" s="5"/>
      <c r="BQU10" s="12"/>
      <c r="BQV10" s="12"/>
      <c r="BQY10" s="6"/>
      <c r="BQZ10" s="5"/>
      <c r="BRC10" s="12"/>
      <c r="BRD10" s="12"/>
      <c r="BRG10" s="6"/>
      <c r="BRH10" s="5"/>
      <c r="BRK10" s="12"/>
      <c r="BRL10" s="12"/>
      <c r="BRO10" s="6"/>
      <c r="BRP10" s="5"/>
      <c r="BRS10" s="12"/>
      <c r="BRT10" s="12"/>
      <c r="BRW10" s="6"/>
      <c r="BRX10" s="5"/>
      <c r="BSA10" s="12"/>
      <c r="BSB10" s="12"/>
      <c r="BSE10" s="6"/>
      <c r="BSF10" s="5"/>
      <c r="BSI10" s="12"/>
      <c r="BSJ10" s="12"/>
      <c r="BSM10" s="6"/>
      <c r="BSN10" s="5"/>
      <c r="BSQ10" s="12"/>
      <c r="BSR10" s="12"/>
      <c r="BSU10" s="6"/>
      <c r="BSV10" s="5"/>
      <c r="BSY10" s="12"/>
      <c r="BSZ10" s="12"/>
      <c r="BTC10" s="6"/>
      <c r="BTD10" s="5"/>
      <c r="BTG10" s="12"/>
      <c r="BTH10" s="12"/>
      <c r="BTK10" s="6"/>
      <c r="BTL10" s="5"/>
      <c r="BTO10" s="12"/>
      <c r="BTP10" s="12"/>
      <c r="BTS10" s="6"/>
      <c r="BTT10" s="5"/>
      <c r="BTW10" s="12"/>
      <c r="BTX10" s="12"/>
      <c r="BUA10" s="6"/>
      <c r="BUB10" s="5"/>
      <c r="BUE10" s="12"/>
      <c r="BUF10" s="12"/>
      <c r="BUI10" s="6"/>
      <c r="BUJ10" s="5"/>
      <c r="BUM10" s="12"/>
      <c r="BUN10" s="12"/>
      <c r="BUQ10" s="6"/>
      <c r="BUR10" s="5"/>
      <c r="BUU10" s="12"/>
      <c r="BUV10" s="12"/>
      <c r="BUY10" s="6"/>
      <c r="BUZ10" s="5"/>
      <c r="BVC10" s="12"/>
      <c r="BVD10" s="12"/>
      <c r="BVG10" s="6"/>
      <c r="BVH10" s="5"/>
      <c r="BVK10" s="12"/>
      <c r="BVL10" s="12"/>
      <c r="BVO10" s="6"/>
      <c r="BVP10" s="5"/>
      <c r="BVS10" s="12"/>
      <c r="BVT10" s="12"/>
      <c r="BVW10" s="6"/>
      <c r="BVX10" s="5"/>
      <c r="BWA10" s="12"/>
      <c r="BWB10" s="12"/>
      <c r="BWE10" s="6"/>
      <c r="BWF10" s="5"/>
      <c r="BWI10" s="12"/>
      <c r="BWJ10" s="12"/>
      <c r="BWM10" s="6"/>
      <c r="BWN10" s="5"/>
      <c r="BWQ10" s="12"/>
      <c r="BWR10" s="12"/>
      <c r="BWU10" s="6"/>
      <c r="BWV10" s="5"/>
      <c r="BWY10" s="12"/>
      <c r="BWZ10" s="12"/>
      <c r="BXC10" s="6"/>
      <c r="BXD10" s="5"/>
      <c r="BXG10" s="12"/>
      <c r="BXH10" s="12"/>
      <c r="BXK10" s="6"/>
      <c r="BXL10" s="5"/>
      <c r="BXO10" s="12"/>
      <c r="BXP10" s="12"/>
      <c r="BXS10" s="6"/>
      <c r="BXT10" s="5"/>
      <c r="BXW10" s="12"/>
      <c r="BXX10" s="12"/>
      <c r="BYA10" s="6"/>
      <c r="BYB10" s="5"/>
      <c r="BYE10" s="12"/>
      <c r="BYF10" s="12"/>
      <c r="BYI10" s="6"/>
      <c r="BYJ10" s="5"/>
      <c r="BYM10" s="12"/>
      <c r="BYN10" s="12"/>
      <c r="BYQ10" s="6"/>
      <c r="BYR10" s="5"/>
      <c r="BYU10" s="12"/>
      <c r="BYV10" s="12"/>
      <c r="BYY10" s="6"/>
      <c r="BYZ10" s="5"/>
      <c r="BZC10" s="12"/>
      <c r="BZD10" s="12"/>
      <c r="BZG10" s="6"/>
      <c r="BZH10" s="5"/>
      <c r="BZK10" s="12"/>
      <c r="BZL10" s="12"/>
      <c r="BZO10" s="6"/>
      <c r="BZP10" s="5"/>
      <c r="BZS10" s="12"/>
      <c r="BZT10" s="12"/>
      <c r="BZW10" s="6"/>
      <c r="BZX10" s="5"/>
      <c r="CAA10" s="12"/>
      <c r="CAB10" s="12"/>
      <c r="CAE10" s="6"/>
      <c r="CAF10" s="5"/>
      <c r="CAI10" s="12"/>
      <c r="CAJ10" s="12"/>
      <c r="CAM10" s="6"/>
      <c r="CAN10" s="5"/>
      <c r="CAQ10" s="12"/>
      <c r="CAR10" s="12"/>
      <c r="CAU10" s="6"/>
      <c r="CAV10" s="5"/>
      <c r="CAY10" s="12"/>
      <c r="CAZ10" s="12"/>
      <c r="CBC10" s="6"/>
      <c r="CBD10" s="5"/>
      <c r="CBG10" s="12"/>
      <c r="CBH10" s="12"/>
      <c r="CBK10" s="6"/>
      <c r="CBL10" s="5"/>
      <c r="CBO10" s="12"/>
      <c r="CBP10" s="12"/>
      <c r="CBS10" s="6"/>
      <c r="CBT10" s="5"/>
      <c r="CBW10" s="12"/>
      <c r="CBX10" s="12"/>
      <c r="CCA10" s="6"/>
      <c r="CCB10" s="5"/>
      <c r="CCE10" s="12"/>
      <c r="CCF10" s="12"/>
      <c r="CCI10" s="6"/>
      <c r="CCJ10" s="5"/>
      <c r="CCM10" s="12"/>
      <c r="CCN10" s="12"/>
      <c r="CCQ10" s="6"/>
      <c r="CCR10" s="5"/>
      <c r="CCU10" s="12"/>
      <c r="CCV10" s="12"/>
      <c r="CCY10" s="6"/>
      <c r="CCZ10" s="5"/>
      <c r="CDC10" s="12"/>
      <c r="CDD10" s="12"/>
      <c r="CDG10" s="6"/>
      <c r="CDH10" s="5"/>
      <c r="CDK10" s="12"/>
      <c r="CDL10" s="12"/>
      <c r="CDO10" s="6"/>
      <c r="CDP10" s="5"/>
      <c r="CDS10" s="12"/>
      <c r="CDT10" s="12"/>
      <c r="CDW10" s="6"/>
      <c r="CDX10" s="5"/>
      <c r="CEA10" s="12"/>
      <c r="CEB10" s="12"/>
      <c r="CEE10" s="6"/>
      <c r="CEF10" s="5"/>
      <c r="CEI10" s="12"/>
      <c r="CEJ10" s="12"/>
      <c r="CEM10" s="6"/>
      <c r="CEN10" s="5"/>
      <c r="CEQ10" s="12"/>
      <c r="CER10" s="12"/>
      <c r="CEU10" s="6"/>
      <c r="CEV10" s="5"/>
      <c r="CEY10" s="12"/>
      <c r="CEZ10" s="12"/>
      <c r="CFC10" s="6"/>
      <c r="CFD10" s="5"/>
      <c r="CFG10" s="12"/>
      <c r="CFH10" s="12"/>
      <c r="CFK10" s="6"/>
      <c r="CFL10" s="5"/>
      <c r="CFO10" s="12"/>
      <c r="CFP10" s="12"/>
      <c r="CFS10" s="6"/>
      <c r="CFT10" s="5"/>
      <c r="CFW10" s="12"/>
      <c r="CFX10" s="12"/>
      <c r="CGA10" s="6"/>
      <c r="CGB10" s="5"/>
      <c r="CGE10" s="12"/>
      <c r="CGF10" s="12"/>
      <c r="CGI10" s="6"/>
      <c r="CGJ10" s="5"/>
      <c r="CGM10" s="12"/>
      <c r="CGN10" s="12"/>
      <c r="CGQ10" s="6"/>
      <c r="CGR10" s="5"/>
      <c r="CGU10" s="12"/>
      <c r="CGV10" s="12"/>
      <c r="CGY10" s="6"/>
      <c r="CGZ10" s="5"/>
      <c r="CHC10" s="12"/>
      <c r="CHD10" s="12"/>
      <c r="CHG10" s="6"/>
      <c r="CHH10" s="5"/>
      <c r="CHK10" s="12"/>
      <c r="CHL10" s="12"/>
      <c r="CHO10" s="6"/>
      <c r="CHP10" s="5"/>
      <c r="CHS10" s="12"/>
      <c r="CHT10" s="12"/>
      <c r="CHW10" s="6"/>
      <c r="CHX10" s="5"/>
      <c r="CIA10" s="12"/>
      <c r="CIB10" s="12"/>
      <c r="CIE10" s="6"/>
      <c r="CIF10" s="5"/>
      <c r="CII10" s="12"/>
      <c r="CIJ10" s="12"/>
      <c r="CIM10" s="6"/>
      <c r="CIN10" s="5"/>
      <c r="CIQ10" s="12"/>
      <c r="CIR10" s="12"/>
      <c r="CIU10" s="6"/>
      <c r="CIV10" s="5"/>
      <c r="CIY10" s="12"/>
      <c r="CIZ10" s="12"/>
      <c r="CJC10" s="6"/>
      <c r="CJD10" s="5"/>
      <c r="CJG10" s="12"/>
      <c r="CJH10" s="12"/>
      <c r="CJK10" s="6"/>
      <c r="CJL10" s="5"/>
      <c r="CJO10" s="12"/>
      <c r="CJP10" s="12"/>
      <c r="CJS10" s="6"/>
      <c r="CJT10" s="5"/>
      <c r="CJW10" s="12"/>
      <c r="CJX10" s="12"/>
      <c r="CKA10" s="6"/>
      <c r="CKB10" s="5"/>
      <c r="CKE10" s="12"/>
      <c r="CKF10" s="12"/>
      <c r="CKI10" s="6"/>
      <c r="CKJ10" s="5"/>
      <c r="CKM10" s="12"/>
      <c r="CKN10" s="12"/>
      <c r="CKQ10" s="6"/>
      <c r="CKR10" s="5"/>
      <c r="CKU10" s="12"/>
      <c r="CKV10" s="12"/>
      <c r="CKY10" s="6"/>
      <c r="CKZ10" s="5"/>
      <c r="CLC10" s="12"/>
      <c r="CLD10" s="12"/>
      <c r="CLG10" s="6"/>
      <c r="CLH10" s="5"/>
      <c r="CLK10" s="12"/>
      <c r="CLL10" s="12"/>
      <c r="CLO10" s="6"/>
      <c r="CLP10" s="5"/>
      <c r="CLS10" s="12"/>
      <c r="CLT10" s="12"/>
      <c r="CLW10" s="6"/>
      <c r="CLX10" s="5"/>
      <c r="CMA10" s="12"/>
      <c r="CMB10" s="12"/>
      <c r="CME10" s="6"/>
      <c r="CMF10" s="5"/>
      <c r="CMI10" s="12"/>
      <c r="CMJ10" s="12"/>
      <c r="CMM10" s="6"/>
      <c r="CMN10" s="5"/>
      <c r="CMQ10" s="12"/>
      <c r="CMR10" s="12"/>
      <c r="CMU10" s="6"/>
      <c r="CMV10" s="5"/>
      <c r="CMY10" s="12"/>
      <c r="CMZ10" s="12"/>
      <c r="CNC10" s="6"/>
      <c r="CND10" s="5"/>
      <c r="CNG10" s="12"/>
      <c r="CNH10" s="12"/>
      <c r="CNK10" s="6"/>
      <c r="CNL10" s="5"/>
      <c r="CNO10" s="12"/>
      <c r="CNP10" s="12"/>
      <c r="CNS10" s="6"/>
      <c r="CNT10" s="5"/>
      <c r="CNW10" s="12"/>
      <c r="CNX10" s="12"/>
      <c r="COA10" s="6"/>
      <c r="COB10" s="5"/>
      <c r="COE10" s="12"/>
      <c r="COF10" s="12"/>
      <c r="COI10" s="6"/>
      <c r="COJ10" s="5"/>
      <c r="COM10" s="12"/>
      <c r="CON10" s="12"/>
      <c r="COQ10" s="6"/>
      <c r="COR10" s="5"/>
      <c r="COU10" s="12"/>
      <c r="COV10" s="12"/>
      <c r="COY10" s="6"/>
      <c r="COZ10" s="5"/>
      <c r="CPC10" s="12"/>
      <c r="CPD10" s="12"/>
      <c r="CPG10" s="6"/>
      <c r="CPH10" s="5"/>
      <c r="CPK10" s="12"/>
      <c r="CPL10" s="12"/>
      <c r="CPO10" s="6"/>
      <c r="CPP10" s="5"/>
      <c r="CPS10" s="12"/>
      <c r="CPT10" s="12"/>
      <c r="CPW10" s="6"/>
      <c r="CPX10" s="5"/>
      <c r="CQA10" s="12"/>
      <c r="CQB10" s="12"/>
      <c r="CQE10" s="6"/>
      <c r="CQF10" s="5"/>
      <c r="CQI10" s="12"/>
      <c r="CQJ10" s="12"/>
      <c r="CQM10" s="6"/>
      <c r="CQN10" s="5"/>
      <c r="CQQ10" s="12"/>
      <c r="CQR10" s="12"/>
      <c r="CQU10" s="6"/>
      <c r="CQV10" s="5"/>
      <c r="CQY10" s="12"/>
      <c r="CQZ10" s="12"/>
      <c r="CRC10" s="6"/>
      <c r="CRD10" s="5"/>
      <c r="CRG10" s="12"/>
      <c r="CRH10" s="12"/>
      <c r="CRK10" s="6"/>
      <c r="CRL10" s="5"/>
      <c r="CRO10" s="12"/>
      <c r="CRP10" s="12"/>
      <c r="CRS10" s="6"/>
      <c r="CRT10" s="5"/>
      <c r="CRW10" s="12"/>
      <c r="CRX10" s="12"/>
      <c r="CSA10" s="6"/>
      <c r="CSB10" s="5"/>
      <c r="CSE10" s="12"/>
      <c r="CSF10" s="12"/>
      <c r="CSI10" s="6"/>
      <c r="CSJ10" s="5"/>
      <c r="CSM10" s="12"/>
      <c r="CSN10" s="12"/>
      <c r="CSQ10" s="6"/>
      <c r="CSR10" s="5"/>
      <c r="CSU10" s="12"/>
      <c r="CSV10" s="12"/>
      <c r="CSY10" s="6"/>
      <c r="CSZ10" s="5"/>
      <c r="CTC10" s="12"/>
      <c r="CTD10" s="12"/>
      <c r="CTG10" s="6"/>
      <c r="CTH10" s="5"/>
      <c r="CTK10" s="12"/>
      <c r="CTL10" s="12"/>
      <c r="CTO10" s="6"/>
      <c r="CTP10" s="5"/>
      <c r="CTS10" s="12"/>
      <c r="CTT10" s="12"/>
      <c r="CTW10" s="6"/>
      <c r="CTX10" s="5"/>
      <c r="CUA10" s="12"/>
      <c r="CUB10" s="12"/>
      <c r="CUE10" s="6"/>
      <c r="CUF10" s="5"/>
      <c r="CUI10" s="12"/>
      <c r="CUJ10" s="12"/>
      <c r="CUM10" s="6"/>
      <c r="CUN10" s="5"/>
      <c r="CUQ10" s="12"/>
      <c r="CUR10" s="12"/>
      <c r="CUU10" s="6"/>
      <c r="CUV10" s="5"/>
      <c r="CUY10" s="12"/>
      <c r="CUZ10" s="12"/>
      <c r="CVC10" s="6"/>
      <c r="CVD10" s="5"/>
      <c r="CVG10" s="12"/>
      <c r="CVH10" s="12"/>
      <c r="CVK10" s="6"/>
      <c r="CVL10" s="5"/>
      <c r="CVO10" s="12"/>
      <c r="CVP10" s="12"/>
      <c r="CVS10" s="6"/>
      <c r="CVT10" s="5"/>
      <c r="CVW10" s="12"/>
      <c r="CVX10" s="12"/>
      <c r="CWA10" s="6"/>
      <c r="CWB10" s="5"/>
      <c r="CWE10" s="12"/>
      <c r="CWF10" s="12"/>
      <c r="CWI10" s="6"/>
      <c r="CWJ10" s="5"/>
      <c r="CWM10" s="12"/>
      <c r="CWN10" s="12"/>
      <c r="CWQ10" s="6"/>
      <c r="CWR10" s="5"/>
      <c r="CWU10" s="12"/>
      <c r="CWV10" s="12"/>
      <c r="CWY10" s="6"/>
      <c r="CWZ10" s="5"/>
      <c r="CXC10" s="12"/>
      <c r="CXD10" s="12"/>
      <c r="CXG10" s="6"/>
      <c r="CXH10" s="5"/>
      <c r="CXK10" s="12"/>
      <c r="CXL10" s="12"/>
      <c r="CXO10" s="6"/>
      <c r="CXP10" s="5"/>
      <c r="CXS10" s="12"/>
      <c r="CXT10" s="12"/>
      <c r="CXW10" s="6"/>
      <c r="CXX10" s="5"/>
      <c r="CYA10" s="12"/>
      <c r="CYB10" s="12"/>
      <c r="CYE10" s="6"/>
      <c r="CYF10" s="5"/>
      <c r="CYI10" s="12"/>
      <c r="CYJ10" s="12"/>
      <c r="CYM10" s="6"/>
      <c r="CYN10" s="5"/>
      <c r="CYQ10" s="12"/>
      <c r="CYR10" s="12"/>
      <c r="CYU10" s="6"/>
      <c r="CYV10" s="5"/>
      <c r="CYY10" s="12"/>
      <c r="CYZ10" s="12"/>
      <c r="CZC10" s="6"/>
      <c r="CZD10" s="5"/>
      <c r="CZG10" s="12"/>
      <c r="CZH10" s="12"/>
      <c r="CZK10" s="6"/>
      <c r="CZL10" s="5"/>
      <c r="CZO10" s="12"/>
      <c r="CZP10" s="12"/>
      <c r="CZS10" s="6"/>
      <c r="CZT10" s="5"/>
      <c r="CZW10" s="12"/>
      <c r="CZX10" s="12"/>
      <c r="DAA10" s="6"/>
      <c r="DAB10" s="5"/>
      <c r="DAE10" s="12"/>
      <c r="DAF10" s="12"/>
      <c r="DAI10" s="6"/>
      <c r="DAJ10" s="5"/>
      <c r="DAM10" s="12"/>
      <c r="DAN10" s="12"/>
      <c r="DAQ10" s="6"/>
      <c r="DAR10" s="5"/>
      <c r="DAU10" s="12"/>
      <c r="DAV10" s="12"/>
      <c r="DAY10" s="6"/>
      <c r="DAZ10" s="5"/>
      <c r="DBC10" s="12"/>
      <c r="DBD10" s="12"/>
      <c r="DBG10" s="6"/>
      <c r="DBH10" s="5"/>
      <c r="DBK10" s="12"/>
      <c r="DBL10" s="12"/>
      <c r="DBO10" s="6"/>
      <c r="DBP10" s="5"/>
      <c r="DBS10" s="12"/>
      <c r="DBT10" s="12"/>
      <c r="DBW10" s="6"/>
      <c r="DBX10" s="5"/>
      <c r="DCA10" s="12"/>
      <c r="DCB10" s="12"/>
      <c r="DCE10" s="6"/>
      <c r="DCF10" s="5"/>
      <c r="DCI10" s="12"/>
      <c r="DCJ10" s="12"/>
      <c r="DCM10" s="6"/>
      <c r="DCN10" s="5"/>
      <c r="DCQ10" s="12"/>
      <c r="DCR10" s="12"/>
      <c r="DCU10" s="6"/>
      <c r="DCV10" s="5"/>
      <c r="DCY10" s="12"/>
      <c r="DCZ10" s="12"/>
      <c r="DDC10" s="6"/>
      <c r="DDD10" s="5"/>
      <c r="DDG10" s="12"/>
      <c r="DDH10" s="12"/>
      <c r="DDK10" s="6"/>
      <c r="DDL10" s="5"/>
      <c r="DDO10" s="12"/>
      <c r="DDP10" s="12"/>
      <c r="DDS10" s="6"/>
      <c r="DDT10" s="5"/>
      <c r="DDW10" s="12"/>
      <c r="DDX10" s="12"/>
      <c r="DEA10" s="6"/>
      <c r="DEB10" s="5"/>
      <c r="DEE10" s="12"/>
      <c r="DEF10" s="12"/>
      <c r="DEI10" s="6"/>
      <c r="DEJ10" s="5"/>
      <c r="DEM10" s="12"/>
      <c r="DEN10" s="12"/>
      <c r="DEQ10" s="6"/>
      <c r="DER10" s="5"/>
      <c r="DEU10" s="12"/>
      <c r="DEV10" s="12"/>
      <c r="DEY10" s="6"/>
      <c r="DEZ10" s="5"/>
      <c r="DFC10" s="12"/>
      <c r="DFD10" s="12"/>
      <c r="DFG10" s="6"/>
      <c r="DFH10" s="5"/>
      <c r="DFK10" s="12"/>
      <c r="DFL10" s="12"/>
      <c r="DFO10" s="6"/>
      <c r="DFP10" s="5"/>
      <c r="DFS10" s="12"/>
      <c r="DFT10" s="12"/>
      <c r="DFW10" s="6"/>
      <c r="DFX10" s="5"/>
      <c r="DGA10" s="12"/>
      <c r="DGB10" s="12"/>
      <c r="DGE10" s="6"/>
      <c r="DGF10" s="5"/>
      <c r="DGI10" s="12"/>
      <c r="DGJ10" s="12"/>
      <c r="DGM10" s="6"/>
      <c r="DGN10" s="5"/>
      <c r="DGQ10" s="12"/>
      <c r="DGR10" s="12"/>
      <c r="DGU10" s="6"/>
      <c r="DGV10" s="5"/>
      <c r="DGY10" s="12"/>
      <c r="DGZ10" s="12"/>
      <c r="DHC10" s="6"/>
      <c r="DHD10" s="5"/>
      <c r="DHG10" s="12"/>
      <c r="DHH10" s="12"/>
      <c r="DHK10" s="6"/>
      <c r="DHL10" s="5"/>
      <c r="DHO10" s="12"/>
      <c r="DHP10" s="12"/>
      <c r="DHS10" s="6"/>
      <c r="DHT10" s="5"/>
      <c r="DHW10" s="12"/>
      <c r="DHX10" s="12"/>
      <c r="DIA10" s="6"/>
      <c r="DIB10" s="5"/>
      <c r="DIE10" s="12"/>
      <c r="DIF10" s="12"/>
      <c r="DII10" s="6"/>
      <c r="DIJ10" s="5"/>
      <c r="DIM10" s="12"/>
      <c r="DIN10" s="12"/>
      <c r="DIQ10" s="6"/>
      <c r="DIR10" s="5"/>
      <c r="DIU10" s="12"/>
      <c r="DIV10" s="12"/>
      <c r="DIY10" s="6"/>
      <c r="DIZ10" s="5"/>
      <c r="DJC10" s="12"/>
      <c r="DJD10" s="12"/>
      <c r="DJG10" s="6"/>
      <c r="DJH10" s="5"/>
      <c r="DJK10" s="12"/>
      <c r="DJL10" s="12"/>
      <c r="DJO10" s="6"/>
      <c r="DJP10" s="5"/>
      <c r="DJS10" s="12"/>
      <c r="DJT10" s="12"/>
      <c r="DJW10" s="6"/>
      <c r="DJX10" s="5"/>
      <c r="DKA10" s="12"/>
      <c r="DKB10" s="12"/>
      <c r="DKE10" s="6"/>
      <c r="DKF10" s="5"/>
      <c r="DKI10" s="12"/>
      <c r="DKJ10" s="12"/>
      <c r="DKM10" s="6"/>
      <c r="DKN10" s="5"/>
      <c r="DKQ10" s="12"/>
      <c r="DKR10" s="12"/>
      <c r="DKU10" s="6"/>
      <c r="DKV10" s="5"/>
      <c r="DKY10" s="12"/>
      <c r="DKZ10" s="12"/>
      <c r="DLC10" s="6"/>
      <c r="DLD10" s="5"/>
      <c r="DLG10" s="12"/>
      <c r="DLH10" s="12"/>
      <c r="DLK10" s="6"/>
      <c r="DLL10" s="5"/>
      <c r="DLO10" s="12"/>
      <c r="DLP10" s="12"/>
      <c r="DLS10" s="6"/>
      <c r="DLT10" s="5"/>
      <c r="DLW10" s="12"/>
      <c r="DLX10" s="12"/>
      <c r="DMA10" s="6"/>
      <c r="DMB10" s="5"/>
      <c r="DME10" s="12"/>
      <c r="DMF10" s="12"/>
      <c r="DMI10" s="6"/>
      <c r="DMJ10" s="5"/>
      <c r="DMM10" s="12"/>
      <c r="DMN10" s="12"/>
      <c r="DMQ10" s="6"/>
      <c r="DMR10" s="5"/>
      <c r="DMU10" s="12"/>
      <c r="DMV10" s="12"/>
      <c r="DMY10" s="6"/>
      <c r="DMZ10" s="5"/>
      <c r="DNC10" s="12"/>
      <c r="DND10" s="12"/>
      <c r="DNG10" s="6"/>
      <c r="DNH10" s="5"/>
      <c r="DNK10" s="12"/>
      <c r="DNL10" s="12"/>
      <c r="DNO10" s="6"/>
      <c r="DNP10" s="5"/>
      <c r="DNS10" s="12"/>
      <c r="DNT10" s="12"/>
      <c r="DNW10" s="6"/>
      <c r="DNX10" s="5"/>
      <c r="DOA10" s="12"/>
      <c r="DOB10" s="12"/>
      <c r="DOE10" s="6"/>
      <c r="DOF10" s="5"/>
      <c r="DOI10" s="12"/>
      <c r="DOJ10" s="12"/>
      <c r="DOM10" s="6"/>
      <c r="DON10" s="5"/>
      <c r="DOQ10" s="12"/>
      <c r="DOR10" s="12"/>
      <c r="DOU10" s="6"/>
      <c r="DOV10" s="5"/>
      <c r="DOY10" s="12"/>
      <c r="DOZ10" s="12"/>
      <c r="DPC10" s="6"/>
      <c r="DPD10" s="5"/>
      <c r="DPG10" s="12"/>
      <c r="DPH10" s="12"/>
      <c r="DPK10" s="6"/>
      <c r="DPL10" s="5"/>
      <c r="DPO10" s="12"/>
      <c r="DPP10" s="12"/>
      <c r="DPS10" s="6"/>
      <c r="DPT10" s="5"/>
      <c r="DPW10" s="12"/>
      <c r="DPX10" s="12"/>
      <c r="DQA10" s="6"/>
      <c r="DQB10" s="5"/>
      <c r="DQE10" s="12"/>
      <c r="DQF10" s="12"/>
      <c r="DQI10" s="6"/>
      <c r="DQJ10" s="5"/>
      <c r="DQM10" s="12"/>
      <c r="DQN10" s="12"/>
      <c r="DQQ10" s="6"/>
      <c r="DQR10" s="5"/>
      <c r="DQU10" s="12"/>
      <c r="DQV10" s="12"/>
      <c r="DQY10" s="6"/>
      <c r="DQZ10" s="5"/>
      <c r="DRC10" s="12"/>
      <c r="DRD10" s="12"/>
      <c r="DRG10" s="6"/>
      <c r="DRH10" s="5"/>
      <c r="DRK10" s="12"/>
      <c r="DRL10" s="12"/>
      <c r="DRO10" s="6"/>
      <c r="DRP10" s="5"/>
      <c r="DRS10" s="12"/>
      <c r="DRT10" s="12"/>
      <c r="DRW10" s="6"/>
      <c r="DRX10" s="5"/>
      <c r="DSA10" s="12"/>
      <c r="DSB10" s="12"/>
      <c r="DSE10" s="6"/>
      <c r="DSF10" s="5"/>
      <c r="DSI10" s="12"/>
      <c r="DSJ10" s="12"/>
      <c r="DSM10" s="6"/>
      <c r="DSN10" s="5"/>
      <c r="DSQ10" s="12"/>
      <c r="DSR10" s="12"/>
      <c r="DSU10" s="6"/>
      <c r="DSV10" s="5"/>
      <c r="DSY10" s="12"/>
      <c r="DSZ10" s="12"/>
      <c r="DTC10" s="6"/>
      <c r="DTD10" s="5"/>
      <c r="DTG10" s="12"/>
      <c r="DTH10" s="12"/>
      <c r="DTK10" s="6"/>
      <c r="DTL10" s="5"/>
      <c r="DTO10" s="12"/>
      <c r="DTP10" s="12"/>
      <c r="DTS10" s="6"/>
      <c r="DTT10" s="5"/>
      <c r="DTW10" s="12"/>
      <c r="DTX10" s="12"/>
      <c r="DUA10" s="6"/>
      <c r="DUB10" s="5"/>
      <c r="DUE10" s="12"/>
      <c r="DUF10" s="12"/>
      <c r="DUI10" s="6"/>
      <c r="DUJ10" s="5"/>
      <c r="DUM10" s="12"/>
      <c r="DUN10" s="12"/>
      <c r="DUQ10" s="6"/>
      <c r="DUR10" s="5"/>
      <c r="DUU10" s="12"/>
      <c r="DUV10" s="12"/>
      <c r="DUY10" s="6"/>
      <c r="DUZ10" s="5"/>
      <c r="DVC10" s="12"/>
      <c r="DVD10" s="12"/>
      <c r="DVG10" s="6"/>
      <c r="DVH10" s="5"/>
      <c r="DVK10" s="12"/>
      <c r="DVL10" s="12"/>
      <c r="DVO10" s="6"/>
      <c r="DVP10" s="5"/>
      <c r="DVS10" s="12"/>
      <c r="DVT10" s="12"/>
      <c r="DVW10" s="6"/>
      <c r="DVX10" s="5"/>
      <c r="DWA10" s="12"/>
      <c r="DWB10" s="12"/>
      <c r="DWE10" s="6"/>
      <c r="DWF10" s="5"/>
      <c r="DWI10" s="12"/>
      <c r="DWJ10" s="12"/>
      <c r="DWM10" s="6"/>
      <c r="DWN10" s="5"/>
      <c r="DWQ10" s="12"/>
      <c r="DWR10" s="12"/>
      <c r="DWU10" s="6"/>
      <c r="DWV10" s="5"/>
      <c r="DWY10" s="12"/>
      <c r="DWZ10" s="12"/>
      <c r="DXC10" s="6"/>
      <c r="DXD10" s="5"/>
      <c r="DXG10" s="12"/>
      <c r="DXH10" s="12"/>
      <c r="DXK10" s="6"/>
      <c r="DXL10" s="5"/>
      <c r="DXO10" s="12"/>
      <c r="DXP10" s="12"/>
      <c r="DXS10" s="6"/>
      <c r="DXT10" s="5"/>
      <c r="DXW10" s="12"/>
      <c r="DXX10" s="12"/>
      <c r="DYA10" s="6"/>
      <c r="DYB10" s="5"/>
      <c r="DYE10" s="12"/>
      <c r="DYF10" s="12"/>
      <c r="DYI10" s="6"/>
      <c r="DYJ10" s="5"/>
      <c r="DYM10" s="12"/>
      <c r="DYN10" s="12"/>
      <c r="DYQ10" s="6"/>
      <c r="DYR10" s="5"/>
      <c r="DYU10" s="12"/>
      <c r="DYV10" s="12"/>
      <c r="DYY10" s="6"/>
      <c r="DYZ10" s="5"/>
      <c r="DZC10" s="12"/>
      <c r="DZD10" s="12"/>
      <c r="DZG10" s="6"/>
      <c r="DZH10" s="5"/>
      <c r="DZK10" s="12"/>
      <c r="DZL10" s="12"/>
      <c r="DZO10" s="6"/>
      <c r="DZP10" s="5"/>
      <c r="DZS10" s="12"/>
      <c r="DZT10" s="12"/>
      <c r="DZW10" s="6"/>
      <c r="DZX10" s="5"/>
      <c r="EAA10" s="12"/>
      <c r="EAB10" s="12"/>
      <c r="EAE10" s="6"/>
      <c r="EAF10" s="5"/>
      <c r="EAI10" s="12"/>
      <c r="EAJ10" s="12"/>
      <c r="EAM10" s="6"/>
      <c r="EAN10" s="5"/>
      <c r="EAQ10" s="12"/>
      <c r="EAR10" s="12"/>
      <c r="EAU10" s="6"/>
      <c r="EAV10" s="5"/>
      <c r="EAY10" s="12"/>
      <c r="EAZ10" s="12"/>
      <c r="EBC10" s="6"/>
      <c r="EBD10" s="5"/>
      <c r="EBG10" s="12"/>
      <c r="EBH10" s="12"/>
      <c r="EBK10" s="6"/>
      <c r="EBL10" s="5"/>
      <c r="EBO10" s="12"/>
      <c r="EBP10" s="12"/>
      <c r="EBS10" s="6"/>
      <c r="EBT10" s="5"/>
      <c r="EBW10" s="12"/>
      <c r="EBX10" s="12"/>
      <c r="ECA10" s="6"/>
      <c r="ECB10" s="5"/>
      <c r="ECE10" s="12"/>
      <c r="ECF10" s="12"/>
      <c r="ECI10" s="6"/>
      <c r="ECJ10" s="5"/>
      <c r="ECM10" s="12"/>
      <c r="ECN10" s="12"/>
      <c r="ECQ10" s="6"/>
      <c r="ECR10" s="5"/>
      <c r="ECU10" s="12"/>
      <c r="ECV10" s="12"/>
      <c r="ECY10" s="6"/>
      <c r="ECZ10" s="5"/>
      <c r="EDC10" s="12"/>
      <c r="EDD10" s="12"/>
      <c r="EDG10" s="6"/>
      <c r="EDH10" s="5"/>
      <c r="EDK10" s="12"/>
      <c r="EDL10" s="12"/>
      <c r="EDO10" s="6"/>
      <c r="EDP10" s="5"/>
      <c r="EDS10" s="12"/>
      <c r="EDT10" s="12"/>
      <c r="EDW10" s="6"/>
      <c r="EDX10" s="5"/>
      <c r="EEA10" s="12"/>
      <c r="EEB10" s="12"/>
      <c r="EEE10" s="6"/>
      <c r="EEF10" s="5"/>
      <c r="EEI10" s="12"/>
      <c r="EEJ10" s="12"/>
      <c r="EEM10" s="6"/>
      <c r="EEN10" s="5"/>
      <c r="EEQ10" s="12"/>
      <c r="EER10" s="12"/>
      <c r="EEU10" s="6"/>
      <c r="EEV10" s="5"/>
      <c r="EEY10" s="12"/>
      <c r="EEZ10" s="12"/>
      <c r="EFC10" s="6"/>
      <c r="EFD10" s="5"/>
      <c r="EFG10" s="12"/>
      <c r="EFH10" s="12"/>
      <c r="EFK10" s="6"/>
      <c r="EFL10" s="5"/>
      <c r="EFO10" s="12"/>
      <c r="EFP10" s="12"/>
      <c r="EFS10" s="6"/>
      <c r="EFT10" s="5"/>
      <c r="EFW10" s="12"/>
      <c r="EFX10" s="12"/>
      <c r="EGA10" s="6"/>
      <c r="EGB10" s="5"/>
      <c r="EGE10" s="12"/>
      <c r="EGF10" s="12"/>
      <c r="EGI10" s="6"/>
      <c r="EGJ10" s="5"/>
      <c r="EGM10" s="12"/>
      <c r="EGN10" s="12"/>
      <c r="EGQ10" s="6"/>
      <c r="EGR10" s="5"/>
      <c r="EGU10" s="12"/>
      <c r="EGV10" s="12"/>
      <c r="EGY10" s="6"/>
      <c r="EGZ10" s="5"/>
      <c r="EHC10" s="12"/>
      <c r="EHD10" s="12"/>
      <c r="EHG10" s="6"/>
      <c r="EHH10" s="5"/>
      <c r="EHK10" s="12"/>
      <c r="EHL10" s="12"/>
      <c r="EHO10" s="6"/>
      <c r="EHP10" s="5"/>
      <c r="EHS10" s="12"/>
      <c r="EHT10" s="12"/>
      <c r="EHW10" s="6"/>
      <c r="EHX10" s="5"/>
      <c r="EIA10" s="12"/>
      <c r="EIB10" s="12"/>
      <c r="EIE10" s="6"/>
      <c r="EIF10" s="5"/>
      <c r="EII10" s="12"/>
      <c r="EIJ10" s="12"/>
      <c r="EIM10" s="6"/>
      <c r="EIN10" s="5"/>
      <c r="EIQ10" s="12"/>
      <c r="EIR10" s="12"/>
      <c r="EIU10" s="6"/>
      <c r="EIV10" s="5"/>
      <c r="EIY10" s="12"/>
      <c r="EIZ10" s="12"/>
      <c r="EJC10" s="6"/>
      <c r="EJD10" s="5"/>
      <c r="EJG10" s="12"/>
      <c r="EJH10" s="12"/>
      <c r="EJK10" s="6"/>
      <c r="EJL10" s="5"/>
      <c r="EJO10" s="12"/>
      <c r="EJP10" s="12"/>
      <c r="EJS10" s="6"/>
      <c r="EJT10" s="5"/>
      <c r="EJW10" s="12"/>
      <c r="EJX10" s="12"/>
      <c r="EKA10" s="6"/>
      <c r="EKB10" s="5"/>
      <c r="EKE10" s="12"/>
      <c r="EKF10" s="12"/>
      <c r="EKI10" s="6"/>
      <c r="EKJ10" s="5"/>
      <c r="EKM10" s="12"/>
      <c r="EKN10" s="12"/>
      <c r="EKQ10" s="6"/>
      <c r="EKR10" s="5"/>
      <c r="EKU10" s="12"/>
      <c r="EKV10" s="12"/>
      <c r="EKY10" s="6"/>
      <c r="EKZ10" s="5"/>
      <c r="ELC10" s="12"/>
      <c r="ELD10" s="12"/>
      <c r="ELG10" s="6"/>
      <c r="ELH10" s="5"/>
      <c r="ELK10" s="12"/>
      <c r="ELL10" s="12"/>
      <c r="ELO10" s="6"/>
      <c r="ELP10" s="5"/>
      <c r="ELS10" s="12"/>
      <c r="ELT10" s="12"/>
      <c r="ELW10" s="6"/>
      <c r="ELX10" s="5"/>
      <c r="EMA10" s="12"/>
      <c r="EMB10" s="12"/>
      <c r="EME10" s="6"/>
      <c r="EMF10" s="5"/>
      <c r="EMI10" s="12"/>
      <c r="EMJ10" s="12"/>
      <c r="EMM10" s="6"/>
      <c r="EMN10" s="5"/>
      <c r="EMQ10" s="12"/>
      <c r="EMR10" s="12"/>
      <c r="EMU10" s="6"/>
      <c r="EMV10" s="5"/>
      <c r="EMY10" s="12"/>
      <c r="EMZ10" s="12"/>
      <c r="ENC10" s="6"/>
      <c r="END10" s="5"/>
      <c r="ENG10" s="12"/>
      <c r="ENH10" s="12"/>
      <c r="ENK10" s="6"/>
      <c r="ENL10" s="5"/>
      <c r="ENO10" s="12"/>
      <c r="ENP10" s="12"/>
      <c r="ENS10" s="6"/>
      <c r="ENT10" s="5"/>
      <c r="ENW10" s="12"/>
      <c r="ENX10" s="12"/>
      <c r="EOA10" s="6"/>
      <c r="EOB10" s="5"/>
      <c r="EOE10" s="12"/>
      <c r="EOF10" s="12"/>
      <c r="EOI10" s="6"/>
      <c r="EOJ10" s="5"/>
      <c r="EOM10" s="12"/>
      <c r="EON10" s="12"/>
      <c r="EOQ10" s="6"/>
      <c r="EOR10" s="5"/>
      <c r="EOU10" s="12"/>
      <c r="EOV10" s="12"/>
      <c r="EOY10" s="6"/>
      <c r="EOZ10" s="5"/>
      <c r="EPC10" s="12"/>
      <c r="EPD10" s="12"/>
      <c r="EPG10" s="6"/>
      <c r="EPH10" s="5"/>
      <c r="EPK10" s="12"/>
      <c r="EPL10" s="12"/>
      <c r="EPO10" s="6"/>
      <c r="EPP10" s="5"/>
      <c r="EPS10" s="12"/>
      <c r="EPT10" s="12"/>
      <c r="EPW10" s="6"/>
      <c r="EPX10" s="5"/>
      <c r="EQA10" s="12"/>
      <c r="EQB10" s="12"/>
      <c r="EQE10" s="6"/>
      <c r="EQF10" s="5"/>
      <c r="EQI10" s="12"/>
      <c r="EQJ10" s="12"/>
      <c r="EQM10" s="6"/>
      <c r="EQN10" s="5"/>
      <c r="EQQ10" s="12"/>
      <c r="EQR10" s="12"/>
      <c r="EQU10" s="6"/>
      <c r="EQV10" s="5"/>
      <c r="EQY10" s="12"/>
      <c r="EQZ10" s="12"/>
      <c r="ERC10" s="6"/>
      <c r="ERD10" s="5"/>
      <c r="ERG10" s="12"/>
      <c r="ERH10" s="12"/>
      <c r="ERK10" s="6"/>
      <c r="ERL10" s="5"/>
      <c r="ERO10" s="12"/>
      <c r="ERP10" s="12"/>
      <c r="ERS10" s="6"/>
      <c r="ERT10" s="5"/>
      <c r="ERW10" s="12"/>
      <c r="ERX10" s="12"/>
      <c r="ESA10" s="6"/>
      <c r="ESB10" s="5"/>
      <c r="ESE10" s="12"/>
      <c r="ESF10" s="12"/>
      <c r="ESI10" s="6"/>
      <c r="ESJ10" s="5"/>
      <c r="ESM10" s="12"/>
      <c r="ESN10" s="12"/>
      <c r="ESQ10" s="6"/>
      <c r="ESR10" s="5"/>
      <c r="ESU10" s="12"/>
      <c r="ESV10" s="12"/>
      <c r="ESY10" s="6"/>
      <c r="ESZ10" s="5"/>
      <c r="ETC10" s="12"/>
      <c r="ETD10" s="12"/>
      <c r="ETG10" s="6"/>
      <c r="ETH10" s="5"/>
      <c r="ETK10" s="12"/>
      <c r="ETL10" s="12"/>
      <c r="ETO10" s="6"/>
      <c r="ETP10" s="5"/>
      <c r="ETS10" s="12"/>
      <c r="ETT10" s="12"/>
      <c r="ETW10" s="6"/>
      <c r="ETX10" s="5"/>
      <c r="EUA10" s="12"/>
      <c r="EUB10" s="12"/>
      <c r="EUE10" s="6"/>
      <c r="EUF10" s="5"/>
      <c r="EUI10" s="12"/>
      <c r="EUJ10" s="12"/>
      <c r="EUM10" s="6"/>
      <c r="EUN10" s="5"/>
      <c r="EUQ10" s="12"/>
      <c r="EUR10" s="12"/>
      <c r="EUU10" s="6"/>
      <c r="EUV10" s="5"/>
      <c r="EUY10" s="12"/>
      <c r="EUZ10" s="12"/>
      <c r="EVC10" s="6"/>
      <c r="EVD10" s="5"/>
      <c r="EVG10" s="12"/>
      <c r="EVH10" s="12"/>
      <c r="EVK10" s="6"/>
      <c r="EVL10" s="5"/>
      <c r="EVO10" s="12"/>
      <c r="EVP10" s="12"/>
      <c r="EVS10" s="6"/>
      <c r="EVT10" s="5"/>
      <c r="EVW10" s="12"/>
      <c r="EVX10" s="12"/>
      <c r="EWA10" s="6"/>
      <c r="EWB10" s="5"/>
      <c r="EWE10" s="12"/>
      <c r="EWF10" s="12"/>
      <c r="EWI10" s="6"/>
      <c r="EWJ10" s="5"/>
      <c r="EWM10" s="12"/>
      <c r="EWN10" s="12"/>
      <c r="EWQ10" s="6"/>
      <c r="EWR10" s="5"/>
      <c r="EWU10" s="12"/>
      <c r="EWV10" s="12"/>
      <c r="EWY10" s="6"/>
      <c r="EWZ10" s="5"/>
      <c r="EXC10" s="12"/>
      <c r="EXD10" s="12"/>
      <c r="EXG10" s="6"/>
      <c r="EXH10" s="5"/>
      <c r="EXK10" s="12"/>
      <c r="EXL10" s="12"/>
      <c r="EXO10" s="6"/>
      <c r="EXP10" s="5"/>
      <c r="EXS10" s="12"/>
      <c r="EXT10" s="12"/>
      <c r="EXW10" s="6"/>
      <c r="EXX10" s="5"/>
      <c r="EYA10" s="12"/>
      <c r="EYB10" s="12"/>
      <c r="EYE10" s="6"/>
      <c r="EYF10" s="5"/>
      <c r="EYI10" s="12"/>
      <c r="EYJ10" s="12"/>
      <c r="EYM10" s="6"/>
      <c r="EYN10" s="5"/>
      <c r="EYQ10" s="12"/>
      <c r="EYR10" s="12"/>
      <c r="EYU10" s="6"/>
      <c r="EYV10" s="5"/>
      <c r="EYY10" s="12"/>
      <c r="EYZ10" s="12"/>
      <c r="EZC10" s="6"/>
      <c r="EZD10" s="5"/>
      <c r="EZG10" s="12"/>
      <c r="EZH10" s="12"/>
      <c r="EZK10" s="6"/>
      <c r="EZL10" s="5"/>
      <c r="EZO10" s="12"/>
      <c r="EZP10" s="12"/>
      <c r="EZS10" s="6"/>
      <c r="EZT10" s="5"/>
      <c r="EZW10" s="12"/>
      <c r="EZX10" s="12"/>
      <c r="FAA10" s="6"/>
      <c r="FAB10" s="5"/>
      <c r="FAE10" s="12"/>
      <c r="FAF10" s="12"/>
      <c r="FAI10" s="6"/>
      <c r="FAJ10" s="5"/>
      <c r="FAM10" s="12"/>
      <c r="FAN10" s="12"/>
      <c r="FAQ10" s="6"/>
      <c r="FAR10" s="5"/>
      <c r="FAU10" s="12"/>
      <c r="FAV10" s="12"/>
      <c r="FAY10" s="6"/>
      <c r="FAZ10" s="5"/>
      <c r="FBC10" s="12"/>
      <c r="FBD10" s="12"/>
      <c r="FBG10" s="6"/>
      <c r="FBH10" s="5"/>
      <c r="FBK10" s="12"/>
      <c r="FBL10" s="12"/>
      <c r="FBO10" s="6"/>
      <c r="FBP10" s="5"/>
      <c r="FBS10" s="12"/>
      <c r="FBT10" s="12"/>
      <c r="FBW10" s="6"/>
      <c r="FBX10" s="5"/>
      <c r="FCA10" s="12"/>
      <c r="FCB10" s="12"/>
      <c r="FCE10" s="6"/>
      <c r="FCF10" s="5"/>
      <c r="FCI10" s="12"/>
      <c r="FCJ10" s="12"/>
      <c r="FCM10" s="6"/>
      <c r="FCN10" s="5"/>
      <c r="FCQ10" s="12"/>
      <c r="FCR10" s="12"/>
      <c r="FCU10" s="6"/>
      <c r="FCV10" s="5"/>
      <c r="FCY10" s="12"/>
      <c r="FCZ10" s="12"/>
      <c r="FDC10" s="6"/>
      <c r="FDD10" s="5"/>
      <c r="FDG10" s="12"/>
      <c r="FDH10" s="12"/>
      <c r="FDK10" s="6"/>
      <c r="FDL10" s="5"/>
      <c r="FDO10" s="12"/>
      <c r="FDP10" s="12"/>
      <c r="FDS10" s="6"/>
      <c r="FDT10" s="5"/>
      <c r="FDW10" s="12"/>
      <c r="FDX10" s="12"/>
      <c r="FEA10" s="6"/>
      <c r="FEB10" s="5"/>
      <c r="FEE10" s="12"/>
      <c r="FEF10" s="12"/>
      <c r="FEI10" s="6"/>
      <c r="FEJ10" s="5"/>
      <c r="FEM10" s="12"/>
      <c r="FEN10" s="12"/>
      <c r="FEQ10" s="6"/>
      <c r="FER10" s="5"/>
      <c r="FEU10" s="12"/>
      <c r="FEV10" s="12"/>
      <c r="FEY10" s="6"/>
      <c r="FEZ10" s="5"/>
      <c r="FFC10" s="12"/>
      <c r="FFD10" s="12"/>
      <c r="FFG10" s="6"/>
      <c r="FFH10" s="5"/>
      <c r="FFK10" s="12"/>
      <c r="FFL10" s="12"/>
      <c r="FFO10" s="6"/>
      <c r="FFP10" s="5"/>
      <c r="FFS10" s="12"/>
      <c r="FFT10" s="12"/>
      <c r="FFW10" s="6"/>
      <c r="FFX10" s="5"/>
      <c r="FGA10" s="12"/>
      <c r="FGB10" s="12"/>
      <c r="FGE10" s="6"/>
      <c r="FGF10" s="5"/>
      <c r="FGI10" s="12"/>
      <c r="FGJ10" s="12"/>
      <c r="FGM10" s="6"/>
      <c r="FGN10" s="5"/>
      <c r="FGQ10" s="12"/>
      <c r="FGR10" s="12"/>
      <c r="FGU10" s="6"/>
      <c r="FGV10" s="5"/>
      <c r="FGY10" s="12"/>
      <c r="FGZ10" s="12"/>
      <c r="FHC10" s="6"/>
      <c r="FHD10" s="5"/>
      <c r="FHG10" s="12"/>
      <c r="FHH10" s="12"/>
      <c r="FHK10" s="6"/>
      <c r="FHL10" s="5"/>
      <c r="FHO10" s="12"/>
      <c r="FHP10" s="12"/>
      <c r="FHS10" s="6"/>
      <c r="FHT10" s="5"/>
      <c r="FHW10" s="12"/>
      <c r="FHX10" s="12"/>
      <c r="FIA10" s="6"/>
      <c r="FIB10" s="5"/>
      <c r="FIE10" s="12"/>
      <c r="FIF10" s="12"/>
      <c r="FII10" s="6"/>
      <c r="FIJ10" s="5"/>
      <c r="FIM10" s="12"/>
      <c r="FIN10" s="12"/>
      <c r="FIQ10" s="6"/>
      <c r="FIR10" s="5"/>
      <c r="FIU10" s="12"/>
      <c r="FIV10" s="12"/>
      <c r="FIY10" s="6"/>
      <c r="FIZ10" s="5"/>
      <c r="FJC10" s="12"/>
      <c r="FJD10" s="12"/>
      <c r="FJG10" s="6"/>
      <c r="FJH10" s="5"/>
      <c r="FJK10" s="12"/>
      <c r="FJL10" s="12"/>
      <c r="FJO10" s="6"/>
      <c r="FJP10" s="5"/>
      <c r="FJS10" s="12"/>
      <c r="FJT10" s="12"/>
      <c r="FJW10" s="6"/>
      <c r="FJX10" s="5"/>
      <c r="FKA10" s="12"/>
      <c r="FKB10" s="12"/>
      <c r="FKE10" s="6"/>
      <c r="FKF10" s="5"/>
      <c r="FKI10" s="12"/>
      <c r="FKJ10" s="12"/>
      <c r="FKM10" s="6"/>
      <c r="FKN10" s="5"/>
      <c r="FKQ10" s="12"/>
      <c r="FKR10" s="12"/>
      <c r="FKU10" s="6"/>
      <c r="FKV10" s="5"/>
      <c r="FKY10" s="12"/>
      <c r="FKZ10" s="12"/>
      <c r="FLC10" s="6"/>
      <c r="FLD10" s="5"/>
      <c r="FLG10" s="12"/>
      <c r="FLH10" s="12"/>
      <c r="FLK10" s="6"/>
      <c r="FLL10" s="5"/>
      <c r="FLO10" s="12"/>
      <c r="FLP10" s="12"/>
      <c r="FLS10" s="6"/>
      <c r="FLT10" s="5"/>
      <c r="FLW10" s="12"/>
      <c r="FLX10" s="12"/>
      <c r="FMA10" s="6"/>
      <c r="FMB10" s="5"/>
      <c r="FME10" s="12"/>
      <c r="FMF10" s="12"/>
      <c r="FMI10" s="6"/>
      <c r="FMJ10" s="5"/>
      <c r="FMM10" s="12"/>
      <c r="FMN10" s="12"/>
      <c r="FMQ10" s="6"/>
      <c r="FMR10" s="5"/>
      <c r="FMU10" s="12"/>
      <c r="FMV10" s="12"/>
      <c r="FMY10" s="6"/>
      <c r="FMZ10" s="5"/>
      <c r="FNC10" s="12"/>
      <c r="FND10" s="12"/>
      <c r="FNG10" s="6"/>
      <c r="FNH10" s="5"/>
      <c r="FNK10" s="12"/>
      <c r="FNL10" s="12"/>
      <c r="FNO10" s="6"/>
      <c r="FNP10" s="5"/>
      <c r="FNS10" s="12"/>
      <c r="FNT10" s="12"/>
      <c r="FNW10" s="6"/>
      <c r="FNX10" s="5"/>
      <c r="FOA10" s="12"/>
      <c r="FOB10" s="12"/>
      <c r="FOE10" s="6"/>
      <c r="FOF10" s="5"/>
      <c r="FOI10" s="12"/>
      <c r="FOJ10" s="12"/>
      <c r="FOM10" s="6"/>
      <c r="FON10" s="5"/>
      <c r="FOQ10" s="12"/>
      <c r="FOR10" s="12"/>
      <c r="FOU10" s="6"/>
      <c r="FOV10" s="5"/>
      <c r="FOY10" s="12"/>
      <c r="FOZ10" s="12"/>
      <c r="FPC10" s="6"/>
      <c r="FPD10" s="5"/>
      <c r="FPG10" s="12"/>
      <c r="FPH10" s="12"/>
      <c r="FPK10" s="6"/>
      <c r="FPL10" s="5"/>
      <c r="FPO10" s="12"/>
      <c r="FPP10" s="12"/>
      <c r="FPS10" s="6"/>
      <c r="FPT10" s="5"/>
      <c r="FPW10" s="12"/>
      <c r="FPX10" s="12"/>
      <c r="FQA10" s="6"/>
      <c r="FQB10" s="5"/>
      <c r="FQE10" s="12"/>
      <c r="FQF10" s="12"/>
      <c r="FQI10" s="6"/>
      <c r="FQJ10" s="5"/>
      <c r="FQM10" s="12"/>
      <c r="FQN10" s="12"/>
      <c r="FQQ10" s="6"/>
      <c r="FQR10" s="5"/>
      <c r="FQU10" s="12"/>
      <c r="FQV10" s="12"/>
      <c r="FQY10" s="6"/>
      <c r="FQZ10" s="5"/>
      <c r="FRC10" s="12"/>
      <c r="FRD10" s="12"/>
      <c r="FRG10" s="6"/>
      <c r="FRH10" s="5"/>
      <c r="FRK10" s="12"/>
      <c r="FRL10" s="12"/>
      <c r="FRO10" s="6"/>
      <c r="FRP10" s="5"/>
      <c r="FRS10" s="12"/>
      <c r="FRT10" s="12"/>
      <c r="FRW10" s="6"/>
      <c r="FRX10" s="5"/>
      <c r="FSA10" s="12"/>
      <c r="FSB10" s="12"/>
      <c r="FSE10" s="6"/>
      <c r="FSF10" s="5"/>
      <c r="FSI10" s="12"/>
      <c r="FSJ10" s="12"/>
      <c r="FSM10" s="6"/>
      <c r="FSN10" s="5"/>
      <c r="FSQ10" s="12"/>
      <c r="FSR10" s="12"/>
      <c r="FSU10" s="6"/>
      <c r="FSV10" s="5"/>
      <c r="FSY10" s="12"/>
      <c r="FSZ10" s="12"/>
      <c r="FTC10" s="6"/>
      <c r="FTD10" s="5"/>
      <c r="FTG10" s="12"/>
      <c r="FTH10" s="12"/>
      <c r="FTK10" s="6"/>
      <c r="FTL10" s="5"/>
      <c r="FTO10" s="12"/>
      <c r="FTP10" s="12"/>
      <c r="FTS10" s="6"/>
      <c r="FTT10" s="5"/>
      <c r="FTW10" s="12"/>
      <c r="FTX10" s="12"/>
      <c r="FUA10" s="6"/>
      <c r="FUB10" s="5"/>
      <c r="FUE10" s="12"/>
      <c r="FUF10" s="12"/>
      <c r="FUI10" s="6"/>
      <c r="FUJ10" s="5"/>
      <c r="FUM10" s="12"/>
      <c r="FUN10" s="12"/>
      <c r="FUQ10" s="6"/>
      <c r="FUR10" s="5"/>
      <c r="FUU10" s="12"/>
      <c r="FUV10" s="12"/>
      <c r="FUY10" s="6"/>
      <c r="FUZ10" s="5"/>
      <c r="FVC10" s="12"/>
      <c r="FVD10" s="12"/>
      <c r="FVG10" s="6"/>
      <c r="FVH10" s="5"/>
      <c r="FVK10" s="12"/>
      <c r="FVL10" s="12"/>
      <c r="FVO10" s="6"/>
      <c r="FVP10" s="5"/>
      <c r="FVS10" s="12"/>
      <c r="FVT10" s="12"/>
      <c r="FVW10" s="6"/>
      <c r="FVX10" s="5"/>
      <c r="FWA10" s="12"/>
      <c r="FWB10" s="12"/>
      <c r="FWE10" s="6"/>
      <c r="FWF10" s="5"/>
      <c r="FWI10" s="12"/>
      <c r="FWJ10" s="12"/>
      <c r="FWM10" s="6"/>
      <c r="FWN10" s="5"/>
      <c r="FWQ10" s="12"/>
      <c r="FWR10" s="12"/>
      <c r="FWU10" s="6"/>
      <c r="FWV10" s="5"/>
      <c r="FWY10" s="12"/>
      <c r="FWZ10" s="12"/>
      <c r="FXC10" s="6"/>
      <c r="FXD10" s="5"/>
      <c r="FXG10" s="12"/>
      <c r="FXH10" s="12"/>
      <c r="FXK10" s="6"/>
      <c r="FXL10" s="5"/>
      <c r="FXO10" s="12"/>
      <c r="FXP10" s="12"/>
      <c r="FXS10" s="6"/>
      <c r="FXT10" s="5"/>
      <c r="FXW10" s="12"/>
      <c r="FXX10" s="12"/>
      <c r="FYA10" s="6"/>
      <c r="FYB10" s="5"/>
      <c r="FYE10" s="12"/>
      <c r="FYF10" s="12"/>
      <c r="FYI10" s="6"/>
      <c r="FYJ10" s="5"/>
      <c r="FYM10" s="12"/>
      <c r="FYN10" s="12"/>
      <c r="FYQ10" s="6"/>
      <c r="FYR10" s="5"/>
      <c r="FYU10" s="12"/>
      <c r="FYV10" s="12"/>
      <c r="FYY10" s="6"/>
      <c r="FYZ10" s="5"/>
      <c r="FZC10" s="12"/>
      <c r="FZD10" s="12"/>
      <c r="FZG10" s="6"/>
      <c r="FZH10" s="5"/>
      <c r="FZK10" s="12"/>
      <c r="FZL10" s="12"/>
      <c r="FZO10" s="6"/>
      <c r="FZP10" s="5"/>
      <c r="FZS10" s="12"/>
      <c r="FZT10" s="12"/>
      <c r="FZW10" s="6"/>
      <c r="FZX10" s="5"/>
      <c r="GAA10" s="12"/>
      <c r="GAB10" s="12"/>
      <c r="GAE10" s="6"/>
      <c r="GAF10" s="5"/>
      <c r="GAI10" s="12"/>
      <c r="GAJ10" s="12"/>
      <c r="GAM10" s="6"/>
      <c r="GAN10" s="5"/>
      <c r="GAQ10" s="12"/>
      <c r="GAR10" s="12"/>
      <c r="GAU10" s="6"/>
      <c r="GAV10" s="5"/>
      <c r="GAY10" s="12"/>
      <c r="GAZ10" s="12"/>
      <c r="GBC10" s="6"/>
      <c r="GBD10" s="5"/>
      <c r="GBG10" s="12"/>
      <c r="GBH10" s="12"/>
      <c r="GBK10" s="6"/>
      <c r="GBL10" s="5"/>
      <c r="GBO10" s="12"/>
      <c r="GBP10" s="12"/>
      <c r="GBS10" s="6"/>
      <c r="GBT10" s="5"/>
      <c r="GBW10" s="12"/>
      <c r="GBX10" s="12"/>
      <c r="GCA10" s="6"/>
      <c r="GCB10" s="5"/>
      <c r="GCE10" s="12"/>
      <c r="GCF10" s="12"/>
      <c r="GCI10" s="6"/>
      <c r="GCJ10" s="5"/>
      <c r="GCM10" s="12"/>
      <c r="GCN10" s="12"/>
      <c r="GCQ10" s="6"/>
      <c r="GCR10" s="5"/>
      <c r="GCU10" s="12"/>
      <c r="GCV10" s="12"/>
      <c r="GCY10" s="6"/>
      <c r="GCZ10" s="5"/>
      <c r="GDC10" s="12"/>
      <c r="GDD10" s="12"/>
      <c r="GDG10" s="6"/>
      <c r="GDH10" s="5"/>
      <c r="GDK10" s="12"/>
      <c r="GDL10" s="12"/>
      <c r="GDO10" s="6"/>
      <c r="GDP10" s="5"/>
      <c r="GDS10" s="12"/>
      <c r="GDT10" s="12"/>
      <c r="GDW10" s="6"/>
      <c r="GDX10" s="5"/>
      <c r="GEA10" s="12"/>
      <c r="GEB10" s="12"/>
      <c r="GEE10" s="6"/>
      <c r="GEF10" s="5"/>
      <c r="GEI10" s="12"/>
      <c r="GEJ10" s="12"/>
      <c r="GEM10" s="6"/>
      <c r="GEN10" s="5"/>
      <c r="GEQ10" s="12"/>
      <c r="GER10" s="12"/>
      <c r="GEU10" s="6"/>
      <c r="GEV10" s="5"/>
      <c r="GEY10" s="12"/>
      <c r="GEZ10" s="12"/>
      <c r="GFC10" s="6"/>
      <c r="GFD10" s="5"/>
      <c r="GFG10" s="12"/>
      <c r="GFH10" s="12"/>
      <c r="GFK10" s="6"/>
      <c r="GFL10" s="5"/>
      <c r="GFO10" s="12"/>
      <c r="GFP10" s="12"/>
      <c r="GFS10" s="6"/>
      <c r="GFT10" s="5"/>
      <c r="GFW10" s="12"/>
      <c r="GFX10" s="12"/>
      <c r="GGA10" s="6"/>
      <c r="GGB10" s="5"/>
      <c r="GGE10" s="12"/>
      <c r="GGF10" s="12"/>
      <c r="GGI10" s="6"/>
      <c r="GGJ10" s="5"/>
      <c r="GGM10" s="12"/>
      <c r="GGN10" s="12"/>
      <c r="GGQ10" s="6"/>
      <c r="GGR10" s="5"/>
      <c r="GGU10" s="12"/>
      <c r="GGV10" s="12"/>
      <c r="GGY10" s="6"/>
      <c r="GGZ10" s="5"/>
      <c r="GHC10" s="12"/>
      <c r="GHD10" s="12"/>
      <c r="GHG10" s="6"/>
      <c r="GHH10" s="5"/>
      <c r="GHK10" s="12"/>
      <c r="GHL10" s="12"/>
      <c r="GHO10" s="6"/>
      <c r="GHP10" s="5"/>
      <c r="GHS10" s="12"/>
      <c r="GHT10" s="12"/>
      <c r="GHW10" s="6"/>
      <c r="GHX10" s="5"/>
      <c r="GIA10" s="12"/>
      <c r="GIB10" s="12"/>
      <c r="GIE10" s="6"/>
      <c r="GIF10" s="5"/>
      <c r="GII10" s="12"/>
      <c r="GIJ10" s="12"/>
      <c r="GIM10" s="6"/>
      <c r="GIN10" s="5"/>
      <c r="GIQ10" s="12"/>
      <c r="GIR10" s="12"/>
      <c r="GIU10" s="6"/>
      <c r="GIV10" s="5"/>
      <c r="GIY10" s="12"/>
      <c r="GIZ10" s="12"/>
      <c r="GJC10" s="6"/>
      <c r="GJD10" s="5"/>
      <c r="GJG10" s="12"/>
      <c r="GJH10" s="12"/>
      <c r="GJK10" s="6"/>
      <c r="GJL10" s="5"/>
      <c r="GJO10" s="12"/>
      <c r="GJP10" s="12"/>
      <c r="GJS10" s="6"/>
      <c r="GJT10" s="5"/>
      <c r="GJW10" s="12"/>
      <c r="GJX10" s="12"/>
      <c r="GKA10" s="6"/>
      <c r="GKB10" s="5"/>
      <c r="GKE10" s="12"/>
      <c r="GKF10" s="12"/>
      <c r="GKI10" s="6"/>
      <c r="GKJ10" s="5"/>
      <c r="GKM10" s="12"/>
      <c r="GKN10" s="12"/>
      <c r="GKQ10" s="6"/>
      <c r="GKR10" s="5"/>
      <c r="GKU10" s="12"/>
      <c r="GKV10" s="12"/>
      <c r="GKY10" s="6"/>
      <c r="GKZ10" s="5"/>
      <c r="GLC10" s="12"/>
      <c r="GLD10" s="12"/>
      <c r="GLG10" s="6"/>
      <c r="GLH10" s="5"/>
      <c r="GLK10" s="12"/>
      <c r="GLL10" s="12"/>
      <c r="GLO10" s="6"/>
      <c r="GLP10" s="5"/>
      <c r="GLS10" s="12"/>
      <c r="GLT10" s="12"/>
      <c r="GLW10" s="6"/>
      <c r="GLX10" s="5"/>
      <c r="GMA10" s="12"/>
      <c r="GMB10" s="12"/>
      <c r="GME10" s="6"/>
      <c r="GMF10" s="5"/>
      <c r="GMI10" s="12"/>
      <c r="GMJ10" s="12"/>
      <c r="GMM10" s="6"/>
      <c r="GMN10" s="5"/>
      <c r="GMQ10" s="12"/>
      <c r="GMR10" s="12"/>
      <c r="GMU10" s="6"/>
      <c r="GMV10" s="5"/>
      <c r="GMY10" s="12"/>
      <c r="GMZ10" s="12"/>
      <c r="GNC10" s="6"/>
      <c r="GND10" s="5"/>
      <c r="GNG10" s="12"/>
      <c r="GNH10" s="12"/>
      <c r="GNK10" s="6"/>
      <c r="GNL10" s="5"/>
      <c r="GNO10" s="12"/>
      <c r="GNP10" s="12"/>
      <c r="GNS10" s="6"/>
      <c r="GNT10" s="5"/>
      <c r="GNW10" s="12"/>
      <c r="GNX10" s="12"/>
      <c r="GOA10" s="6"/>
      <c r="GOB10" s="5"/>
      <c r="GOE10" s="12"/>
      <c r="GOF10" s="12"/>
      <c r="GOI10" s="6"/>
      <c r="GOJ10" s="5"/>
      <c r="GOM10" s="12"/>
      <c r="GON10" s="12"/>
      <c r="GOQ10" s="6"/>
      <c r="GOR10" s="5"/>
      <c r="GOU10" s="12"/>
      <c r="GOV10" s="12"/>
      <c r="GOY10" s="6"/>
      <c r="GOZ10" s="5"/>
      <c r="GPC10" s="12"/>
      <c r="GPD10" s="12"/>
      <c r="GPG10" s="6"/>
      <c r="GPH10" s="5"/>
      <c r="GPK10" s="12"/>
      <c r="GPL10" s="12"/>
      <c r="GPO10" s="6"/>
      <c r="GPP10" s="5"/>
      <c r="GPS10" s="12"/>
      <c r="GPT10" s="12"/>
      <c r="GPW10" s="6"/>
      <c r="GPX10" s="5"/>
      <c r="GQA10" s="12"/>
      <c r="GQB10" s="12"/>
      <c r="GQE10" s="6"/>
      <c r="GQF10" s="5"/>
      <c r="GQI10" s="12"/>
      <c r="GQJ10" s="12"/>
      <c r="GQM10" s="6"/>
      <c r="GQN10" s="5"/>
      <c r="GQQ10" s="12"/>
      <c r="GQR10" s="12"/>
      <c r="GQU10" s="6"/>
      <c r="GQV10" s="5"/>
      <c r="GQY10" s="12"/>
      <c r="GQZ10" s="12"/>
      <c r="GRC10" s="6"/>
      <c r="GRD10" s="5"/>
      <c r="GRG10" s="12"/>
      <c r="GRH10" s="12"/>
      <c r="GRK10" s="6"/>
      <c r="GRL10" s="5"/>
      <c r="GRO10" s="12"/>
      <c r="GRP10" s="12"/>
      <c r="GRS10" s="6"/>
      <c r="GRT10" s="5"/>
      <c r="GRW10" s="12"/>
      <c r="GRX10" s="12"/>
      <c r="GSA10" s="6"/>
      <c r="GSB10" s="5"/>
      <c r="GSE10" s="12"/>
      <c r="GSF10" s="12"/>
      <c r="GSI10" s="6"/>
      <c r="GSJ10" s="5"/>
      <c r="GSM10" s="12"/>
      <c r="GSN10" s="12"/>
      <c r="GSQ10" s="6"/>
      <c r="GSR10" s="5"/>
      <c r="GSU10" s="12"/>
      <c r="GSV10" s="12"/>
      <c r="GSY10" s="6"/>
      <c r="GSZ10" s="5"/>
      <c r="GTC10" s="12"/>
      <c r="GTD10" s="12"/>
      <c r="GTG10" s="6"/>
      <c r="GTH10" s="5"/>
      <c r="GTK10" s="12"/>
      <c r="GTL10" s="12"/>
      <c r="GTO10" s="6"/>
      <c r="GTP10" s="5"/>
      <c r="GTS10" s="12"/>
      <c r="GTT10" s="12"/>
      <c r="GTW10" s="6"/>
      <c r="GTX10" s="5"/>
      <c r="GUA10" s="12"/>
      <c r="GUB10" s="12"/>
      <c r="GUE10" s="6"/>
      <c r="GUF10" s="5"/>
      <c r="GUI10" s="12"/>
      <c r="GUJ10" s="12"/>
      <c r="GUM10" s="6"/>
      <c r="GUN10" s="5"/>
      <c r="GUQ10" s="12"/>
      <c r="GUR10" s="12"/>
      <c r="GUU10" s="6"/>
      <c r="GUV10" s="5"/>
      <c r="GUY10" s="12"/>
      <c r="GUZ10" s="12"/>
      <c r="GVC10" s="6"/>
      <c r="GVD10" s="5"/>
      <c r="GVG10" s="12"/>
      <c r="GVH10" s="12"/>
      <c r="GVK10" s="6"/>
      <c r="GVL10" s="5"/>
      <c r="GVO10" s="12"/>
      <c r="GVP10" s="12"/>
      <c r="GVS10" s="6"/>
      <c r="GVT10" s="5"/>
      <c r="GVW10" s="12"/>
      <c r="GVX10" s="12"/>
      <c r="GWA10" s="6"/>
      <c r="GWB10" s="5"/>
      <c r="GWE10" s="12"/>
      <c r="GWF10" s="12"/>
      <c r="GWI10" s="6"/>
      <c r="GWJ10" s="5"/>
      <c r="GWM10" s="12"/>
      <c r="GWN10" s="12"/>
      <c r="GWQ10" s="6"/>
      <c r="GWR10" s="5"/>
      <c r="GWU10" s="12"/>
      <c r="GWV10" s="12"/>
      <c r="GWY10" s="6"/>
      <c r="GWZ10" s="5"/>
      <c r="GXC10" s="12"/>
      <c r="GXD10" s="12"/>
      <c r="GXG10" s="6"/>
      <c r="GXH10" s="5"/>
      <c r="GXK10" s="12"/>
      <c r="GXL10" s="12"/>
      <c r="GXO10" s="6"/>
      <c r="GXP10" s="5"/>
      <c r="GXS10" s="12"/>
      <c r="GXT10" s="12"/>
      <c r="GXW10" s="6"/>
      <c r="GXX10" s="5"/>
      <c r="GYA10" s="12"/>
      <c r="GYB10" s="12"/>
      <c r="GYE10" s="6"/>
      <c r="GYF10" s="5"/>
      <c r="GYI10" s="12"/>
      <c r="GYJ10" s="12"/>
      <c r="GYM10" s="6"/>
      <c r="GYN10" s="5"/>
      <c r="GYQ10" s="12"/>
      <c r="GYR10" s="12"/>
      <c r="GYU10" s="6"/>
      <c r="GYV10" s="5"/>
      <c r="GYY10" s="12"/>
      <c r="GYZ10" s="12"/>
      <c r="GZC10" s="6"/>
      <c r="GZD10" s="5"/>
      <c r="GZG10" s="12"/>
      <c r="GZH10" s="12"/>
      <c r="GZK10" s="6"/>
      <c r="GZL10" s="5"/>
      <c r="GZO10" s="12"/>
      <c r="GZP10" s="12"/>
      <c r="GZS10" s="6"/>
      <c r="GZT10" s="5"/>
      <c r="GZW10" s="12"/>
      <c r="GZX10" s="12"/>
      <c r="HAA10" s="6"/>
      <c r="HAB10" s="5"/>
      <c r="HAE10" s="12"/>
      <c r="HAF10" s="12"/>
      <c r="HAI10" s="6"/>
      <c r="HAJ10" s="5"/>
      <c r="HAM10" s="12"/>
      <c r="HAN10" s="12"/>
      <c r="HAQ10" s="6"/>
      <c r="HAR10" s="5"/>
      <c r="HAU10" s="12"/>
      <c r="HAV10" s="12"/>
      <c r="HAY10" s="6"/>
      <c r="HAZ10" s="5"/>
      <c r="HBC10" s="12"/>
      <c r="HBD10" s="12"/>
      <c r="HBG10" s="6"/>
      <c r="HBH10" s="5"/>
      <c r="HBK10" s="12"/>
      <c r="HBL10" s="12"/>
      <c r="HBO10" s="6"/>
      <c r="HBP10" s="5"/>
      <c r="HBS10" s="12"/>
      <c r="HBT10" s="12"/>
      <c r="HBW10" s="6"/>
      <c r="HBX10" s="5"/>
      <c r="HCA10" s="12"/>
      <c r="HCB10" s="12"/>
      <c r="HCE10" s="6"/>
      <c r="HCF10" s="5"/>
      <c r="HCI10" s="12"/>
      <c r="HCJ10" s="12"/>
      <c r="HCM10" s="6"/>
      <c r="HCN10" s="5"/>
      <c r="HCQ10" s="12"/>
      <c r="HCR10" s="12"/>
      <c r="HCU10" s="6"/>
      <c r="HCV10" s="5"/>
      <c r="HCY10" s="12"/>
      <c r="HCZ10" s="12"/>
      <c r="HDC10" s="6"/>
      <c r="HDD10" s="5"/>
      <c r="HDG10" s="12"/>
      <c r="HDH10" s="12"/>
      <c r="HDK10" s="6"/>
      <c r="HDL10" s="5"/>
      <c r="HDO10" s="12"/>
      <c r="HDP10" s="12"/>
      <c r="HDS10" s="6"/>
      <c r="HDT10" s="5"/>
      <c r="HDW10" s="12"/>
      <c r="HDX10" s="12"/>
      <c r="HEA10" s="6"/>
      <c r="HEB10" s="5"/>
      <c r="HEE10" s="12"/>
      <c r="HEF10" s="12"/>
      <c r="HEI10" s="6"/>
      <c r="HEJ10" s="5"/>
      <c r="HEM10" s="12"/>
      <c r="HEN10" s="12"/>
      <c r="HEQ10" s="6"/>
      <c r="HER10" s="5"/>
      <c r="HEU10" s="12"/>
      <c r="HEV10" s="12"/>
      <c r="HEY10" s="6"/>
      <c r="HEZ10" s="5"/>
      <c r="HFC10" s="12"/>
      <c r="HFD10" s="12"/>
      <c r="HFG10" s="6"/>
      <c r="HFH10" s="5"/>
      <c r="HFK10" s="12"/>
      <c r="HFL10" s="12"/>
      <c r="HFO10" s="6"/>
      <c r="HFP10" s="5"/>
      <c r="HFS10" s="12"/>
      <c r="HFT10" s="12"/>
      <c r="HFW10" s="6"/>
      <c r="HFX10" s="5"/>
      <c r="HGA10" s="12"/>
      <c r="HGB10" s="12"/>
      <c r="HGE10" s="6"/>
      <c r="HGF10" s="5"/>
      <c r="HGI10" s="12"/>
      <c r="HGJ10" s="12"/>
      <c r="HGM10" s="6"/>
      <c r="HGN10" s="5"/>
      <c r="HGQ10" s="12"/>
      <c r="HGR10" s="12"/>
      <c r="HGU10" s="6"/>
      <c r="HGV10" s="5"/>
      <c r="HGY10" s="12"/>
      <c r="HGZ10" s="12"/>
      <c r="HHC10" s="6"/>
      <c r="HHD10" s="5"/>
      <c r="HHG10" s="12"/>
      <c r="HHH10" s="12"/>
      <c r="HHK10" s="6"/>
      <c r="HHL10" s="5"/>
      <c r="HHO10" s="12"/>
      <c r="HHP10" s="12"/>
      <c r="HHS10" s="6"/>
      <c r="HHT10" s="5"/>
      <c r="HHW10" s="12"/>
      <c r="HHX10" s="12"/>
      <c r="HIA10" s="6"/>
      <c r="HIB10" s="5"/>
      <c r="HIE10" s="12"/>
      <c r="HIF10" s="12"/>
      <c r="HII10" s="6"/>
      <c r="HIJ10" s="5"/>
      <c r="HIM10" s="12"/>
      <c r="HIN10" s="12"/>
      <c r="HIQ10" s="6"/>
      <c r="HIR10" s="5"/>
      <c r="HIU10" s="12"/>
      <c r="HIV10" s="12"/>
      <c r="HIY10" s="6"/>
      <c r="HIZ10" s="5"/>
      <c r="HJC10" s="12"/>
      <c r="HJD10" s="12"/>
      <c r="HJG10" s="6"/>
      <c r="HJH10" s="5"/>
      <c r="HJK10" s="12"/>
      <c r="HJL10" s="12"/>
      <c r="HJO10" s="6"/>
      <c r="HJP10" s="5"/>
      <c r="HJS10" s="12"/>
      <c r="HJT10" s="12"/>
      <c r="HJW10" s="6"/>
      <c r="HJX10" s="5"/>
      <c r="HKA10" s="12"/>
      <c r="HKB10" s="12"/>
      <c r="HKE10" s="6"/>
      <c r="HKF10" s="5"/>
      <c r="HKI10" s="12"/>
      <c r="HKJ10" s="12"/>
      <c r="HKM10" s="6"/>
      <c r="HKN10" s="5"/>
      <c r="HKQ10" s="12"/>
      <c r="HKR10" s="12"/>
      <c r="HKU10" s="6"/>
      <c r="HKV10" s="5"/>
      <c r="HKY10" s="12"/>
      <c r="HKZ10" s="12"/>
      <c r="HLC10" s="6"/>
      <c r="HLD10" s="5"/>
      <c r="HLG10" s="12"/>
      <c r="HLH10" s="12"/>
      <c r="HLK10" s="6"/>
      <c r="HLL10" s="5"/>
      <c r="HLO10" s="12"/>
      <c r="HLP10" s="12"/>
      <c r="HLS10" s="6"/>
      <c r="HLT10" s="5"/>
      <c r="HLW10" s="12"/>
      <c r="HLX10" s="12"/>
      <c r="HMA10" s="6"/>
      <c r="HMB10" s="5"/>
      <c r="HME10" s="12"/>
      <c r="HMF10" s="12"/>
      <c r="HMI10" s="6"/>
      <c r="HMJ10" s="5"/>
      <c r="HMM10" s="12"/>
      <c r="HMN10" s="12"/>
      <c r="HMQ10" s="6"/>
      <c r="HMR10" s="5"/>
      <c r="HMU10" s="12"/>
      <c r="HMV10" s="12"/>
      <c r="HMY10" s="6"/>
      <c r="HMZ10" s="5"/>
      <c r="HNC10" s="12"/>
      <c r="HND10" s="12"/>
      <c r="HNG10" s="6"/>
      <c r="HNH10" s="5"/>
      <c r="HNK10" s="12"/>
      <c r="HNL10" s="12"/>
      <c r="HNO10" s="6"/>
      <c r="HNP10" s="5"/>
      <c r="HNS10" s="12"/>
      <c r="HNT10" s="12"/>
      <c r="HNW10" s="6"/>
      <c r="HNX10" s="5"/>
      <c r="HOA10" s="12"/>
      <c r="HOB10" s="12"/>
      <c r="HOE10" s="6"/>
      <c r="HOF10" s="5"/>
      <c r="HOI10" s="12"/>
      <c r="HOJ10" s="12"/>
      <c r="HOM10" s="6"/>
      <c r="HON10" s="5"/>
      <c r="HOQ10" s="12"/>
      <c r="HOR10" s="12"/>
      <c r="HOU10" s="6"/>
      <c r="HOV10" s="5"/>
      <c r="HOY10" s="12"/>
      <c r="HOZ10" s="12"/>
      <c r="HPC10" s="6"/>
      <c r="HPD10" s="5"/>
      <c r="HPG10" s="12"/>
      <c r="HPH10" s="12"/>
      <c r="HPK10" s="6"/>
      <c r="HPL10" s="5"/>
      <c r="HPO10" s="12"/>
      <c r="HPP10" s="12"/>
      <c r="HPS10" s="6"/>
      <c r="HPT10" s="5"/>
      <c r="HPW10" s="12"/>
      <c r="HPX10" s="12"/>
      <c r="HQA10" s="6"/>
      <c r="HQB10" s="5"/>
      <c r="HQE10" s="12"/>
      <c r="HQF10" s="12"/>
      <c r="HQI10" s="6"/>
      <c r="HQJ10" s="5"/>
      <c r="HQM10" s="12"/>
      <c r="HQN10" s="12"/>
      <c r="HQQ10" s="6"/>
      <c r="HQR10" s="5"/>
      <c r="HQU10" s="12"/>
      <c r="HQV10" s="12"/>
      <c r="HQY10" s="6"/>
      <c r="HQZ10" s="5"/>
      <c r="HRC10" s="12"/>
      <c r="HRD10" s="12"/>
      <c r="HRG10" s="6"/>
      <c r="HRH10" s="5"/>
      <c r="HRK10" s="12"/>
      <c r="HRL10" s="12"/>
      <c r="HRO10" s="6"/>
      <c r="HRP10" s="5"/>
      <c r="HRS10" s="12"/>
      <c r="HRT10" s="12"/>
      <c r="HRW10" s="6"/>
      <c r="HRX10" s="5"/>
      <c r="HSA10" s="12"/>
      <c r="HSB10" s="12"/>
      <c r="HSE10" s="6"/>
      <c r="HSF10" s="5"/>
      <c r="HSI10" s="12"/>
      <c r="HSJ10" s="12"/>
      <c r="HSM10" s="6"/>
      <c r="HSN10" s="5"/>
      <c r="HSQ10" s="12"/>
      <c r="HSR10" s="12"/>
      <c r="HSU10" s="6"/>
      <c r="HSV10" s="5"/>
      <c r="HSY10" s="12"/>
      <c r="HSZ10" s="12"/>
      <c r="HTC10" s="6"/>
      <c r="HTD10" s="5"/>
      <c r="HTG10" s="12"/>
      <c r="HTH10" s="12"/>
      <c r="HTK10" s="6"/>
      <c r="HTL10" s="5"/>
      <c r="HTO10" s="12"/>
      <c r="HTP10" s="12"/>
      <c r="HTS10" s="6"/>
      <c r="HTT10" s="5"/>
      <c r="HTW10" s="12"/>
      <c r="HTX10" s="12"/>
      <c r="HUA10" s="6"/>
      <c r="HUB10" s="5"/>
      <c r="HUE10" s="12"/>
      <c r="HUF10" s="12"/>
      <c r="HUI10" s="6"/>
      <c r="HUJ10" s="5"/>
      <c r="HUM10" s="12"/>
      <c r="HUN10" s="12"/>
      <c r="HUQ10" s="6"/>
      <c r="HUR10" s="5"/>
      <c r="HUU10" s="12"/>
      <c r="HUV10" s="12"/>
      <c r="HUY10" s="6"/>
      <c r="HUZ10" s="5"/>
      <c r="HVC10" s="12"/>
      <c r="HVD10" s="12"/>
      <c r="HVG10" s="6"/>
      <c r="HVH10" s="5"/>
      <c r="HVK10" s="12"/>
      <c r="HVL10" s="12"/>
      <c r="HVO10" s="6"/>
      <c r="HVP10" s="5"/>
      <c r="HVS10" s="12"/>
      <c r="HVT10" s="12"/>
      <c r="HVW10" s="6"/>
      <c r="HVX10" s="5"/>
      <c r="HWA10" s="12"/>
      <c r="HWB10" s="12"/>
      <c r="HWE10" s="6"/>
      <c r="HWF10" s="5"/>
      <c r="HWI10" s="12"/>
      <c r="HWJ10" s="12"/>
      <c r="HWM10" s="6"/>
      <c r="HWN10" s="5"/>
      <c r="HWQ10" s="12"/>
      <c r="HWR10" s="12"/>
      <c r="HWU10" s="6"/>
      <c r="HWV10" s="5"/>
      <c r="HWY10" s="12"/>
      <c r="HWZ10" s="12"/>
      <c r="HXC10" s="6"/>
      <c r="HXD10" s="5"/>
      <c r="HXG10" s="12"/>
      <c r="HXH10" s="12"/>
      <c r="HXK10" s="6"/>
      <c r="HXL10" s="5"/>
      <c r="HXO10" s="12"/>
      <c r="HXP10" s="12"/>
      <c r="HXS10" s="6"/>
      <c r="HXT10" s="5"/>
      <c r="HXW10" s="12"/>
      <c r="HXX10" s="12"/>
      <c r="HYA10" s="6"/>
      <c r="HYB10" s="5"/>
      <c r="HYE10" s="12"/>
      <c r="HYF10" s="12"/>
      <c r="HYI10" s="6"/>
      <c r="HYJ10" s="5"/>
      <c r="HYM10" s="12"/>
      <c r="HYN10" s="12"/>
      <c r="HYQ10" s="6"/>
      <c r="HYR10" s="5"/>
      <c r="HYU10" s="12"/>
      <c r="HYV10" s="12"/>
      <c r="HYY10" s="6"/>
      <c r="HYZ10" s="5"/>
      <c r="HZC10" s="12"/>
      <c r="HZD10" s="12"/>
      <c r="HZG10" s="6"/>
      <c r="HZH10" s="5"/>
      <c r="HZK10" s="12"/>
      <c r="HZL10" s="12"/>
      <c r="HZO10" s="6"/>
      <c r="HZP10" s="5"/>
      <c r="HZS10" s="12"/>
      <c r="HZT10" s="12"/>
      <c r="HZW10" s="6"/>
      <c r="HZX10" s="5"/>
      <c r="IAA10" s="12"/>
      <c r="IAB10" s="12"/>
      <c r="IAE10" s="6"/>
      <c r="IAF10" s="5"/>
      <c r="IAI10" s="12"/>
      <c r="IAJ10" s="12"/>
      <c r="IAM10" s="6"/>
      <c r="IAN10" s="5"/>
      <c r="IAQ10" s="12"/>
      <c r="IAR10" s="12"/>
      <c r="IAU10" s="6"/>
      <c r="IAV10" s="5"/>
      <c r="IAY10" s="12"/>
      <c r="IAZ10" s="12"/>
      <c r="IBC10" s="6"/>
      <c r="IBD10" s="5"/>
      <c r="IBG10" s="12"/>
      <c r="IBH10" s="12"/>
      <c r="IBK10" s="6"/>
      <c r="IBL10" s="5"/>
      <c r="IBO10" s="12"/>
      <c r="IBP10" s="12"/>
      <c r="IBS10" s="6"/>
      <c r="IBT10" s="5"/>
      <c r="IBW10" s="12"/>
      <c r="IBX10" s="12"/>
      <c r="ICA10" s="6"/>
      <c r="ICB10" s="5"/>
      <c r="ICE10" s="12"/>
      <c r="ICF10" s="12"/>
      <c r="ICI10" s="6"/>
      <c r="ICJ10" s="5"/>
      <c r="ICM10" s="12"/>
      <c r="ICN10" s="12"/>
      <c r="ICQ10" s="6"/>
      <c r="ICR10" s="5"/>
      <c r="ICU10" s="12"/>
      <c r="ICV10" s="12"/>
      <c r="ICY10" s="6"/>
      <c r="ICZ10" s="5"/>
      <c r="IDC10" s="12"/>
      <c r="IDD10" s="12"/>
      <c r="IDG10" s="6"/>
      <c r="IDH10" s="5"/>
      <c r="IDK10" s="12"/>
      <c r="IDL10" s="12"/>
      <c r="IDO10" s="6"/>
      <c r="IDP10" s="5"/>
      <c r="IDS10" s="12"/>
      <c r="IDT10" s="12"/>
      <c r="IDW10" s="6"/>
      <c r="IDX10" s="5"/>
      <c r="IEA10" s="12"/>
      <c r="IEB10" s="12"/>
      <c r="IEE10" s="6"/>
      <c r="IEF10" s="5"/>
      <c r="IEI10" s="12"/>
      <c r="IEJ10" s="12"/>
      <c r="IEM10" s="6"/>
      <c r="IEN10" s="5"/>
      <c r="IEQ10" s="12"/>
      <c r="IER10" s="12"/>
      <c r="IEU10" s="6"/>
      <c r="IEV10" s="5"/>
      <c r="IEY10" s="12"/>
      <c r="IEZ10" s="12"/>
      <c r="IFC10" s="6"/>
      <c r="IFD10" s="5"/>
      <c r="IFG10" s="12"/>
      <c r="IFH10" s="12"/>
      <c r="IFK10" s="6"/>
      <c r="IFL10" s="5"/>
      <c r="IFO10" s="12"/>
      <c r="IFP10" s="12"/>
      <c r="IFS10" s="6"/>
      <c r="IFT10" s="5"/>
      <c r="IFW10" s="12"/>
      <c r="IFX10" s="12"/>
      <c r="IGA10" s="6"/>
      <c r="IGB10" s="5"/>
      <c r="IGE10" s="12"/>
      <c r="IGF10" s="12"/>
      <c r="IGI10" s="6"/>
      <c r="IGJ10" s="5"/>
      <c r="IGM10" s="12"/>
      <c r="IGN10" s="12"/>
      <c r="IGQ10" s="6"/>
      <c r="IGR10" s="5"/>
      <c r="IGU10" s="12"/>
      <c r="IGV10" s="12"/>
      <c r="IGY10" s="6"/>
      <c r="IGZ10" s="5"/>
      <c r="IHC10" s="12"/>
      <c r="IHD10" s="12"/>
      <c r="IHG10" s="6"/>
      <c r="IHH10" s="5"/>
      <c r="IHK10" s="12"/>
      <c r="IHL10" s="12"/>
      <c r="IHO10" s="6"/>
      <c r="IHP10" s="5"/>
      <c r="IHS10" s="12"/>
      <c r="IHT10" s="12"/>
      <c r="IHW10" s="6"/>
      <c r="IHX10" s="5"/>
      <c r="IIA10" s="12"/>
      <c r="IIB10" s="12"/>
      <c r="IIE10" s="6"/>
      <c r="IIF10" s="5"/>
      <c r="III10" s="12"/>
      <c r="IIJ10" s="12"/>
      <c r="IIM10" s="6"/>
      <c r="IIN10" s="5"/>
      <c r="IIQ10" s="12"/>
      <c r="IIR10" s="12"/>
      <c r="IIU10" s="6"/>
      <c r="IIV10" s="5"/>
      <c r="IIY10" s="12"/>
      <c r="IIZ10" s="12"/>
      <c r="IJC10" s="6"/>
      <c r="IJD10" s="5"/>
      <c r="IJG10" s="12"/>
      <c r="IJH10" s="12"/>
      <c r="IJK10" s="6"/>
      <c r="IJL10" s="5"/>
      <c r="IJO10" s="12"/>
      <c r="IJP10" s="12"/>
      <c r="IJS10" s="6"/>
      <c r="IJT10" s="5"/>
      <c r="IJW10" s="12"/>
      <c r="IJX10" s="12"/>
      <c r="IKA10" s="6"/>
      <c r="IKB10" s="5"/>
      <c r="IKE10" s="12"/>
      <c r="IKF10" s="12"/>
      <c r="IKI10" s="6"/>
      <c r="IKJ10" s="5"/>
      <c r="IKM10" s="12"/>
      <c r="IKN10" s="12"/>
      <c r="IKQ10" s="6"/>
      <c r="IKR10" s="5"/>
      <c r="IKU10" s="12"/>
      <c r="IKV10" s="12"/>
      <c r="IKY10" s="6"/>
      <c r="IKZ10" s="5"/>
      <c r="ILC10" s="12"/>
      <c r="ILD10" s="12"/>
      <c r="ILG10" s="6"/>
      <c r="ILH10" s="5"/>
      <c r="ILK10" s="12"/>
      <c r="ILL10" s="12"/>
      <c r="ILO10" s="6"/>
      <c r="ILP10" s="5"/>
      <c r="ILS10" s="12"/>
      <c r="ILT10" s="12"/>
      <c r="ILW10" s="6"/>
      <c r="ILX10" s="5"/>
      <c r="IMA10" s="12"/>
      <c r="IMB10" s="12"/>
      <c r="IME10" s="6"/>
      <c r="IMF10" s="5"/>
      <c r="IMI10" s="12"/>
      <c r="IMJ10" s="12"/>
      <c r="IMM10" s="6"/>
      <c r="IMN10" s="5"/>
      <c r="IMQ10" s="12"/>
      <c r="IMR10" s="12"/>
      <c r="IMU10" s="6"/>
      <c r="IMV10" s="5"/>
      <c r="IMY10" s="12"/>
      <c r="IMZ10" s="12"/>
      <c r="INC10" s="6"/>
      <c r="IND10" s="5"/>
      <c r="ING10" s="12"/>
      <c r="INH10" s="12"/>
      <c r="INK10" s="6"/>
      <c r="INL10" s="5"/>
      <c r="INO10" s="12"/>
      <c r="INP10" s="12"/>
      <c r="INS10" s="6"/>
      <c r="INT10" s="5"/>
      <c r="INW10" s="12"/>
      <c r="INX10" s="12"/>
      <c r="IOA10" s="6"/>
      <c r="IOB10" s="5"/>
      <c r="IOE10" s="12"/>
      <c r="IOF10" s="12"/>
      <c r="IOI10" s="6"/>
      <c r="IOJ10" s="5"/>
      <c r="IOM10" s="12"/>
      <c r="ION10" s="12"/>
      <c r="IOQ10" s="6"/>
      <c r="IOR10" s="5"/>
      <c r="IOU10" s="12"/>
      <c r="IOV10" s="12"/>
      <c r="IOY10" s="6"/>
      <c r="IOZ10" s="5"/>
      <c r="IPC10" s="12"/>
      <c r="IPD10" s="12"/>
      <c r="IPG10" s="6"/>
      <c r="IPH10" s="5"/>
      <c r="IPK10" s="12"/>
      <c r="IPL10" s="12"/>
      <c r="IPO10" s="6"/>
      <c r="IPP10" s="5"/>
      <c r="IPS10" s="12"/>
      <c r="IPT10" s="12"/>
      <c r="IPW10" s="6"/>
      <c r="IPX10" s="5"/>
      <c r="IQA10" s="12"/>
      <c r="IQB10" s="12"/>
      <c r="IQE10" s="6"/>
      <c r="IQF10" s="5"/>
      <c r="IQI10" s="12"/>
      <c r="IQJ10" s="12"/>
      <c r="IQM10" s="6"/>
      <c r="IQN10" s="5"/>
      <c r="IQQ10" s="12"/>
      <c r="IQR10" s="12"/>
      <c r="IQU10" s="6"/>
      <c r="IQV10" s="5"/>
      <c r="IQY10" s="12"/>
      <c r="IQZ10" s="12"/>
      <c r="IRC10" s="6"/>
      <c r="IRD10" s="5"/>
      <c r="IRG10" s="12"/>
      <c r="IRH10" s="12"/>
      <c r="IRK10" s="6"/>
      <c r="IRL10" s="5"/>
      <c r="IRO10" s="12"/>
      <c r="IRP10" s="12"/>
      <c r="IRS10" s="6"/>
      <c r="IRT10" s="5"/>
      <c r="IRW10" s="12"/>
      <c r="IRX10" s="12"/>
      <c r="ISA10" s="6"/>
      <c r="ISB10" s="5"/>
      <c r="ISE10" s="12"/>
      <c r="ISF10" s="12"/>
      <c r="ISI10" s="6"/>
      <c r="ISJ10" s="5"/>
      <c r="ISM10" s="12"/>
      <c r="ISN10" s="12"/>
      <c r="ISQ10" s="6"/>
      <c r="ISR10" s="5"/>
      <c r="ISU10" s="12"/>
      <c r="ISV10" s="12"/>
      <c r="ISY10" s="6"/>
      <c r="ISZ10" s="5"/>
      <c r="ITC10" s="12"/>
      <c r="ITD10" s="12"/>
      <c r="ITG10" s="6"/>
      <c r="ITH10" s="5"/>
      <c r="ITK10" s="12"/>
      <c r="ITL10" s="12"/>
      <c r="ITO10" s="6"/>
      <c r="ITP10" s="5"/>
      <c r="ITS10" s="12"/>
      <c r="ITT10" s="12"/>
      <c r="ITW10" s="6"/>
      <c r="ITX10" s="5"/>
      <c r="IUA10" s="12"/>
      <c r="IUB10" s="12"/>
      <c r="IUE10" s="6"/>
      <c r="IUF10" s="5"/>
      <c r="IUI10" s="12"/>
      <c r="IUJ10" s="12"/>
      <c r="IUM10" s="6"/>
      <c r="IUN10" s="5"/>
      <c r="IUQ10" s="12"/>
      <c r="IUR10" s="12"/>
      <c r="IUU10" s="6"/>
      <c r="IUV10" s="5"/>
      <c r="IUY10" s="12"/>
      <c r="IUZ10" s="12"/>
      <c r="IVC10" s="6"/>
      <c r="IVD10" s="5"/>
      <c r="IVG10" s="12"/>
      <c r="IVH10" s="12"/>
      <c r="IVK10" s="6"/>
      <c r="IVL10" s="5"/>
      <c r="IVO10" s="12"/>
      <c r="IVP10" s="12"/>
      <c r="IVS10" s="6"/>
      <c r="IVT10" s="5"/>
      <c r="IVW10" s="12"/>
      <c r="IVX10" s="12"/>
      <c r="IWA10" s="6"/>
      <c r="IWB10" s="5"/>
      <c r="IWE10" s="12"/>
      <c r="IWF10" s="12"/>
      <c r="IWI10" s="6"/>
      <c r="IWJ10" s="5"/>
      <c r="IWM10" s="12"/>
      <c r="IWN10" s="12"/>
      <c r="IWQ10" s="6"/>
      <c r="IWR10" s="5"/>
      <c r="IWU10" s="12"/>
      <c r="IWV10" s="12"/>
      <c r="IWY10" s="6"/>
      <c r="IWZ10" s="5"/>
      <c r="IXC10" s="12"/>
      <c r="IXD10" s="12"/>
      <c r="IXG10" s="6"/>
      <c r="IXH10" s="5"/>
      <c r="IXK10" s="12"/>
      <c r="IXL10" s="12"/>
      <c r="IXO10" s="6"/>
      <c r="IXP10" s="5"/>
      <c r="IXS10" s="12"/>
      <c r="IXT10" s="12"/>
      <c r="IXW10" s="6"/>
      <c r="IXX10" s="5"/>
      <c r="IYA10" s="12"/>
      <c r="IYB10" s="12"/>
      <c r="IYE10" s="6"/>
      <c r="IYF10" s="5"/>
      <c r="IYI10" s="12"/>
      <c r="IYJ10" s="12"/>
      <c r="IYM10" s="6"/>
      <c r="IYN10" s="5"/>
      <c r="IYQ10" s="12"/>
      <c r="IYR10" s="12"/>
      <c r="IYU10" s="6"/>
      <c r="IYV10" s="5"/>
      <c r="IYY10" s="12"/>
      <c r="IYZ10" s="12"/>
      <c r="IZC10" s="6"/>
      <c r="IZD10" s="5"/>
      <c r="IZG10" s="12"/>
      <c r="IZH10" s="12"/>
      <c r="IZK10" s="6"/>
      <c r="IZL10" s="5"/>
      <c r="IZO10" s="12"/>
      <c r="IZP10" s="12"/>
      <c r="IZS10" s="6"/>
      <c r="IZT10" s="5"/>
      <c r="IZW10" s="12"/>
      <c r="IZX10" s="12"/>
      <c r="JAA10" s="6"/>
      <c r="JAB10" s="5"/>
      <c r="JAE10" s="12"/>
      <c r="JAF10" s="12"/>
      <c r="JAI10" s="6"/>
      <c r="JAJ10" s="5"/>
      <c r="JAM10" s="12"/>
      <c r="JAN10" s="12"/>
      <c r="JAQ10" s="6"/>
      <c r="JAR10" s="5"/>
      <c r="JAU10" s="12"/>
      <c r="JAV10" s="12"/>
      <c r="JAY10" s="6"/>
      <c r="JAZ10" s="5"/>
      <c r="JBC10" s="12"/>
      <c r="JBD10" s="12"/>
      <c r="JBG10" s="6"/>
      <c r="JBH10" s="5"/>
      <c r="JBK10" s="12"/>
      <c r="JBL10" s="12"/>
      <c r="JBO10" s="6"/>
      <c r="JBP10" s="5"/>
      <c r="JBS10" s="12"/>
      <c r="JBT10" s="12"/>
      <c r="JBW10" s="6"/>
      <c r="JBX10" s="5"/>
      <c r="JCA10" s="12"/>
      <c r="JCB10" s="12"/>
      <c r="JCE10" s="6"/>
      <c r="JCF10" s="5"/>
      <c r="JCI10" s="12"/>
      <c r="JCJ10" s="12"/>
      <c r="JCM10" s="6"/>
      <c r="JCN10" s="5"/>
      <c r="JCQ10" s="12"/>
      <c r="JCR10" s="12"/>
      <c r="JCU10" s="6"/>
      <c r="JCV10" s="5"/>
      <c r="JCY10" s="12"/>
      <c r="JCZ10" s="12"/>
      <c r="JDC10" s="6"/>
      <c r="JDD10" s="5"/>
      <c r="JDG10" s="12"/>
      <c r="JDH10" s="12"/>
      <c r="JDK10" s="6"/>
      <c r="JDL10" s="5"/>
      <c r="JDO10" s="12"/>
      <c r="JDP10" s="12"/>
      <c r="JDS10" s="6"/>
      <c r="JDT10" s="5"/>
      <c r="JDW10" s="12"/>
      <c r="JDX10" s="12"/>
      <c r="JEA10" s="6"/>
      <c r="JEB10" s="5"/>
      <c r="JEE10" s="12"/>
      <c r="JEF10" s="12"/>
      <c r="JEI10" s="6"/>
      <c r="JEJ10" s="5"/>
      <c r="JEM10" s="12"/>
      <c r="JEN10" s="12"/>
      <c r="JEQ10" s="6"/>
      <c r="JER10" s="5"/>
      <c r="JEU10" s="12"/>
      <c r="JEV10" s="12"/>
      <c r="JEY10" s="6"/>
      <c r="JEZ10" s="5"/>
      <c r="JFC10" s="12"/>
      <c r="JFD10" s="12"/>
      <c r="JFG10" s="6"/>
      <c r="JFH10" s="5"/>
      <c r="JFK10" s="12"/>
      <c r="JFL10" s="12"/>
      <c r="JFO10" s="6"/>
      <c r="JFP10" s="5"/>
      <c r="JFS10" s="12"/>
      <c r="JFT10" s="12"/>
      <c r="JFW10" s="6"/>
      <c r="JFX10" s="5"/>
      <c r="JGA10" s="12"/>
      <c r="JGB10" s="12"/>
      <c r="JGE10" s="6"/>
      <c r="JGF10" s="5"/>
      <c r="JGI10" s="12"/>
      <c r="JGJ10" s="12"/>
      <c r="JGM10" s="6"/>
      <c r="JGN10" s="5"/>
      <c r="JGQ10" s="12"/>
      <c r="JGR10" s="12"/>
      <c r="JGU10" s="6"/>
      <c r="JGV10" s="5"/>
      <c r="JGY10" s="12"/>
      <c r="JGZ10" s="12"/>
      <c r="JHC10" s="6"/>
      <c r="JHD10" s="5"/>
      <c r="JHG10" s="12"/>
      <c r="JHH10" s="12"/>
      <c r="JHK10" s="6"/>
      <c r="JHL10" s="5"/>
      <c r="JHO10" s="12"/>
      <c r="JHP10" s="12"/>
      <c r="JHS10" s="6"/>
      <c r="JHT10" s="5"/>
      <c r="JHW10" s="12"/>
      <c r="JHX10" s="12"/>
      <c r="JIA10" s="6"/>
      <c r="JIB10" s="5"/>
      <c r="JIE10" s="12"/>
      <c r="JIF10" s="12"/>
      <c r="JII10" s="6"/>
      <c r="JIJ10" s="5"/>
      <c r="JIM10" s="12"/>
      <c r="JIN10" s="12"/>
      <c r="JIQ10" s="6"/>
      <c r="JIR10" s="5"/>
      <c r="JIU10" s="12"/>
      <c r="JIV10" s="12"/>
      <c r="JIY10" s="6"/>
      <c r="JIZ10" s="5"/>
      <c r="JJC10" s="12"/>
      <c r="JJD10" s="12"/>
      <c r="JJG10" s="6"/>
      <c r="JJH10" s="5"/>
      <c r="JJK10" s="12"/>
      <c r="JJL10" s="12"/>
      <c r="JJO10" s="6"/>
      <c r="JJP10" s="5"/>
      <c r="JJS10" s="12"/>
      <c r="JJT10" s="12"/>
      <c r="JJW10" s="6"/>
      <c r="JJX10" s="5"/>
      <c r="JKA10" s="12"/>
      <c r="JKB10" s="12"/>
      <c r="JKE10" s="6"/>
      <c r="JKF10" s="5"/>
      <c r="JKI10" s="12"/>
      <c r="JKJ10" s="12"/>
      <c r="JKM10" s="6"/>
      <c r="JKN10" s="5"/>
      <c r="JKQ10" s="12"/>
      <c r="JKR10" s="12"/>
      <c r="JKU10" s="6"/>
      <c r="JKV10" s="5"/>
      <c r="JKY10" s="12"/>
      <c r="JKZ10" s="12"/>
      <c r="JLC10" s="6"/>
      <c r="JLD10" s="5"/>
      <c r="JLG10" s="12"/>
      <c r="JLH10" s="12"/>
      <c r="JLK10" s="6"/>
      <c r="JLL10" s="5"/>
      <c r="JLO10" s="12"/>
      <c r="JLP10" s="12"/>
      <c r="JLS10" s="6"/>
      <c r="JLT10" s="5"/>
      <c r="JLW10" s="12"/>
      <c r="JLX10" s="12"/>
      <c r="JMA10" s="6"/>
      <c r="JMB10" s="5"/>
      <c r="JME10" s="12"/>
      <c r="JMF10" s="12"/>
      <c r="JMI10" s="6"/>
      <c r="JMJ10" s="5"/>
      <c r="JMM10" s="12"/>
      <c r="JMN10" s="12"/>
      <c r="JMQ10" s="6"/>
      <c r="JMR10" s="5"/>
      <c r="JMU10" s="12"/>
      <c r="JMV10" s="12"/>
      <c r="JMY10" s="6"/>
      <c r="JMZ10" s="5"/>
      <c r="JNC10" s="12"/>
      <c r="JND10" s="12"/>
      <c r="JNG10" s="6"/>
      <c r="JNH10" s="5"/>
      <c r="JNK10" s="12"/>
      <c r="JNL10" s="12"/>
      <c r="JNO10" s="6"/>
      <c r="JNP10" s="5"/>
      <c r="JNS10" s="12"/>
      <c r="JNT10" s="12"/>
      <c r="JNW10" s="6"/>
      <c r="JNX10" s="5"/>
      <c r="JOA10" s="12"/>
      <c r="JOB10" s="12"/>
      <c r="JOE10" s="6"/>
      <c r="JOF10" s="5"/>
      <c r="JOI10" s="12"/>
      <c r="JOJ10" s="12"/>
      <c r="JOM10" s="6"/>
      <c r="JON10" s="5"/>
      <c r="JOQ10" s="12"/>
      <c r="JOR10" s="12"/>
      <c r="JOU10" s="6"/>
      <c r="JOV10" s="5"/>
      <c r="JOY10" s="12"/>
      <c r="JOZ10" s="12"/>
      <c r="JPC10" s="6"/>
      <c r="JPD10" s="5"/>
      <c r="JPG10" s="12"/>
      <c r="JPH10" s="12"/>
      <c r="JPK10" s="6"/>
      <c r="JPL10" s="5"/>
      <c r="JPO10" s="12"/>
      <c r="JPP10" s="12"/>
      <c r="JPS10" s="6"/>
      <c r="JPT10" s="5"/>
      <c r="JPW10" s="12"/>
      <c r="JPX10" s="12"/>
      <c r="JQA10" s="6"/>
      <c r="JQB10" s="5"/>
      <c r="JQE10" s="12"/>
      <c r="JQF10" s="12"/>
      <c r="JQI10" s="6"/>
      <c r="JQJ10" s="5"/>
      <c r="JQM10" s="12"/>
      <c r="JQN10" s="12"/>
      <c r="JQQ10" s="6"/>
      <c r="JQR10" s="5"/>
      <c r="JQU10" s="12"/>
      <c r="JQV10" s="12"/>
      <c r="JQY10" s="6"/>
      <c r="JQZ10" s="5"/>
      <c r="JRC10" s="12"/>
      <c r="JRD10" s="12"/>
      <c r="JRG10" s="6"/>
      <c r="JRH10" s="5"/>
      <c r="JRK10" s="12"/>
      <c r="JRL10" s="12"/>
      <c r="JRO10" s="6"/>
      <c r="JRP10" s="5"/>
      <c r="JRS10" s="12"/>
      <c r="JRT10" s="12"/>
      <c r="JRW10" s="6"/>
      <c r="JRX10" s="5"/>
      <c r="JSA10" s="12"/>
      <c r="JSB10" s="12"/>
      <c r="JSE10" s="6"/>
      <c r="JSF10" s="5"/>
      <c r="JSI10" s="12"/>
      <c r="JSJ10" s="12"/>
      <c r="JSM10" s="6"/>
      <c r="JSN10" s="5"/>
      <c r="JSQ10" s="12"/>
      <c r="JSR10" s="12"/>
      <c r="JSU10" s="6"/>
      <c r="JSV10" s="5"/>
      <c r="JSY10" s="12"/>
      <c r="JSZ10" s="12"/>
      <c r="JTC10" s="6"/>
      <c r="JTD10" s="5"/>
      <c r="JTG10" s="12"/>
      <c r="JTH10" s="12"/>
      <c r="JTK10" s="6"/>
      <c r="JTL10" s="5"/>
      <c r="JTO10" s="12"/>
      <c r="JTP10" s="12"/>
      <c r="JTS10" s="6"/>
      <c r="JTT10" s="5"/>
      <c r="JTW10" s="12"/>
      <c r="JTX10" s="12"/>
      <c r="JUA10" s="6"/>
      <c r="JUB10" s="5"/>
      <c r="JUE10" s="12"/>
      <c r="JUF10" s="12"/>
      <c r="JUI10" s="6"/>
      <c r="JUJ10" s="5"/>
      <c r="JUM10" s="12"/>
      <c r="JUN10" s="12"/>
      <c r="JUQ10" s="6"/>
      <c r="JUR10" s="5"/>
      <c r="JUU10" s="12"/>
      <c r="JUV10" s="12"/>
      <c r="JUY10" s="6"/>
      <c r="JUZ10" s="5"/>
      <c r="JVC10" s="12"/>
      <c r="JVD10" s="12"/>
      <c r="JVG10" s="6"/>
      <c r="JVH10" s="5"/>
      <c r="JVK10" s="12"/>
      <c r="JVL10" s="12"/>
      <c r="JVO10" s="6"/>
      <c r="JVP10" s="5"/>
      <c r="JVS10" s="12"/>
      <c r="JVT10" s="12"/>
      <c r="JVW10" s="6"/>
      <c r="JVX10" s="5"/>
      <c r="JWA10" s="12"/>
      <c r="JWB10" s="12"/>
      <c r="JWE10" s="6"/>
      <c r="JWF10" s="5"/>
      <c r="JWI10" s="12"/>
      <c r="JWJ10" s="12"/>
      <c r="JWM10" s="6"/>
      <c r="JWN10" s="5"/>
      <c r="JWQ10" s="12"/>
      <c r="JWR10" s="12"/>
      <c r="JWU10" s="6"/>
      <c r="JWV10" s="5"/>
      <c r="JWY10" s="12"/>
      <c r="JWZ10" s="12"/>
      <c r="JXC10" s="6"/>
      <c r="JXD10" s="5"/>
      <c r="JXG10" s="12"/>
      <c r="JXH10" s="12"/>
      <c r="JXK10" s="6"/>
      <c r="JXL10" s="5"/>
      <c r="JXO10" s="12"/>
      <c r="JXP10" s="12"/>
      <c r="JXS10" s="6"/>
      <c r="JXT10" s="5"/>
      <c r="JXW10" s="12"/>
      <c r="JXX10" s="12"/>
      <c r="JYA10" s="6"/>
      <c r="JYB10" s="5"/>
      <c r="JYE10" s="12"/>
      <c r="JYF10" s="12"/>
      <c r="JYI10" s="6"/>
      <c r="JYJ10" s="5"/>
      <c r="JYM10" s="12"/>
      <c r="JYN10" s="12"/>
      <c r="JYQ10" s="6"/>
      <c r="JYR10" s="5"/>
      <c r="JYU10" s="12"/>
      <c r="JYV10" s="12"/>
      <c r="JYY10" s="6"/>
      <c r="JYZ10" s="5"/>
      <c r="JZC10" s="12"/>
      <c r="JZD10" s="12"/>
      <c r="JZG10" s="6"/>
      <c r="JZH10" s="5"/>
      <c r="JZK10" s="12"/>
      <c r="JZL10" s="12"/>
      <c r="JZO10" s="6"/>
      <c r="JZP10" s="5"/>
      <c r="JZS10" s="12"/>
      <c r="JZT10" s="12"/>
      <c r="JZW10" s="6"/>
      <c r="JZX10" s="5"/>
      <c r="KAA10" s="12"/>
      <c r="KAB10" s="12"/>
      <c r="KAE10" s="6"/>
      <c r="KAF10" s="5"/>
      <c r="KAI10" s="12"/>
      <c r="KAJ10" s="12"/>
      <c r="KAM10" s="6"/>
      <c r="KAN10" s="5"/>
      <c r="KAQ10" s="12"/>
      <c r="KAR10" s="12"/>
      <c r="KAU10" s="6"/>
      <c r="KAV10" s="5"/>
      <c r="KAY10" s="12"/>
      <c r="KAZ10" s="12"/>
      <c r="KBC10" s="6"/>
      <c r="KBD10" s="5"/>
      <c r="KBG10" s="12"/>
      <c r="KBH10" s="12"/>
      <c r="KBK10" s="6"/>
      <c r="KBL10" s="5"/>
      <c r="KBO10" s="12"/>
      <c r="KBP10" s="12"/>
      <c r="KBS10" s="6"/>
      <c r="KBT10" s="5"/>
      <c r="KBW10" s="12"/>
      <c r="KBX10" s="12"/>
      <c r="KCA10" s="6"/>
      <c r="KCB10" s="5"/>
      <c r="KCE10" s="12"/>
      <c r="KCF10" s="12"/>
      <c r="KCI10" s="6"/>
      <c r="KCJ10" s="5"/>
      <c r="KCM10" s="12"/>
      <c r="KCN10" s="12"/>
      <c r="KCQ10" s="6"/>
      <c r="KCR10" s="5"/>
      <c r="KCU10" s="12"/>
      <c r="KCV10" s="12"/>
      <c r="KCY10" s="6"/>
      <c r="KCZ10" s="5"/>
      <c r="KDC10" s="12"/>
      <c r="KDD10" s="12"/>
      <c r="KDG10" s="6"/>
      <c r="KDH10" s="5"/>
      <c r="KDK10" s="12"/>
      <c r="KDL10" s="12"/>
      <c r="KDO10" s="6"/>
      <c r="KDP10" s="5"/>
      <c r="KDS10" s="12"/>
      <c r="KDT10" s="12"/>
      <c r="KDW10" s="6"/>
      <c r="KDX10" s="5"/>
      <c r="KEA10" s="12"/>
      <c r="KEB10" s="12"/>
      <c r="KEE10" s="6"/>
      <c r="KEF10" s="5"/>
      <c r="KEI10" s="12"/>
      <c r="KEJ10" s="12"/>
      <c r="KEM10" s="6"/>
      <c r="KEN10" s="5"/>
      <c r="KEQ10" s="12"/>
      <c r="KER10" s="12"/>
      <c r="KEU10" s="6"/>
      <c r="KEV10" s="5"/>
      <c r="KEY10" s="12"/>
      <c r="KEZ10" s="12"/>
      <c r="KFC10" s="6"/>
      <c r="KFD10" s="5"/>
      <c r="KFG10" s="12"/>
      <c r="KFH10" s="12"/>
      <c r="KFK10" s="6"/>
      <c r="KFL10" s="5"/>
      <c r="KFO10" s="12"/>
      <c r="KFP10" s="12"/>
      <c r="KFS10" s="6"/>
      <c r="KFT10" s="5"/>
      <c r="KFW10" s="12"/>
      <c r="KFX10" s="12"/>
      <c r="KGA10" s="6"/>
      <c r="KGB10" s="5"/>
      <c r="KGE10" s="12"/>
      <c r="KGF10" s="12"/>
      <c r="KGI10" s="6"/>
      <c r="KGJ10" s="5"/>
      <c r="KGM10" s="12"/>
      <c r="KGN10" s="12"/>
      <c r="KGQ10" s="6"/>
      <c r="KGR10" s="5"/>
      <c r="KGU10" s="12"/>
      <c r="KGV10" s="12"/>
      <c r="KGY10" s="6"/>
      <c r="KGZ10" s="5"/>
      <c r="KHC10" s="12"/>
      <c r="KHD10" s="12"/>
      <c r="KHG10" s="6"/>
      <c r="KHH10" s="5"/>
      <c r="KHK10" s="12"/>
      <c r="KHL10" s="12"/>
      <c r="KHO10" s="6"/>
      <c r="KHP10" s="5"/>
      <c r="KHS10" s="12"/>
      <c r="KHT10" s="12"/>
      <c r="KHW10" s="6"/>
      <c r="KHX10" s="5"/>
      <c r="KIA10" s="12"/>
      <c r="KIB10" s="12"/>
      <c r="KIE10" s="6"/>
      <c r="KIF10" s="5"/>
      <c r="KII10" s="12"/>
      <c r="KIJ10" s="12"/>
      <c r="KIM10" s="6"/>
      <c r="KIN10" s="5"/>
      <c r="KIQ10" s="12"/>
      <c r="KIR10" s="12"/>
      <c r="KIU10" s="6"/>
      <c r="KIV10" s="5"/>
      <c r="KIY10" s="12"/>
      <c r="KIZ10" s="12"/>
      <c r="KJC10" s="6"/>
      <c r="KJD10" s="5"/>
      <c r="KJG10" s="12"/>
      <c r="KJH10" s="12"/>
      <c r="KJK10" s="6"/>
      <c r="KJL10" s="5"/>
      <c r="KJO10" s="12"/>
      <c r="KJP10" s="12"/>
      <c r="KJS10" s="6"/>
      <c r="KJT10" s="5"/>
      <c r="KJW10" s="12"/>
      <c r="KJX10" s="12"/>
      <c r="KKA10" s="6"/>
      <c r="KKB10" s="5"/>
      <c r="KKE10" s="12"/>
      <c r="KKF10" s="12"/>
      <c r="KKI10" s="6"/>
      <c r="KKJ10" s="5"/>
      <c r="KKM10" s="12"/>
      <c r="KKN10" s="12"/>
      <c r="KKQ10" s="6"/>
      <c r="KKR10" s="5"/>
      <c r="KKU10" s="12"/>
      <c r="KKV10" s="12"/>
      <c r="KKY10" s="6"/>
      <c r="KKZ10" s="5"/>
      <c r="KLC10" s="12"/>
      <c r="KLD10" s="12"/>
      <c r="KLG10" s="6"/>
      <c r="KLH10" s="5"/>
      <c r="KLK10" s="12"/>
      <c r="KLL10" s="12"/>
      <c r="KLO10" s="6"/>
      <c r="KLP10" s="5"/>
      <c r="KLS10" s="12"/>
      <c r="KLT10" s="12"/>
      <c r="KLW10" s="6"/>
      <c r="KLX10" s="5"/>
      <c r="KMA10" s="12"/>
      <c r="KMB10" s="12"/>
      <c r="KME10" s="6"/>
      <c r="KMF10" s="5"/>
      <c r="KMI10" s="12"/>
      <c r="KMJ10" s="12"/>
      <c r="KMM10" s="6"/>
      <c r="KMN10" s="5"/>
      <c r="KMQ10" s="12"/>
      <c r="KMR10" s="12"/>
      <c r="KMU10" s="6"/>
      <c r="KMV10" s="5"/>
      <c r="KMY10" s="12"/>
      <c r="KMZ10" s="12"/>
      <c r="KNC10" s="6"/>
      <c r="KND10" s="5"/>
      <c r="KNG10" s="12"/>
      <c r="KNH10" s="12"/>
      <c r="KNK10" s="6"/>
      <c r="KNL10" s="5"/>
      <c r="KNO10" s="12"/>
      <c r="KNP10" s="12"/>
      <c r="KNS10" s="6"/>
      <c r="KNT10" s="5"/>
      <c r="KNW10" s="12"/>
      <c r="KNX10" s="12"/>
      <c r="KOA10" s="6"/>
      <c r="KOB10" s="5"/>
      <c r="KOE10" s="12"/>
      <c r="KOF10" s="12"/>
      <c r="KOI10" s="6"/>
      <c r="KOJ10" s="5"/>
      <c r="KOM10" s="12"/>
      <c r="KON10" s="12"/>
      <c r="KOQ10" s="6"/>
      <c r="KOR10" s="5"/>
      <c r="KOU10" s="12"/>
      <c r="KOV10" s="12"/>
      <c r="KOY10" s="6"/>
      <c r="KOZ10" s="5"/>
      <c r="KPC10" s="12"/>
      <c r="KPD10" s="12"/>
      <c r="KPG10" s="6"/>
      <c r="KPH10" s="5"/>
      <c r="KPK10" s="12"/>
      <c r="KPL10" s="12"/>
      <c r="KPO10" s="6"/>
      <c r="KPP10" s="5"/>
      <c r="KPS10" s="12"/>
      <c r="KPT10" s="12"/>
      <c r="KPW10" s="6"/>
      <c r="KPX10" s="5"/>
      <c r="KQA10" s="12"/>
      <c r="KQB10" s="12"/>
      <c r="KQE10" s="6"/>
      <c r="KQF10" s="5"/>
      <c r="KQI10" s="12"/>
      <c r="KQJ10" s="12"/>
      <c r="KQM10" s="6"/>
      <c r="KQN10" s="5"/>
      <c r="KQQ10" s="12"/>
      <c r="KQR10" s="12"/>
      <c r="KQU10" s="6"/>
      <c r="KQV10" s="5"/>
      <c r="KQY10" s="12"/>
      <c r="KQZ10" s="12"/>
      <c r="KRC10" s="6"/>
      <c r="KRD10" s="5"/>
      <c r="KRG10" s="12"/>
      <c r="KRH10" s="12"/>
      <c r="KRK10" s="6"/>
      <c r="KRL10" s="5"/>
      <c r="KRO10" s="12"/>
      <c r="KRP10" s="12"/>
      <c r="KRS10" s="6"/>
      <c r="KRT10" s="5"/>
      <c r="KRW10" s="12"/>
      <c r="KRX10" s="12"/>
      <c r="KSA10" s="6"/>
      <c r="KSB10" s="5"/>
      <c r="KSE10" s="12"/>
      <c r="KSF10" s="12"/>
      <c r="KSI10" s="6"/>
      <c r="KSJ10" s="5"/>
      <c r="KSM10" s="12"/>
      <c r="KSN10" s="12"/>
      <c r="KSQ10" s="6"/>
      <c r="KSR10" s="5"/>
      <c r="KSU10" s="12"/>
      <c r="KSV10" s="12"/>
      <c r="KSY10" s="6"/>
      <c r="KSZ10" s="5"/>
      <c r="KTC10" s="12"/>
      <c r="KTD10" s="12"/>
      <c r="KTG10" s="6"/>
      <c r="KTH10" s="5"/>
      <c r="KTK10" s="12"/>
      <c r="KTL10" s="12"/>
      <c r="KTO10" s="6"/>
      <c r="KTP10" s="5"/>
      <c r="KTS10" s="12"/>
      <c r="KTT10" s="12"/>
      <c r="KTW10" s="6"/>
      <c r="KTX10" s="5"/>
      <c r="KUA10" s="12"/>
      <c r="KUB10" s="12"/>
      <c r="KUE10" s="6"/>
      <c r="KUF10" s="5"/>
      <c r="KUI10" s="12"/>
      <c r="KUJ10" s="12"/>
      <c r="KUM10" s="6"/>
      <c r="KUN10" s="5"/>
      <c r="KUQ10" s="12"/>
      <c r="KUR10" s="12"/>
      <c r="KUU10" s="6"/>
      <c r="KUV10" s="5"/>
      <c r="KUY10" s="12"/>
      <c r="KUZ10" s="12"/>
      <c r="KVC10" s="6"/>
      <c r="KVD10" s="5"/>
      <c r="KVG10" s="12"/>
      <c r="KVH10" s="12"/>
      <c r="KVK10" s="6"/>
      <c r="KVL10" s="5"/>
      <c r="KVO10" s="12"/>
      <c r="KVP10" s="12"/>
      <c r="KVS10" s="6"/>
      <c r="KVT10" s="5"/>
      <c r="KVW10" s="12"/>
      <c r="KVX10" s="12"/>
      <c r="KWA10" s="6"/>
      <c r="KWB10" s="5"/>
      <c r="KWE10" s="12"/>
      <c r="KWF10" s="12"/>
      <c r="KWI10" s="6"/>
      <c r="KWJ10" s="5"/>
      <c r="KWM10" s="12"/>
      <c r="KWN10" s="12"/>
      <c r="KWQ10" s="6"/>
      <c r="KWR10" s="5"/>
      <c r="KWU10" s="12"/>
      <c r="KWV10" s="12"/>
      <c r="KWY10" s="6"/>
      <c r="KWZ10" s="5"/>
      <c r="KXC10" s="12"/>
      <c r="KXD10" s="12"/>
      <c r="KXG10" s="6"/>
      <c r="KXH10" s="5"/>
      <c r="KXK10" s="12"/>
      <c r="KXL10" s="12"/>
      <c r="KXO10" s="6"/>
      <c r="KXP10" s="5"/>
      <c r="KXS10" s="12"/>
      <c r="KXT10" s="12"/>
      <c r="KXW10" s="6"/>
      <c r="KXX10" s="5"/>
      <c r="KYA10" s="12"/>
      <c r="KYB10" s="12"/>
      <c r="KYE10" s="6"/>
      <c r="KYF10" s="5"/>
      <c r="KYI10" s="12"/>
      <c r="KYJ10" s="12"/>
      <c r="KYM10" s="6"/>
      <c r="KYN10" s="5"/>
      <c r="KYQ10" s="12"/>
      <c r="KYR10" s="12"/>
      <c r="KYU10" s="6"/>
      <c r="KYV10" s="5"/>
      <c r="KYY10" s="12"/>
      <c r="KYZ10" s="12"/>
      <c r="KZC10" s="6"/>
      <c r="KZD10" s="5"/>
      <c r="KZG10" s="12"/>
      <c r="KZH10" s="12"/>
      <c r="KZK10" s="6"/>
      <c r="KZL10" s="5"/>
      <c r="KZO10" s="12"/>
      <c r="KZP10" s="12"/>
      <c r="KZS10" s="6"/>
      <c r="KZT10" s="5"/>
      <c r="KZW10" s="12"/>
      <c r="KZX10" s="12"/>
      <c r="LAA10" s="6"/>
      <c r="LAB10" s="5"/>
      <c r="LAE10" s="12"/>
      <c r="LAF10" s="12"/>
      <c r="LAI10" s="6"/>
      <c r="LAJ10" s="5"/>
      <c r="LAM10" s="12"/>
      <c r="LAN10" s="12"/>
      <c r="LAQ10" s="6"/>
      <c r="LAR10" s="5"/>
      <c r="LAU10" s="12"/>
      <c r="LAV10" s="12"/>
      <c r="LAY10" s="6"/>
      <c r="LAZ10" s="5"/>
      <c r="LBC10" s="12"/>
      <c r="LBD10" s="12"/>
      <c r="LBG10" s="6"/>
      <c r="LBH10" s="5"/>
      <c r="LBK10" s="12"/>
      <c r="LBL10" s="12"/>
      <c r="LBO10" s="6"/>
      <c r="LBP10" s="5"/>
      <c r="LBS10" s="12"/>
      <c r="LBT10" s="12"/>
      <c r="LBW10" s="6"/>
      <c r="LBX10" s="5"/>
      <c r="LCA10" s="12"/>
      <c r="LCB10" s="12"/>
      <c r="LCE10" s="6"/>
      <c r="LCF10" s="5"/>
      <c r="LCI10" s="12"/>
      <c r="LCJ10" s="12"/>
      <c r="LCM10" s="6"/>
      <c r="LCN10" s="5"/>
      <c r="LCQ10" s="12"/>
      <c r="LCR10" s="12"/>
      <c r="LCU10" s="6"/>
      <c r="LCV10" s="5"/>
      <c r="LCY10" s="12"/>
      <c r="LCZ10" s="12"/>
      <c r="LDC10" s="6"/>
      <c r="LDD10" s="5"/>
      <c r="LDG10" s="12"/>
      <c r="LDH10" s="12"/>
      <c r="LDK10" s="6"/>
      <c r="LDL10" s="5"/>
      <c r="LDO10" s="12"/>
      <c r="LDP10" s="12"/>
      <c r="LDS10" s="6"/>
      <c r="LDT10" s="5"/>
      <c r="LDW10" s="12"/>
      <c r="LDX10" s="12"/>
      <c r="LEA10" s="6"/>
      <c r="LEB10" s="5"/>
      <c r="LEE10" s="12"/>
      <c r="LEF10" s="12"/>
      <c r="LEI10" s="6"/>
      <c r="LEJ10" s="5"/>
      <c r="LEM10" s="12"/>
      <c r="LEN10" s="12"/>
      <c r="LEQ10" s="6"/>
      <c r="LER10" s="5"/>
      <c r="LEU10" s="12"/>
      <c r="LEV10" s="12"/>
      <c r="LEY10" s="6"/>
      <c r="LEZ10" s="5"/>
      <c r="LFC10" s="12"/>
      <c r="LFD10" s="12"/>
      <c r="LFG10" s="6"/>
      <c r="LFH10" s="5"/>
      <c r="LFK10" s="12"/>
      <c r="LFL10" s="12"/>
      <c r="LFO10" s="6"/>
      <c r="LFP10" s="5"/>
      <c r="LFS10" s="12"/>
      <c r="LFT10" s="12"/>
      <c r="LFW10" s="6"/>
      <c r="LFX10" s="5"/>
      <c r="LGA10" s="12"/>
      <c r="LGB10" s="12"/>
      <c r="LGE10" s="6"/>
      <c r="LGF10" s="5"/>
      <c r="LGI10" s="12"/>
      <c r="LGJ10" s="12"/>
      <c r="LGM10" s="6"/>
      <c r="LGN10" s="5"/>
      <c r="LGQ10" s="12"/>
      <c r="LGR10" s="12"/>
      <c r="LGU10" s="6"/>
      <c r="LGV10" s="5"/>
      <c r="LGY10" s="12"/>
      <c r="LGZ10" s="12"/>
      <c r="LHC10" s="6"/>
      <c r="LHD10" s="5"/>
      <c r="LHG10" s="12"/>
      <c r="LHH10" s="12"/>
      <c r="LHK10" s="6"/>
      <c r="LHL10" s="5"/>
      <c r="LHO10" s="12"/>
      <c r="LHP10" s="12"/>
      <c r="LHS10" s="6"/>
      <c r="LHT10" s="5"/>
      <c r="LHW10" s="12"/>
      <c r="LHX10" s="12"/>
      <c r="LIA10" s="6"/>
      <c r="LIB10" s="5"/>
      <c r="LIE10" s="12"/>
      <c r="LIF10" s="12"/>
      <c r="LII10" s="6"/>
      <c r="LIJ10" s="5"/>
      <c r="LIM10" s="12"/>
      <c r="LIN10" s="12"/>
      <c r="LIQ10" s="6"/>
      <c r="LIR10" s="5"/>
      <c r="LIU10" s="12"/>
      <c r="LIV10" s="12"/>
      <c r="LIY10" s="6"/>
      <c r="LIZ10" s="5"/>
      <c r="LJC10" s="12"/>
      <c r="LJD10" s="12"/>
      <c r="LJG10" s="6"/>
      <c r="LJH10" s="5"/>
      <c r="LJK10" s="12"/>
      <c r="LJL10" s="12"/>
      <c r="LJO10" s="6"/>
      <c r="LJP10" s="5"/>
      <c r="LJS10" s="12"/>
      <c r="LJT10" s="12"/>
      <c r="LJW10" s="6"/>
      <c r="LJX10" s="5"/>
      <c r="LKA10" s="12"/>
      <c r="LKB10" s="12"/>
      <c r="LKE10" s="6"/>
      <c r="LKF10" s="5"/>
      <c r="LKI10" s="12"/>
      <c r="LKJ10" s="12"/>
      <c r="LKM10" s="6"/>
      <c r="LKN10" s="5"/>
      <c r="LKQ10" s="12"/>
      <c r="LKR10" s="12"/>
      <c r="LKU10" s="6"/>
      <c r="LKV10" s="5"/>
      <c r="LKY10" s="12"/>
      <c r="LKZ10" s="12"/>
      <c r="LLC10" s="6"/>
      <c r="LLD10" s="5"/>
      <c r="LLG10" s="12"/>
      <c r="LLH10" s="12"/>
      <c r="LLK10" s="6"/>
      <c r="LLL10" s="5"/>
      <c r="LLO10" s="12"/>
      <c r="LLP10" s="12"/>
      <c r="LLS10" s="6"/>
      <c r="LLT10" s="5"/>
      <c r="LLW10" s="12"/>
      <c r="LLX10" s="12"/>
      <c r="LMA10" s="6"/>
      <c r="LMB10" s="5"/>
      <c r="LME10" s="12"/>
      <c r="LMF10" s="12"/>
      <c r="LMI10" s="6"/>
      <c r="LMJ10" s="5"/>
      <c r="LMM10" s="12"/>
      <c r="LMN10" s="12"/>
      <c r="LMQ10" s="6"/>
      <c r="LMR10" s="5"/>
      <c r="LMU10" s="12"/>
      <c r="LMV10" s="12"/>
      <c r="LMY10" s="6"/>
      <c r="LMZ10" s="5"/>
      <c r="LNC10" s="12"/>
      <c r="LND10" s="12"/>
      <c r="LNG10" s="6"/>
      <c r="LNH10" s="5"/>
      <c r="LNK10" s="12"/>
      <c r="LNL10" s="12"/>
      <c r="LNO10" s="6"/>
      <c r="LNP10" s="5"/>
      <c r="LNS10" s="12"/>
      <c r="LNT10" s="12"/>
      <c r="LNW10" s="6"/>
      <c r="LNX10" s="5"/>
      <c r="LOA10" s="12"/>
      <c r="LOB10" s="12"/>
      <c r="LOE10" s="6"/>
      <c r="LOF10" s="5"/>
      <c r="LOI10" s="12"/>
      <c r="LOJ10" s="12"/>
      <c r="LOM10" s="6"/>
      <c r="LON10" s="5"/>
      <c r="LOQ10" s="12"/>
      <c r="LOR10" s="12"/>
      <c r="LOU10" s="6"/>
      <c r="LOV10" s="5"/>
      <c r="LOY10" s="12"/>
      <c r="LOZ10" s="12"/>
      <c r="LPC10" s="6"/>
      <c r="LPD10" s="5"/>
      <c r="LPG10" s="12"/>
      <c r="LPH10" s="12"/>
      <c r="LPK10" s="6"/>
      <c r="LPL10" s="5"/>
      <c r="LPO10" s="12"/>
      <c r="LPP10" s="12"/>
      <c r="LPS10" s="6"/>
      <c r="LPT10" s="5"/>
      <c r="LPW10" s="12"/>
      <c r="LPX10" s="12"/>
      <c r="LQA10" s="6"/>
      <c r="LQB10" s="5"/>
      <c r="LQE10" s="12"/>
      <c r="LQF10" s="12"/>
      <c r="LQI10" s="6"/>
      <c r="LQJ10" s="5"/>
      <c r="LQM10" s="12"/>
      <c r="LQN10" s="12"/>
      <c r="LQQ10" s="6"/>
      <c r="LQR10" s="5"/>
      <c r="LQU10" s="12"/>
      <c r="LQV10" s="12"/>
      <c r="LQY10" s="6"/>
      <c r="LQZ10" s="5"/>
      <c r="LRC10" s="12"/>
      <c r="LRD10" s="12"/>
      <c r="LRG10" s="6"/>
      <c r="LRH10" s="5"/>
      <c r="LRK10" s="12"/>
      <c r="LRL10" s="12"/>
      <c r="LRO10" s="6"/>
      <c r="LRP10" s="5"/>
      <c r="LRS10" s="12"/>
      <c r="LRT10" s="12"/>
      <c r="LRW10" s="6"/>
      <c r="LRX10" s="5"/>
      <c r="LSA10" s="12"/>
      <c r="LSB10" s="12"/>
      <c r="LSE10" s="6"/>
      <c r="LSF10" s="5"/>
      <c r="LSI10" s="12"/>
      <c r="LSJ10" s="12"/>
      <c r="LSM10" s="6"/>
      <c r="LSN10" s="5"/>
      <c r="LSQ10" s="12"/>
      <c r="LSR10" s="12"/>
      <c r="LSU10" s="6"/>
      <c r="LSV10" s="5"/>
      <c r="LSY10" s="12"/>
      <c r="LSZ10" s="12"/>
      <c r="LTC10" s="6"/>
      <c r="LTD10" s="5"/>
      <c r="LTG10" s="12"/>
      <c r="LTH10" s="12"/>
      <c r="LTK10" s="6"/>
      <c r="LTL10" s="5"/>
      <c r="LTO10" s="12"/>
      <c r="LTP10" s="12"/>
      <c r="LTS10" s="6"/>
      <c r="LTT10" s="5"/>
      <c r="LTW10" s="12"/>
      <c r="LTX10" s="12"/>
      <c r="LUA10" s="6"/>
      <c r="LUB10" s="5"/>
      <c r="LUE10" s="12"/>
      <c r="LUF10" s="12"/>
      <c r="LUI10" s="6"/>
      <c r="LUJ10" s="5"/>
      <c r="LUM10" s="12"/>
      <c r="LUN10" s="12"/>
      <c r="LUQ10" s="6"/>
      <c r="LUR10" s="5"/>
      <c r="LUU10" s="12"/>
      <c r="LUV10" s="12"/>
      <c r="LUY10" s="6"/>
      <c r="LUZ10" s="5"/>
      <c r="LVC10" s="12"/>
      <c r="LVD10" s="12"/>
      <c r="LVG10" s="6"/>
      <c r="LVH10" s="5"/>
      <c r="LVK10" s="12"/>
      <c r="LVL10" s="12"/>
      <c r="LVO10" s="6"/>
      <c r="LVP10" s="5"/>
      <c r="LVS10" s="12"/>
      <c r="LVT10" s="12"/>
      <c r="LVW10" s="6"/>
      <c r="LVX10" s="5"/>
      <c r="LWA10" s="12"/>
      <c r="LWB10" s="12"/>
      <c r="LWE10" s="6"/>
      <c r="LWF10" s="5"/>
      <c r="LWI10" s="12"/>
      <c r="LWJ10" s="12"/>
      <c r="LWM10" s="6"/>
      <c r="LWN10" s="5"/>
      <c r="LWQ10" s="12"/>
      <c r="LWR10" s="12"/>
      <c r="LWU10" s="6"/>
      <c r="LWV10" s="5"/>
      <c r="LWY10" s="12"/>
      <c r="LWZ10" s="12"/>
      <c r="LXC10" s="6"/>
      <c r="LXD10" s="5"/>
      <c r="LXG10" s="12"/>
      <c r="LXH10" s="12"/>
      <c r="LXK10" s="6"/>
      <c r="LXL10" s="5"/>
      <c r="LXO10" s="12"/>
      <c r="LXP10" s="12"/>
      <c r="LXS10" s="6"/>
      <c r="LXT10" s="5"/>
      <c r="LXW10" s="12"/>
      <c r="LXX10" s="12"/>
      <c r="LYA10" s="6"/>
      <c r="LYB10" s="5"/>
      <c r="LYE10" s="12"/>
      <c r="LYF10" s="12"/>
      <c r="LYI10" s="6"/>
      <c r="LYJ10" s="5"/>
      <c r="LYM10" s="12"/>
      <c r="LYN10" s="12"/>
      <c r="LYQ10" s="6"/>
      <c r="LYR10" s="5"/>
      <c r="LYU10" s="12"/>
      <c r="LYV10" s="12"/>
      <c r="LYY10" s="6"/>
      <c r="LYZ10" s="5"/>
      <c r="LZC10" s="12"/>
      <c r="LZD10" s="12"/>
      <c r="LZG10" s="6"/>
      <c r="LZH10" s="5"/>
      <c r="LZK10" s="12"/>
      <c r="LZL10" s="12"/>
      <c r="LZO10" s="6"/>
      <c r="LZP10" s="5"/>
      <c r="LZS10" s="12"/>
      <c r="LZT10" s="12"/>
      <c r="LZW10" s="6"/>
      <c r="LZX10" s="5"/>
      <c r="MAA10" s="12"/>
      <c r="MAB10" s="12"/>
      <c r="MAE10" s="6"/>
      <c r="MAF10" s="5"/>
      <c r="MAI10" s="12"/>
      <c r="MAJ10" s="12"/>
      <c r="MAM10" s="6"/>
      <c r="MAN10" s="5"/>
      <c r="MAQ10" s="12"/>
      <c r="MAR10" s="12"/>
      <c r="MAU10" s="6"/>
      <c r="MAV10" s="5"/>
      <c r="MAY10" s="12"/>
      <c r="MAZ10" s="12"/>
      <c r="MBC10" s="6"/>
      <c r="MBD10" s="5"/>
      <c r="MBG10" s="12"/>
      <c r="MBH10" s="12"/>
      <c r="MBK10" s="6"/>
      <c r="MBL10" s="5"/>
      <c r="MBO10" s="12"/>
      <c r="MBP10" s="12"/>
      <c r="MBS10" s="6"/>
      <c r="MBT10" s="5"/>
      <c r="MBW10" s="12"/>
      <c r="MBX10" s="12"/>
      <c r="MCA10" s="6"/>
      <c r="MCB10" s="5"/>
      <c r="MCE10" s="12"/>
      <c r="MCF10" s="12"/>
      <c r="MCI10" s="6"/>
      <c r="MCJ10" s="5"/>
      <c r="MCM10" s="12"/>
      <c r="MCN10" s="12"/>
      <c r="MCQ10" s="6"/>
      <c r="MCR10" s="5"/>
      <c r="MCU10" s="12"/>
      <c r="MCV10" s="12"/>
      <c r="MCY10" s="6"/>
      <c r="MCZ10" s="5"/>
      <c r="MDC10" s="12"/>
      <c r="MDD10" s="12"/>
      <c r="MDG10" s="6"/>
      <c r="MDH10" s="5"/>
      <c r="MDK10" s="12"/>
      <c r="MDL10" s="12"/>
      <c r="MDO10" s="6"/>
      <c r="MDP10" s="5"/>
      <c r="MDS10" s="12"/>
      <c r="MDT10" s="12"/>
      <c r="MDW10" s="6"/>
      <c r="MDX10" s="5"/>
      <c r="MEA10" s="12"/>
      <c r="MEB10" s="12"/>
      <c r="MEE10" s="6"/>
      <c r="MEF10" s="5"/>
      <c r="MEI10" s="12"/>
      <c r="MEJ10" s="12"/>
      <c r="MEM10" s="6"/>
      <c r="MEN10" s="5"/>
      <c r="MEQ10" s="12"/>
      <c r="MER10" s="12"/>
      <c r="MEU10" s="6"/>
      <c r="MEV10" s="5"/>
      <c r="MEY10" s="12"/>
      <c r="MEZ10" s="12"/>
      <c r="MFC10" s="6"/>
      <c r="MFD10" s="5"/>
      <c r="MFG10" s="12"/>
      <c r="MFH10" s="12"/>
      <c r="MFK10" s="6"/>
      <c r="MFL10" s="5"/>
      <c r="MFO10" s="12"/>
      <c r="MFP10" s="12"/>
      <c r="MFS10" s="6"/>
      <c r="MFT10" s="5"/>
      <c r="MFW10" s="12"/>
      <c r="MFX10" s="12"/>
      <c r="MGA10" s="6"/>
      <c r="MGB10" s="5"/>
      <c r="MGE10" s="12"/>
      <c r="MGF10" s="12"/>
      <c r="MGI10" s="6"/>
      <c r="MGJ10" s="5"/>
      <c r="MGM10" s="12"/>
      <c r="MGN10" s="12"/>
      <c r="MGQ10" s="6"/>
      <c r="MGR10" s="5"/>
      <c r="MGU10" s="12"/>
      <c r="MGV10" s="12"/>
      <c r="MGY10" s="6"/>
      <c r="MGZ10" s="5"/>
      <c r="MHC10" s="12"/>
      <c r="MHD10" s="12"/>
      <c r="MHG10" s="6"/>
      <c r="MHH10" s="5"/>
      <c r="MHK10" s="12"/>
      <c r="MHL10" s="12"/>
      <c r="MHO10" s="6"/>
      <c r="MHP10" s="5"/>
      <c r="MHS10" s="12"/>
      <c r="MHT10" s="12"/>
      <c r="MHW10" s="6"/>
      <c r="MHX10" s="5"/>
      <c r="MIA10" s="12"/>
      <c r="MIB10" s="12"/>
      <c r="MIE10" s="6"/>
      <c r="MIF10" s="5"/>
      <c r="MII10" s="12"/>
      <c r="MIJ10" s="12"/>
      <c r="MIM10" s="6"/>
      <c r="MIN10" s="5"/>
      <c r="MIQ10" s="12"/>
      <c r="MIR10" s="12"/>
      <c r="MIU10" s="6"/>
      <c r="MIV10" s="5"/>
      <c r="MIY10" s="12"/>
      <c r="MIZ10" s="12"/>
      <c r="MJC10" s="6"/>
      <c r="MJD10" s="5"/>
      <c r="MJG10" s="12"/>
      <c r="MJH10" s="12"/>
      <c r="MJK10" s="6"/>
      <c r="MJL10" s="5"/>
      <c r="MJO10" s="12"/>
      <c r="MJP10" s="12"/>
      <c r="MJS10" s="6"/>
      <c r="MJT10" s="5"/>
      <c r="MJW10" s="12"/>
      <c r="MJX10" s="12"/>
      <c r="MKA10" s="6"/>
      <c r="MKB10" s="5"/>
      <c r="MKE10" s="12"/>
      <c r="MKF10" s="12"/>
      <c r="MKI10" s="6"/>
      <c r="MKJ10" s="5"/>
      <c r="MKM10" s="12"/>
      <c r="MKN10" s="12"/>
      <c r="MKQ10" s="6"/>
      <c r="MKR10" s="5"/>
      <c r="MKU10" s="12"/>
      <c r="MKV10" s="12"/>
      <c r="MKY10" s="6"/>
      <c r="MKZ10" s="5"/>
      <c r="MLC10" s="12"/>
      <c r="MLD10" s="12"/>
      <c r="MLG10" s="6"/>
      <c r="MLH10" s="5"/>
      <c r="MLK10" s="12"/>
      <c r="MLL10" s="12"/>
      <c r="MLO10" s="6"/>
      <c r="MLP10" s="5"/>
      <c r="MLS10" s="12"/>
      <c r="MLT10" s="12"/>
      <c r="MLW10" s="6"/>
      <c r="MLX10" s="5"/>
      <c r="MMA10" s="12"/>
      <c r="MMB10" s="12"/>
      <c r="MME10" s="6"/>
      <c r="MMF10" s="5"/>
      <c r="MMI10" s="12"/>
      <c r="MMJ10" s="12"/>
      <c r="MMM10" s="6"/>
      <c r="MMN10" s="5"/>
      <c r="MMQ10" s="12"/>
      <c r="MMR10" s="12"/>
      <c r="MMU10" s="6"/>
      <c r="MMV10" s="5"/>
      <c r="MMY10" s="12"/>
      <c r="MMZ10" s="12"/>
      <c r="MNC10" s="6"/>
      <c r="MND10" s="5"/>
      <c r="MNG10" s="12"/>
      <c r="MNH10" s="12"/>
      <c r="MNK10" s="6"/>
      <c r="MNL10" s="5"/>
      <c r="MNO10" s="12"/>
      <c r="MNP10" s="12"/>
      <c r="MNS10" s="6"/>
      <c r="MNT10" s="5"/>
      <c r="MNW10" s="12"/>
      <c r="MNX10" s="12"/>
      <c r="MOA10" s="6"/>
      <c r="MOB10" s="5"/>
      <c r="MOE10" s="12"/>
      <c r="MOF10" s="12"/>
      <c r="MOI10" s="6"/>
      <c r="MOJ10" s="5"/>
      <c r="MOM10" s="12"/>
      <c r="MON10" s="12"/>
      <c r="MOQ10" s="6"/>
      <c r="MOR10" s="5"/>
      <c r="MOU10" s="12"/>
      <c r="MOV10" s="12"/>
      <c r="MOY10" s="6"/>
      <c r="MOZ10" s="5"/>
      <c r="MPC10" s="12"/>
      <c r="MPD10" s="12"/>
      <c r="MPG10" s="6"/>
      <c r="MPH10" s="5"/>
      <c r="MPK10" s="12"/>
      <c r="MPL10" s="12"/>
      <c r="MPO10" s="6"/>
      <c r="MPP10" s="5"/>
      <c r="MPS10" s="12"/>
      <c r="MPT10" s="12"/>
      <c r="MPW10" s="6"/>
      <c r="MPX10" s="5"/>
      <c r="MQA10" s="12"/>
      <c r="MQB10" s="12"/>
      <c r="MQE10" s="6"/>
      <c r="MQF10" s="5"/>
      <c r="MQI10" s="12"/>
      <c r="MQJ10" s="12"/>
      <c r="MQM10" s="6"/>
      <c r="MQN10" s="5"/>
      <c r="MQQ10" s="12"/>
      <c r="MQR10" s="12"/>
      <c r="MQU10" s="6"/>
      <c r="MQV10" s="5"/>
      <c r="MQY10" s="12"/>
      <c r="MQZ10" s="12"/>
      <c r="MRC10" s="6"/>
      <c r="MRD10" s="5"/>
      <c r="MRG10" s="12"/>
      <c r="MRH10" s="12"/>
      <c r="MRK10" s="6"/>
      <c r="MRL10" s="5"/>
      <c r="MRO10" s="12"/>
      <c r="MRP10" s="12"/>
      <c r="MRS10" s="6"/>
      <c r="MRT10" s="5"/>
      <c r="MRW10" s="12"/>
      <c r="MRX10" s="12"/>
      <c r="MSA10" s="6"/>
      <c r="MSB10" s="5"/>
      <c r="MSE10" s="12"/>
      <c r="MSF10" s="12"/>
      <c r="MSI10" s="6"/>
      <c r="MSJ10" s="5"/>
      <c r="MSM10" s="12"/>
      <c r="MSN10" s="12"/>
      <c r="MSQ10" s="6"/>
      <c r="MSR10" s="5"/>
      <c r="MSU10" s="12"/>
      <c r="MSV10" s="12"/>
      <c r="MSY10" s="6"/>
      <c r="MSZ10" s="5"/>
      <c r="MTC10" s="12"/>
      <c r="MTD10" s="12"/>
      <c r="MTG10" s="6"/>
      <c r="MTH10" s="5"/>
      <c r="MTK10" s="12"/>
      <c r="MTL10" s="12"/>
      <c r="MTO10" s="6"/>
      <c r="MTP10" s="5"/>
      <c r="MTS10" s="12"/>
      <c r="MTT10" s="12"/>
      <c r="MTW10" s="6"/>
      <c r="MTX10" s="5"/>
      <c r="MUA10" s="12"/>
      <c r="MUB10" s="12"/>
      <c r="MUE10" s="6"/>
      <c r="MUF10" s="5"/>
      <c r="MUI10" s="12"/>
      <c r="MUJ10" s="12"/>
      <c r="MUM10" s="6"/>
      <c r="MUN10" s="5"/>
      <c r="MUQ10" s="12"/>
      <c r="MUR10" s="12"/>
      <c r="MUU10" s="6"/>
      <c r="MUV10" s="5"/>
      <c r="MUY10" s="12"/>
      <c r="MUZ10" s="12"/>
      <c r="MVC10" s="6"/>
      <c r="MVD10" s="5"/>
      <c r="MVG10" s="12"/>
      <c r="MVH10" s="12"/>
      <c r="MVK10" s="6"/>
      <c r="MVL10" s="5"/>
      <c r="MVO10" s="12"/>
      <c r="MVP10" s="12"/>
      <c r="MVS10" s="6"/>
      <c r="MVT10" s="5"/>
      <c r="MVW10" s="12"/>
      <c r="MVX10" s="12"/>
      <c r="MWA10" s="6"/>
      <c r="MWB10" s="5"/>
      <c r="MWE10" s="12"/>
      <c r="MWF10" s="12"/>
      <c r="MWI10" s="6"/>
      <c r="MWJ10" s="5"/>
      <c r="MWM10" s="12"/>
      <c r="MWN10" s="12"/>
      <c r="MWQ10" s="6"/>
      <c r="MWR10" s="5"/>
      <c r="MWU10" s="12"/>
      <c r="MWV10" s="12"/>
      <c r="MWY10" s="6"/>
      <c r="MWZ10" s="5"/>
      <c r="MXC10" s="12"/>
      <c r="MXD10" s="12"/>
      <c r="MXG10" s="6"/>
      <c r="MXH10" s="5"/>
      <c r="MXK10" s="12"/>
      <c r="MXL10" s="12"/>
      <c r="MXO10" s="6"/>
      <c r="MXP10" s="5"/>
      <c r="MXS10" s="12"/>
      <c r="MXT10" s="12"/>
      <c r="MXW10" s="6"/>
      <c r="MXX10" s="5"/>
      <c r="MYA10" s="12"/>
      <c r="MYB10" s="12"/>
      <c r="MYE10" s="6"/>
      <c r="MYF10" s="5"/>
      <c r="MYI10" s="12"/>
      <c r="MYJ10" s="12"/>
      <c r="MYM10" s="6"/>
      <c r="MYN10" s="5"/>
      <c r="MYQ10" s="12"/>
      <c r="MYR10" s="12"/>
      <c r="MYU10" s="6"/>
      <c r="MYV10" s="5"/>
      <c r="MYY10" s="12"/>
      <c r="MYZ10" s="12"/>
      <c r="MZC10" s="6"/>
      <c r="MZD10" s="5"/>
      <c r="MZG10" s="12"/>
      <c r="MZH10" s="12"/>
      <c r="MZK10" s="6"/>
      <c r="MZL10" s="5"/>
      <c r="MZO10" s="12"/>
      <c r="MZP10" s="12"/>
      <c r="MZS10" s="6"/>
      <c r="MZT10" s="5"/>
      <c r="MZW10" s="12"/>
      <c r="MZX10" s="12"/>
      <c r="NAA10" s="6"/>
      <c r="NAB10" s="5"/>
      <c r="NAE10" s="12"/>
      <c r="NAF10" s="12"/>
      <c r="NAI10" s="6"/>
      <c r="NAJ10" s="5"/>
      <c r="NAM10" s="12"/>
      <c r="NAN10" s="12"/>
      <c r="NAQ10" s="6"/>
      <c r="NAR10" s="5"/>
      <c r="NAU10" s="12"/>
      <c r="NAV10" s="12"/>
      <c r="NAY10" s="6"/>
      <c r="NAZ10" s="5"/>
      <c r="NBC10" s="12"/>
      <c r="NBD10" s="12"/>
      <c r="NBG10" s="6"/>
      <c r="NBH10" s="5"/>
      <c r="NBK10" s="12"/>
      <c r="NBL10" s="12"/>
      <c r="NBO10" s="6"/>
      <c r="NBP10" s="5"/>
      <c r="NBS10" s="12"/>
      <c r="NBT10" s="12"/>
      <c r="NBW10" s="6"/>
      <c r="NBX10" s="5"/>
      <c r="NCA10" s="12"/>
      <c r="NCB10" s="12"/>
      <c r="NCE10" s="6"/>
      <c r="NCF10" s="5"/>
      <c r="NCI10" s="12"/>
      <c r="NCJ10" s="12"/>
      <c r="NCM10" s="6"/>
      <c r="NCN10" s="5"/>
      <c r="NCQ10" s="12"/>
      <c r="NCR10" s="12"/>
      <c r="NCU10" s="6"/>
      <c r="NCV10" s="5"/>
      <c r="NCY10" s="12"/>
      <c r="NCZ10" s="12"/>
      <c r="NDC10" s="6"/>
      <c r="NDD10" s="5"/>
      <c r="NDG10" s="12"/>
      <c r="NDH10" s="12"/>
      <c r="NDK10" s="6"/>
      <c r="NDL10" s="5"/>
      <c r="NDO10" s="12"/>
      <c r="NDP10" s="12"/>
      <c r="NDS10" s="6"/>
      <c r="NDT10" s="5"/>
      <c r="NDW10" s="12"/>
      <c r="NDX10" s="12"/>
      <c r="NEA10" s="6"/>
      <c r="NEB10" s="5"/>
      <c r="NEE10" s="12"/>
      <c r="NEF10" s="12"/>
      <c r="NEI10" s="6"/>
      <c r="NEJ10" s="5"/>
      <c r="NEM10" s="12"/>
      <c r="NEN10" s="12"/>
      <c r="NEQ10" s="6"/>
      <c r="NER10" s="5"/>
      <c r="NEU10" s="12"/>
      <c r="NEV10" s="12"/>
      <c r="NEY10" s="6"/>
      <c r="NEZ10" s="5"/>
      <c r="NFC10" s="12"/>
      <c r="NFD10" s="12"/>
      <c r="NFG10" s="6"/>
      <c r="NFH10" s="5"/>
      <c r="NFK10" s="12"/>
      <c r="NFL10" s="12"/>
      <c r="NFO10" s="6"/>
      <c r="NFP10" s="5"/>
      <c r="NFS10" s="12"/>
      <c r="NFT10" s="12"/>
      <c r="NFW10" s="6"/>
      <c r="NFX10" s="5"/>
      <c r="NGA10" s="12"/>
      <c r="NGB10" s="12"/>
      <c r="NGE10" s="6"/>
      <c r="NGF10" s="5"/>
      <c r="NGI10" s="12"/>
      <c r="NGJ10" s="12"/>
      <c r="NGM10" s="6"/>
      <c r="NGN10" s="5"/>
      <c r="NGQ10" s="12"/>
      <c r="NGR10" s="12"/>
      <c r="NGU10" s="6"/>
      <c r="NGV10" s="5"/>
      <c r="NGY10" s="12"/>
      <c r="NGZ10" s="12"/>
      <c r="NHC10" s="6"/>
      <c r="NHD10" s="5"/>
      <c r="NHG10" s="12"/>
      <c r="NHH10" s="12"/>
      <c r="NHK10" s="6"/>
      <c r="NHL10" s="5"/>
      <c r="NHO10" s="12"/>
      <c r="NHP10" s="12"/>
      <c r="NHS10" s="6"/>
      <c r="NHT10" s="5"/>
      <c r="NHW10" s="12"/>
      <c r="NHX10" s="12"/>
      <c r="NIA10" s="6"/>
      <c r="NIB10" s="5"/>
      <c r="NIE10" s="12"/>
      <c r="NIF10" s="12"/>
      <c r="NII10" s="6"/>
      <c r="NIJ10" s="5"/>
      <c r="NIM10" s="12"/>
      <c r="NIN10" s="12"/>
      <c r="NIQ10" s="6"/>
      <c r="NIR10" s="5"/>
      <c r="NIU10" s="12"/>
      <c r="NIV10" s="12"/>
      <c r="NIY10" s="6"/>
      <c r="NIZ10" s="5"/>
      <c r="NJC10" s="12"/>
      <c r="NJD10" s="12"/>
      <c r="NJG10" s="6"/>
      <c r="NJH10" s="5"/>
      <c r="NJK10" s="12"/>
      <c r="NJL10" s="12"/>
      <c r="NJO10" s="6"/>
      <c r="NJP10" s="5"/>
      <c r="NJS10" s="12"/>
      <c r="NJT10" s="12"/>
      <c r="NJW10" s="6"/>
      <c r="NJX10" s="5"/>
      <c r="NKA10" s="12"/>
      <c r="NKB10" s="12"/>
      <c r="NKE10" s="6"/>
      <c r="NKF10" s="5"/>
      <c r="NKI10" s="12"/>
      <c r="NKJ10" s="12"/>
      <c r="NKM10" s="6"/>
      <c r="NKN10" s="5"/>
      <c r="NKQ10" s="12"/>
      <c r="NKR10" s="12"/>
      <c r="NKU10" s="6"/>
      <c r="NKV10" s="5"/>
      <c r="NKY10" s="12"/>
      <c r="NKZ10" s="12"/>
      <c r="NLC10" s="6"/>
      <c r="NLD10" s="5"/>
      <c r="NLG10" s="12"/>
      <c r="NLH10" s="12"/>
      <c r="NLK10" s="6"/>
      <c r="NLL10" s="5"/>
      <c r="NLO10" s="12"/>
      <c r="NLP10" s="12"/>
      <c r="NLS10" s="6"/>
      <c r="NLT10" s="5"/>
      <c r="NLW10" s="12"/>
      <c r="NLX10" s="12"/>
      <c r="NMA10" s="6"/>
      <c r="NMB10" s="5"/>
      <c r="NME10" s="12"/>
      <c r="NMF10" s="12"/>
      <c r="NMI10" s="6"/>
      <c r="NMJ10" s="5"/>
      <c r="NMM10" s="12"/>
      <c r="NMN10" s="12"/>
      <c r="NMQ10" s="6"/>
      <c r="NMR10" s="5"/>
      <c r="NMU10" s="12"/>
      <c r="NMV10" s="12"/>
      <c r="NMY10" s="6"/>
      <c r="NMZ10" s="5"/>
      <c r="NNC10" s="12"/>
      <c r="NND10" s="12"/>
      <c r="NNG10" s="6"/>
      <c r="NNH10" s="5"/>
      <c r="NNK10" s="12"/>
      <c r="NNL10" s="12"/>
      <c r="NNO10" s="6"/>
      <c r="NNP10" s="5"/>
      <c r="NNS10" s="12"/>
      <c r="NNT10" s="12"/>
      <c r="NNW10" s="6"/>
      <c r="NNX10" s="5"/>
      <c r="NOA10" s="12"/>
      <c r="NOB10" s="12"/>
      <c r="NOE10" s="6"/>
      <c r="NOF10" s="5"/>
      <c r="NOI10" s="12"/>
      <c r="NOJ10" s="12"/>
      <c r="NOM10" s="6"/>
      <c r="NON10" s="5"/>
      <c r="NOQ10" s="12"/>
      <c r="NOR10" s="12"/>
      <c r="NOU10" s="6"/>
      <c r="NOV10" s="5"/>
      <c r="NOY10" s="12"/>
      <c r="NOZ10" s="12"/>
      <c r="NPC10" s="6"/>
      <c r="NPD10" s="5"/>
      <c r="NPG10" s="12"/>
      <c r="NPH10" s="12"/>
      <c r="NPK10" s="6"/>
      <c r="NPL10" s="5"/>
      <c r="NPO10" s="12"/>
      <c r="NPP10" s="12"/>
      <c r="NPS10" s="6"/>
      <c r="NPT10" s="5"/>
      <c r="NPW10" s="12"/>
      <c r="NPX10" s="12"/>
      <c r="NQA10" s="6"/>
      <c r="NQB10" s="5"/>
      <c r="NQE10" s="12"/>
      <c r="NQF10" s="12"/>
      <c r="NQI10" s="6"/>
      <c r="NQJ10" s="5"/>
      <c r="NQM10" s="12"/>
      <c r="NQN10" s="12"/>
      <c r="NQQ10" s="6"/>
      <c r="NQR10" s="5"/>
      <c r="NQU10" s="12"/>
      <c r="NQV10" s="12"/>
      <c r="NQY10" s="6"/>
      <c r="NQZ10" s="5"/>
      <c r="NRC10" s="12"/>
      <c r="NRD10" s="12"/>
      <c r="NRG10" s="6"/>
      <c r="NRH10" s="5"/>
      <c r="NRK10" s="12"/>
      <c r="NRL10" s="12"/>
      <c r="NRO10" s="6"/>
      <c r="NRP10" s="5"/>
      <c r="NRS10" s="12"/>
      <c r="NRT10" s="12"/>
      <c r="NRW10" s="6"/>
      <c r="NRX10" s="5"/>
      <c r="NSA10" s="12"/>
      <c r="NSB10" s="12"/>
      <c r="NSE10" s="6"/>
      <c r="NSF10" s="5"/>
      <c r="NSI10" s="12"/>
      <c r="NSJ10" s="12"/>
      <c r="NSM10" s="6"/>
      <c r="NSN10" s="5"/>
      <c r="NSQ10" s="12"/>
      <c r="NSR10" s="12"/>
      <c r="NSU10" s="6"/>
      <c r="NSV10" s="5"/>
      <c r="NSY10" s="12"/>
      <c r="NSZ10" s="12"/>
      <c r="NTC10" s="6"/>
      <c r="NTD10" s="5"/>
      <c r="NTG10" s="12"/>
      <c r="NTH10" s="12"/>
      <c r="NTK10" s="6"/>
      <c r="NTL10" s="5"/>
      <c r="NTO10" s="12"/>
      <c r="NTP10" s="12"/>
      <c r="NTS10" s="6"/>
      <c r="NTT10" s="5"/>
      <c r="NTW10" s="12"/>
      <c r="NTX10" s="12"/>
      <c r="NUA10" s="6"/>
      <c r="NUB10" s="5"/>
      <c r="NUE10" s="12"/>
      <c r="NUF10" s="12"/>
      <c r="NUI10" s="6"/>
      <c r="NUJ10" s="5"/>
      <c r="NUM10" s="12"/>
      <c r="NUN10" s="12"/>
      <c r="NUQ10" s="6"/>
      <c r="NUR10" s="5"/>
      <c r="NUU10" s="12"/>
      <c r="NUV10" s="12"/>
      <c r="NUY10" s="6"/>
      <c r="NUZ10" s="5"/>
      <c r="NVC10" s="12"/>
      <c r="NVD10" s="12"/>
      <c r="NVG10" s="6"/>
      <c r="NVH10" s="5"/>
      <c r="NVK10" s="12"/>
      <c r="NVL10" s="12"/>
      <c r="NVO10" s="6"/>
      <c r="NVP10" s="5"/>
      <c r="NVS10" s="12"/>
      <c r="NVT10" s="12"/>
      <c r="NVW10" s="6"/>
      <c r="NVX10" s="5"/>
      <c r="NWA10" s="12"/>
      <c r="NWB10" s="12"/>
      <c r="NWE10" s="6"/>
      <c r="NWF10" s="5"/>
      <c r="NWI10" s="12"/>
      <c r="NWJ10" s="12"/>
      <c r="NWM10" s="6"/>
      <c r="NWN10" s="5"/>
      <c r="NWQ10" s="12"/>
      <c r="NWR10" s="12"/>
      <c r="NWU10" s="6"/>
      <c r="NWV10" s="5"/>
      <c r="NWY10" s="12"/>
      <c r="NWZ10" s="12"/>
      <c r="NXC10" s="6"/>
      <c r="NXD10" s="5"/>
      <c r="NXG10" s="12"/>
      <c r="NXH10" s="12"/>
      <c r="NXK10" s="6"/>
      <c r="NXL10" s="5"/>
      <c r="NXO10" s="12"/>
      <c r="NXP10" s="12"/>
      <c r="NXS10" s="6"/>
      <c r="NXT10" s="5"/>
      <c r="NXW10" s="12"/>
      <c r="NXX10" s="12"/>
      <c r="NYA10" s="6"/>
      <c r="NYB10" s="5"/>
      <c r="NYE10" s="12"/>
      <c r="NYF10" s="12"/>
      <c r="NYI10" s="6"/>
      <c r="NYJ10" s="5"/>
      <c r="NYM10" s="12"/>
      <c r="NYN10" s="12"/>
      <c r="NYQ10" s="6"/>
      <c r="NYR10" s="5"/>
      <c r="NYU10" s="12"/>
      <c r="NYV10" s="12"/>
      <c r="NYY10" s="6"/>
      <c r="NYZ10" s="5"/>
      <c r="NZC10" s="12"/>
      <c r="NZD10" s="12"/>
      <c r="NZG10" s="6"/>
      <c r="NZH10" s="5"/>
      <c r="NZK10" s="12"/>
      <c r="NZL10" s="12"/>
      <c r="NZO10" s="6"/>
      <c r="NZP10" s="5"/>
      <c r="NZS10" s="12"/>
      <c r="NZT10" s="12"/>
      <c r="NZW10" s="6"/>
      <c r="NZX10" s="5"/>
      <c r="OAA10" s="12"/>
      <c r="OAB10" s="12"/>
      <c r="OAE10" s="6"/>
      <c r="OAF10" s="5"/>
      <c r="OAI10" s="12"/>
      <c r="OAJ10" s="12"/>
      <c r="OAM10" s="6"/>
      <c r="OAN10" s="5"/>
      <c r="OAQ10" s="12"/>
      <c r="OAR10" s="12"/>
      <c r="OAU10" s="6"/>
      <c r="OAV10" s="5"/>
      <c r="OAY10" s="12"/>
      <c r="OAZ10" s="12"/>
      <c r="OBC10" s="6"/>
      <c r="OBD10" s="5"/>
      <c r="OBG10" s="12"/>
      <c r="OBH10" s="12"/>
      <c r="OBK10" s="6"/>
      <c r="OBL10" s="5"/>
      <c r="OBO10" s="12"/>
      <c r="OBP10" s="12"/>
      <c r="OBS10" s="6"/>
      <c r="OBT10" s="5"/>
      <c r="OBW10" s="12"/>
      <c r="OBX10" s="12"/>
      <c r="OCA10" s="6"/>
      <c r="OCB10" s="5"/>
      <c r="OCE10" s="12"/>
      <c r="OCF10" s="12"/>
      <c r="OCI10" s="6"/>
      <c r="OCJ10" s="5"/>
      <c r="OCM10" s="12"/>
      <c r="OCN10" s="12"/>
      <c r="OCQ10" s="6"/>
      <c r="OCR10" s="5"/>
      <c r="OCU10" s="12"/>
      <c r="OCV10" s="12"/>
      <c r="OCY10" s="6"/>
      <c r="OCZ10" s="5"/>
      <c r="ODC10" s="12"/>
      <c r="ODD10" s="12"/>
      <c r="ODG10" s="6"/>
      <c r="ODH10" s="5"/>
      <c r="ODK10" s="12"/>
      <c r="ODL10" s="12"/>
      <c r="ODO10" s="6"/>
      <c r="ODP10" s="5"/>
      <c r="ODS10" s="12"/>
      <c r="ODT10" s="12"/>
      <c r="ODW10" s="6"/>
      <c r="ODX10" s="5"/>
      <c r="OEA10" s="12"/>
      <c r="OEB10" s="12"/>
      <c r="OEE10" s="6"/>
      <c r="OEF10" s="5"/>
      <c r="OEI10" s="12"/>
      <c r="OEJ10" s="12"/>
      <c r="OEM10" s="6"/>
      <c r="OEN10" s="5"/>
      <c r="OEQ10" s="12"/>
      <c r="OER10" s="12"/>
      <c r="OEU10" s="6"/>
      <c r="OEV10" s="5"/>
      <c r="OEY10" s="12"/>
      <c r="OEZ10" s="12"/>
      <c r="OFC10" s="6"/>
      <c r="OFD10" s="5"/>
      <c r="OFG10" s="12"/>
      <c r="OFH10" s="12"/>
      <c r="OFK10" s="6"/>
      <c r="OFL10" s="5"/>
      <c r="OFO10" s="12"/>
      <c r="OFP10" s="12"/>
      <c r="OFS10" s="6"/>
      <c r="OFT10" s="5"/>
      <c r="OFW10" s="12"/>
      <c r="OFX10" s="12"/>
      <c r="OGA10" s="6"/>
      <c r="OGB10" s="5"/>
      <c r="OGE10" s="12"/>
      <c r="OGF10" s="12"/>
      <c r="OGI10" s="6"/>
      <c r="OGJ10" s="5"/>
      <c r="OGM10" s="12"/>
      <c r="OGN10" s="12"/>
      <c r="OGQ10" s="6"/>
      <c r="OGR10" s="5"/>
      <c r="OGU10" s="12"/>
      <c r="OGV10" s="12"/>
      <c r="OGY10" s="6"/>
      <c r="OGZ10" s="5"/>
      <c r="OHC10" s="12"/>
      <c r="OHD10" s="12"/>
      <c r="OHG10" s="6"/>
      <c r="OHH10" s="5"/>
      <c r="OHK10" s="12"/>
      <c r="OHL10" s="12"/>
      <c r="OHO10" s="6"/>
      <c r="OHP10" s="5"/>
      <c r="OHS10" s="12"/>
      <c r="OHT10" s="12"/>
      <c r="OHW10" s="6"/>
      <c r="OHX10" s="5"/>
      <c r="OIA10" s="12"/>
      <c r="OIB10" s="12"/>
      <c r="OIE10" s="6"/>
      <c r="OIF10" s="5"/>
      <c r="OII10" s="12"/>
      <c r="OIJ10" s="12"/>
      <c r="OIM10" s="6"/>
      <c r="OIN10" s="5"/>
      <c r="OIQ10" s="12"/>
      <c r="OIR10" s="12"/>
      <c r="OIU10" s="6"/>
      <c r="OIV10" s="5"/>
      <c r="OIY10" s="12"/>
      <c r="OIZ10" s="12"/>
      <c r="OJC10" s="6"/>
      <c r="OJD10" s="5"/>
      <c r="OJG10" s="12"/>
      <c r="OJH10" s="12"/>
      <c r="OJK10" s="6"/>
      <c r="OJL10" s="5"/>
      <c r="OJO10" s="12"/>
      <c r="OJP10" s="12"/>
      <c r="OJS10" s="6"/>
      <c r="OJT10" s="5"/>
      <c r="OJW10" s="12"/>
      <c r="OJX10" s="12"/>
      <c r="OKA10" s="6"/>
      <c r="OKB10" s="5"/>
      <c r="OKE10" s="12"/>
      <c r="OKF10" s="12"/>
      <c r="OKI10" s="6"/>
      <c r="OKJ10" s="5"/>
      <c r="OKM10" s="12"/>
      <c r="OKN10" s="12"/>
      <c r="OKQ10" s="6"/>
      <c r="OKR10" s="5"/>
      <c r="OKU10" s="12"/>
      <c r="OKV10" s="12"/>
      <c r="OKY10" s="6"/>
      <c r="OKZ10" s="5"/>
      <c r="OLC10" s="12"/>
      <c r="OLD10" s="12"/>
      <c r="OLG10" s="6"/>
      <c r="OLH10" s="5"/>
      <c r="OLK10" s="12"/>
      <c r="OLL10" s="12"/>
      <c r="OLO10" s="6"/>
      <c r="OLP10" s="5"/>
      <c r="OLS10" s="12"/>
      <c r="OLT10" s="12"/>
      <c r="OLW10" s="6"/>
      <c r="OLX10" s="5"/>
      <c r="OMA10" s="12"/>
      <c r="OMB10" s="12"/>
      <c r="OME10" s="6"/>
      <c r="OMF10" s="5"/>
      <c r="OMI10" s="12"/>
      <c r="OMJ10" s="12"/>
      <c r="OMM10" s="6"/>
      <c r="OMN10" s="5"/>
      <c r="OMQ10" s="12"/>
      <c r="OMR10" s="12"/>
      <c r="OMU10" s="6"/>
      <c r="OMV10" s="5"/>
      <c r="OMY10" s="12"/>
      <c r="OMZ10" s="12"/>
      <c r="ONC10" s="6"/>
      <c r="OND10" s="5"/>
      <c r="ONG10" s="12"/>
      <c r="ONH10" s="12"/>
      <c r="ONK10" s="6"/>
      <c r="ONL10" s="5"/>
      <c r="ONO10" s="12"/>
      <c r="ONP10" s="12"/>
      <c r="ONS10" s="6"/>
      <c r="ONT10" s="5"/>
      <c r="ONW10" s="12"/>
      <c r="ONX10" s="12"/>
      <c r="OOA10" s="6"/>
      <c r="OOB10" s="5"/>
      <c r="OOE10" s="12"/>
      <c r="OOF10" s="12"/>
      <c r="OOI10" s="6"/>
      <c r="OOJ10" s="5"/>
      <c r="OOM10" s="12"/>
      <c r="OON10" s="12"/>
      <c r="OOQ10" s="6"/>
      <c r="OOR10" s="5"/>
      <c r="OOU10" s="12"/>
      <c r="OOV10" s="12"/>
      <c r="OOY10" s="6"/>
      <c r="OOZ10" s="5"/>
      <c r="OPC10" s="12"/>
      <c r="OPD10" s="12"/>
      <c r="OPG10" s="6"/>
      <c r="OPH10" s="5"/>
      <c r="OPK10" s="12"/>
      <c r="OPL10" s="12"/>
      <c r="OPO10" s="6"/>
      <c r="OPP10" s="5"/>
      <c r="OPS10" s="12"/>
      <c r="OPT10" s="12"/>
      <c r="OPW10" s="6"/>
      <c r="OPX10" s="5"/>
      <c r="OQA10" s="12"/>
      <c r="OQB10" s="12"/>
      <c r="OQE10" s="6"/>
      <c r="OQF10" s="5"/>
      <c r="OQI10" s="12"/>
      <c r="OQJ10" s="12"/>
      <c r="OQM10" s="6"/>
      <c r="OQN10" s="5"/>
      <c r="OQQ10" s="12"/>
      <c r="OQR10" s="12"/>
      <c r="OQU10" s="6"/>
      <c r="OQV10" s="5"/>
      <c r="OQY10" s="12"/>
      <c r="OQZ10" s="12"/>
      <c r="ORC10" s="6"/>
      <c r="ORD10" s="5"/>
      <c r="ORG10" s="12"/>
      <c r="ORH10" s="12"/>
      <c r="ORK10" s="6"/>
      <c r="ORL10" s="5"/>
      <c r="ORO10" s="12"/>
      <c r="ORP10" s="12"/>
      <c r="ORS10" s="6"/>
      <c r="ORT10" s="5"/>
      <c r="ORW10" s="12"/>
      <c r="ORX10" s="12"/>
      <c r="OSA10" s="6"/>
      <c r="OSB10" s="5"/>
      <c r="OSE10" s="12"/>
      <c r="OSF10" s="12"/>
      <c r="OSI10" s="6"/>
      <c r="OSJ10" s="5"/>
      <c r="OSM10" s="12"/>
      <c r="OSN10" s="12"/>
      <c r="OSQ10" s="6"/>
      <c r="OSR10" s="5"/>
      <c r="OSU10" s="12"/>
      <c r="OSV10" s="12"/>
      <c r="OSY10" s="6"/>
      <c r="OSZ10" s="5"/>
      <c r="OTC10" s="12"/>
      <c r="OTD10" s="12"/>
      <c r="OTG10" s="6"/>
      <c r="OTH10" s="5"/>
      <c r="OTK10" s="12"/>
      <c r="OTL10" s="12"/>
      <c r="OTO10" s="6"/>
      <c r="OTP10" s="5"/>
      <c r="OTS10" s="12"/>
      <c r="OTT10" s="12"/>
      <c r="OTW10" s="6"/>
      <c r="OTX10" s="5"/>
      <c r="OUA10" s="12"/>
      <c r="OUB10" s="12"/>
      <c r="OUE10" s="6"/>
      <c r="OUF10" s="5"/>
      <c r="OUI10" s="12"/>
      <c r="OUJ10" s="12"/>
      <c r="OUM10" s="6"/>
      <c r="OUN10" s="5"/>
      <c r="OUQ10" s="12"/>
      <c r="OUR10" s="12"/>
      <c r="OUU10" s="6"/>
      <c r="OUV10" s="5"/>
      <c r="OUY10" s="12"/>
      <c r="OUZ10" s="12"/>
      <c r="OVC10" s="6"/>
      <c r="OVD10" s="5"/>
      <c r="OVG10" s="12"/>
      <c r="OVH10" s="12"/>
      <c r="OVK10" s="6"/>
      <c r="OVL10" s="5"/>
      <c r="OVO10" s="12"/>
      <c r="OVP10" s="12"/>
      <c r="OVS10" s="6"/>
      <c r="OVT10" s="5"/>
      <c r="OVW10" s="12"/>
      <c r="OVX10" s="12"/>
      <c r="OWA10" s="6"/>
      <c r="OWB10" s="5"/>
      <c r="OWE10" s="12"/>
      <c r="OWF10" s="12"/>
      <c r="OWI10" s="6"/>
      <c r="OWJ10" s="5"/>
      <c r="OWM10" s="12"/>
      <c r="OWN10" s="12"/>
      <c r="OWQ10" s="6"/>
      <c r="OWR10" s="5"/>
      <c r="OWU10" s="12"/>
      <c r="OWV10" s="12"/>
      <c r="OWY10" s="6"/>
      <c r="OWZ10" s="5"/>
      <c r="OXC10" s="12"/>
      <c r="OXD10" s="12"/>
      <c r="OXG10" s="6"/>
      <c r="OXH10" s="5"/>
      <c r="OXK10" s="12"/>
      <c r="OXL10" s="12"/>
      <c r="OXO10" s="6"/>
      <c r="OXP10" s="5"/>
      <c r="OXS10" s="12"/>
      <c r="OXT10" s="12"/>
      <c r="OXW10" s="6"/>
      <c r="OXX10" s="5"/>
      <c r="OYA10" s="12"/>
      <c r="OYB10" s="12"/>
      <c r="OYE10" s="6"/>
      <c r="OYF10" s="5"/>
      <c r="OYI10" s="12"/>
      <c r="OYJ10" s="12"/>
      <c r="OYM10" s="6"/>
      <c r="OYN10" s="5"/>
      <c r="OYQ10" s="12"/>
      <c r="OYR10" s="12"/>
      <c r="OYU10" s="6"/>
      <c r="OYV10" s="5"/>
      <c r="OYY10" s="12"/>
      <c r="OYZ10" s="12"/>
      <c r="OZC10" s="6"/>
      <c r="OZD10" s="5"/>
      <c r="OZG10" s="12"/>
      <c r="OZH10" s="12"/>
      <c r="OZK10" s="6"/>
      <c r="OZL10" s="5"/>
      <c r="OZO10" s="12"/>
      <c r="OZP10" s="12"/>
      <c r="OZS10" s="6"/>
      <c r="OZT10" s="5"/>
      <c r="OZW10" s="12"/>
      <c r="OZX10" s="12"/>
      <c r="PAA10" s="6"/>
      <c r="PAB10" s="5"/>
      <c r="PAE10" s="12"/>
      <c r="PAF10" s="12"/>
      <c r="PAI10" s="6"/>
      <c r="PAJ10" s="5"/>
      <c r="PAM10" s="12"/>
      <c r="PAN10" s="12"/>
      <c r="PAQ10" s="6"/>
      <c r="PAR10" s="5"/>
      <c r="PAU10" s="12"/>
      <c r="PAV10" s="12"/>
      <c r="PAY10" s="6"/>
      <c r="PAZ10" s="5"/>
      <c r="PBC10" s="12"/>
      <c r="PBD10" s="12"/>
      <c r="PBG10" s="6"/>
      <c r="PBH10" s="5"/>
      <c r="PBK10" s="12"/>
      <c r="PBL10" s="12"/>
      <c r="PBO10" s="6"/>
      <c r="PBP10" s="5"/>
      <c r="PBS10" s="12"/>
      <c r="PBT10" s="12"/>
      <c r="PBW10" s="6"/>
      <c r="PBX10" s="5"/>
      <c r="PCA10" s="12"/>
      <c r="PCB10" s="12"/>
      <c r="PCE10" s="6"/>
      <c r="PCF10" s="5"/>
      <c r="PCI10" s="12"/>
      <c r="PCJ10" s="12"/>
      <c r="PCM10" s="6"/>
      <c r="PCN10" s="5"/>
      <c r="PCQ10" s="12"/>
      <c r="PCR10" s="12"/>
      <c r="PCU10" s="6"/>
      <c r="PCV10" s="5"/>
      <c r="PCY10" s="12"/>
      <c r="PCZ10" s="12"/>
      <c r="PDC10" s="6"/>
      <c r="PDD10" s="5"/>
      <c r="PDG10" s="12"/>
      <c r="PDH10" s="12"/>
      <c r="PDK10" s="6"/>
      <c r="PDL10" s="5"/>
      <c r="PDO10" s="12"/>
      <c r="PDP10" s="12"/>
      <c r="PDS10" s="6"/>
      <c r="PDT10" s="5"/>
      <c r="PDW10" s="12"/>
      <c r="PDX10" s="12"/>
      <c r="PEA10" s="6"/>
      <c r="PEB10" s="5"/>
      <c r="PEE10" s="12"/>
      <c r="PEF10" s="12"/>
      <c r="PEI10" s="6"/>
      <c r="PEJ10" s="5"/>
      <c r="PEM10" s="12"/>
      <c r="PEN10" s="12"/>
      <c r="PEQ10" s="6"/>
      <c r="PER10" s="5"/>
      <c r="PEU10" s="12"/>
      <c r="PEV10" s="12"/>
      <c r="PEY10" s="6"/>
      <c r="PEZ10" s="5"/>
      <c r="PFC10" s="12"/>
      <c r="PFD10" s="12"/>
      <c r="PFG10" s="6"/>
      <c r="PFH10" s="5"/>
      <c r="PFK10" s="12"/>
      <c r="PFL10" s="12"/>
      <c r="PFO10" s="6"/>
      <c r="PFP10" s="5"/>
      <c r="PFS10" s="12"/>
      <c r="PFT10" s="12"/>
      <c r="PFW10" s="6"/>
      <c r="PFX10" s="5"/>
      <c r="PGA10" s="12"/>
      <c r="PGB10" s="12"/>
      <c r="PGE10" s="6"/>
      <c r="PGF10" s="5"/>
      <c r="PGI10" s="12"/>
      <c r="PGJ10" s="12"/>
      <c r="PGM10" s="6"/>
      <c r="PGN10" s="5"/>
      <c r="PGQ10" s="12"/>
      <c r="PGR10" s="12"/>
      <c r="PGU10" s="6"/>
      <c r="PGV10" s="5"/>
      <c r="PGY10" s="12"/>
      <c r="PGZ10" s="12"/>
      <c r="PHC10" s="6"/>
      <c r="PHD10" s="5"/>
      <c r="PHG10" s="12"/>
      <c r="PHH10" s="12"/>
      <c r="PHK10" s="6"/>
      <c r="PHL10" s="5"/>
      <c r="PHO10" s="12"/>
      <c r="PHP10" s="12"/>
      <c r="PHS10" s="6"/>
      <c r="PHT10" s="5"/>
      <c r="PHW10" s="12"/>
      <c r="PHX10" s="12"/>
      <c r="PIA10" s="6"/>
      <c r="PIB10" s="5"/>
      <c r="PIE10" s="12"/>
      <c r="PIF10" s="12"/>
      <c r="PII10" s="6"/>
      <c r="PIJ10" s="5"/>
      <c r="PIM10" s="12"/>
      <c r="PIN10" s="12"/>
      <c r="PIQ10" s="6"/>
      <c r="PIR10" s="5"/>
      <c r="PIU10" s="12"/>
      <c r="PIV10" s="12"/>
      <c r="PIY10" s="6"/>
      <c r="PIZ10" s="5"/>
      <c r="PJC10" s="12"/>
      <c r="PJD10" s="12"/>
      <c r="PJG10" s="6"/>
      <c r="PJH10" s="5"/>
      <c r="PJK10" s="12"/>
      <c r="PJL10" s="12"/>
      <c r="PJO10" s="6"/>
      <c r="PJP10" s="5"/>
      <c r="PJS10" s="12"/>
      <c r="PJT10" s="12"/>
      <c r="PJW10" s="6"/>
      <c r="PJX10" s="5"/>
      <c r="PKA10" s="12"/>
      <c r="PKB10" s="12"/>
      <c r="PKE10" s="6"/>
      <c r="PKF10" s="5"/>
      <c r="PKI10" s="12"/>
      <c r="PKJ10" s="12"/>
      <c r="PKM10" s="6"/>
      <c r="PKN10" s="5"/>
      <c r="PKQ10" s="12"/>
      <c r="PKR10" s="12"/>
      <c r="PKU10" s="6"/>
      <c r="PKV10" s="5"/>
      <c r="PKY10" s="12"/>
      <c r="PKZ10" s="12"/>
      <c r="PLC10" s="6"/>
      <c r="PLD10" s="5"/>
      <c r="PLG10" s="12"/>
      <c r="PLH10" s="12"/>
      <c r="PLK10" s="6"/>
      <c r="PLL10" s="5"/>
      <c r="PLO10" s="12"/>
      <c r="PLP10" s="12"/>
      <c r="PLS10" s="6"/>
      <c r="PLT10" s="5"/>
      <c r="PLW10" s="12"/>
      <c r="PLX10" s="12"/>
      <c r="PMA10" s="6"/>
      <c r="PMB10" s="5"/>
      <c r="PME10" s="12"/>
      <c r="PMF10" s="12"/>
      <c r="PMI10" s="6"/>
      <c r="PMJ10" s="5"/>
      <c r="PMM10" s="12"/>
      <c r="PMN10" s="12"/>
      <c r="PMQ10" s="6"/>
      <c r="PMR10" s="5"/>
      <c r="PMU10" s="12"/>
      <c r="PMV10" s="12"/>
      <c r="PMY10" s="6"/>
      <c r="PMZ10" s="5"/>
      <c r="PNC10" s="12"/>
      <c r="PND10" s="12"/>
      <c r="PNG10" s="6"/>
      <c r="PNH10" s="5"/>
      <c r="PNK10" s="12"/>
      <c r="PNL10" s="12"/>
      <c r="PNO10" s="6"/>
      <c r="PNP10" s="5"/>
      <c r="PNS10" s="12"/>
      <c r="PNT10" s="12"/>
      <c r="PNW10" s="6"/>
      <c r="PNX10" s="5"/>
      <c r="POA10" s="12"/>
      <c r="POB10" s="12"/>
      <c r="POE10" s="6"/>
      <c r="POF10" s="5"/>
      <c r="POI10" s="12"/>
      <c r="POJ10" s="12"/>
      <c r="POM10" s="6"/>
      <c r="PON10" s="5"/>
      <c r="POQ10" s="12"/>
      <c r="POR10" s="12"/>
      <c r="POU10" s="6"/>
      <c r="POV10" s="5"/>
      <c r="POY10" s="12"/>
      <c r="POZ10" s="12"/>
      <c r="PPC10" s="6"/>
      <c r="PPD10" s="5"/>
      <c r="PPG10" s="12"/>
      <c r="PPH10" s="12"/>
      <c r="PPK10" s="6"/>
      <c r="PPL10" s="5"/>
      <c r="PPO10" s="12"/>
      <c r="PPP10" s="12"/>
      <c r="PPS10" s="6"/>
      <c r="PPT10" s="5"/>
      <c r="PPW10" s="12"/>
      <c r="PPX10" s="12"/>
      <c r="PQA10" s="6"/>
      <c r="PQB10" s="5"/>
      <c r="PQE10" s="12"/>
      <c r="PQF10" s="12"/>
      <c r="PQI10" s="6"/>
      <c r="PQJ10" s="5"/>
      <c r="PQM10" s="12"/>
      <c r="PQN10" s="12"/>
      <c r="PQQ10" s="6"/>
      <c r="PQR10" s="5"/>
      <c r="PQU10" s="12"/>
      <c r="PQV10" s="12"/>
      <c r="PQY10" s="6"/>
      <c r="PQZ10" s="5"/>
      <c r="PRC10" s="12"/>
      <c r="PRD10" s="12"/>
      <c r="PRG10" s="6"/>
      <c r="PRH10" s="5"/>
      <c r="PRK10" s="12"/>
      <c r="PRL10" s="12"/>
      <c r="PRO10" s="6"/>
      <c r="PRP10" s="5"/>
      <c r="PRS10" s="12"/>
      <c r="PRT10" s="12"/>
      <c r="PRW10" s="6"/>
      <c r="PRX10" s="5"/>
      <c r="PSA10" s="12"/>
      <c r="PSB10" s="12"/>
      <c r="PSE10" s="6"/>
      <c r="PSF10" s="5"/>
      <c r="PSI10" s="12"/>
      <c r="PSJ10" s="12"/>
      <c r="PSM10" s="6"/>
      <c r="PSN10" s="5"/>
      <c r="PSQ10" s="12"/>
      <c r="PSR10" s="12"/>
      <c r="PSU10" s="6"/>
      <c r="PSV10" s="5"/>
      <c r="PSY10" s="12"/>
      <c r="PSZ10" s="12"/>
      <c r="PTC10" s="6"/>
      <c r="PTD10" s="5"/>
      <c r="PTG10" s="12"/>
      <c r="PTH10" s="12"/>
      <c r="PTK10" s="6"/>
      <c r="PTL10" s="5"/>
      <c r="PTO10" s="12"/>
      <c r="PTP10" s="12"/>
      <c r="PTS10" s="6"/>
      <c r="PTT10" s="5"/>
      <c r="PTW10" s="12"/>
      <c r="PTX10" s="12"/>
      <c r="PUA10" s="6"/>
      <c r="PUB10" s="5"/>
      <c r="PUE10" s="12"/>
      <c r="PUF10" s="12"/>
      <c r="PUI10" s="6"/>
      <c r="PUJ10" s="5"/>
      <c r="PUM10" s="12"/>
      <c r="PUN10" s="12"/>
      <c r="PUQ10" s="6"/>
      <c r="PUR10" s="5"/>
      <c r="PUU10" s="12"/>
      <c r="PUV10" s="12"/>
      <c r="PUY10" s="6"/>
      <c r="PUZ10" s="5"/>
      <c r="PVC10" s="12"/>
      <c r="PVD10" s="12"/>
      <c r="PVG10" s="6"/>
      <c r="PVH10" s="5"/>
      <c r="PVK10" s="12"/>
      <c r="PVL10" s="12"/>
      <c r="PVO10" s="6"/>
      <c r="PVP10" s="5"/>
      <c r="PVS10" s="12"/>
      <c r="PVT10" s="12"/>
      <c r="PVW10" s="6"/>
      <c r="PVX10" s="5"/>
      <c r="PWA10" s="12"/>
      <c r="PWB10" s="12"/>
      <c r="PWE10" s="6"/>
      <c r="PWF10" s="5"/>
      <c r="PWI10" s="12"/>
      <c r="PWJ10" s="12"/>
      <c r="PWM10" s="6"/>
      <c r="PWN10" s="5"/>
      <c r="PWQ10" s="12"/>
      <c r="PWR10" s="12"/>
      <c r="PWU10" s="6"/>
      <c r="PWV10" s="5"/>
      <c r="PWY10" s="12"/>
      <c r="PWZ10" s="12"/>
      <c r="PXC10" s="6"/>
      <c r="PXD10" s="5"/>
      <c r="PXG10" s="12"/>
      <c r="PXH10" s="12"/>
      <c r="PXK10" s="6"/>
      <c r="PXL10" s="5"/>
      <c r="PXO10" s="12"/>
      <c r="PXP10" s="12"/>
      <c r="PXS10" s="6"/>
      <c r="PXT10" s="5"/>
      <c r="PXW10" s="12"/>
      <c r="PXX10" s="12"/>
      <c r="PYA10" s="6"/>
      <c r="PYB10" s="5"/>
      <c r="PYE10" s="12"/>
      <c r="PYF10" s="12"/>
      <c r="PYI10" s="6"/>
      <c r="PYJ10" s="5"/>
      <c r="PYM10" s="12"/>
      <c r="PYN10" s="12"/>
      <c r="PYQ10" s="6"/>
      <c r="PYR10" s="5"/>
      <c r="PYU10" s="12"/>
      <c r="PYV10" s="12"/>
      <c r="PYY10" s="6"/>
      <c r="PYZ10" s="5"/>
      <c r="PZC10" s="12"/>
      <c r="PZD10" s="12"/>
      <c r="PZG10" s="6"/>
      <c r="PZH10" s="5"/>
      <c r="PZK10" s="12"/>
      <c r="PZL10" s="12"/>
      <c r="PZO10" s="6"/>
      <c r="PZP10" s="5"/>
      <c r="PZS10" s="12"/>
      <c r="PZT10" s="12"/>
      <c r="PZW10" s="6"/>
      <c r="PZX10" s="5"/>
      <c r="QAA10" s="12"/>
      <c r="QAB10" s="12"/>
      <c r="QAE10" s="6"/>
      <c r="QAF10" s="5"/>
      <c r="QAI10" s="12"/>
      <c r="QAJ10" s="12"/>
      <c r="QAM10" s="6"/>
      <c r="QAN10" s="5"/>
      <c r="QAQ10" s="12"/>
      <c r="QAR10" s="12"/>
      <c r="QAU10" s="6"/>
      <c r="QAV10" s="5"/>
      <c r="QAY10" s="12"/>
      <c r="QAZ10" s="12"/>
      <c r="QBC10" s="6"/>
      <c r="QBD10" s="5"/>
      <c r="QBG10" s="12"/>
      <c r="QBH10" s="12"/>
      <c r="QBK10" s="6"/>
      <c r="QBL10" s="5"/>
      <c r="QBO10" s="12"/>
      <c r="QBP10" s="12"/>
      <c r="QBS10" s="6"/>
      <c r="QBT10" s="5"/>
      <c r="QBW10" s="12"/>
      <c r="QBX10" s="12"/>
      <c r="QCA10" s="6"/>
      <c r="QCB10" s="5"/>
      <c r="QCE10" s="12"/>
      <c r="QCF10" s="12"/>
      <c r="QCI10" s="6"/>
      <c r="QCJ10" s="5"/>
      <c r="QCM10" s="12"/>
      <c r="QCN10" s="12"/>
      <c r="QCQ10" s="6"/>
      <c r="QCR10" s="5"/>
      <c r="QCU10" s="12"/>
      <c r="QCV10" s="12"/>
      <c r="QCY10" s="6"/>
      <c r="QCZ10" s="5"/>
      <c r="QDC10" s="12"/>
      <c r="QDD10" s="12"/>
      <c r="QDG10" s="6"/>
      <c r="QDH10" s="5"/>
      <c r="QDK10" s="12"/>
      <c r="QDL10" s="12"/>
      <c r="QDO10" s="6"/>
      <c r="QDP10" s="5"/>
      <c r="QDS10" s="12"/>
      <c r="QDT10" s="12"/>
      <c r="QDW10" s="6"/>
      <c r="QDX10" s="5"/>
      <c r="QEA10" s="12"/>
      <c r="QEB10" s="12"/>
      <c r="QEE10" s="6"/>
      <c r="QEF10" s="5"/>
      <c r="QEI10" s="12"/>
      <c r="QEJ10" s="12"/>
      <c r="QEM10" s="6"/>
      <c r="QEN10" s="5"/>
      <c r="QEQ10" s="12"/>
      <c r="QER10" s="12"/>
      <c r="QEU10" s="6"/>
      <c r="QEV10" s="5"/>
      <c r="QEY10" s="12"/>
      <c r="QEZ10" s="12"/>
      <c r="QFC10" s="6"/>
      <c r="QFD10" s="5"/>
      <c r="QFG10" s="12"/>
      <c r="QFH10" s="12"/>
      <c r="QFK10" s="6"/>
      <c r="QFL10" s="5"/>
      <c r="QFO10" s="12"/>
      <c r="QFP10" s="12"/>
      <c r="QFS10" s="6"/>
      <c r="QFT10" s="5"/>
      <c r="QFW10" s="12"/>
      <c r="QFX10" s="12"/>
      <c r="QGA10" s="6"/>
      <c r="QGB10" s="5"/>
      <c r="QGE10" s="12"/>
      <c r="QGF10" s="12"/>
      <c r="QGI10" s="6"/>
      <c r="QGJ10" s="5"/>
      <c r="QGM10" s="12"/>
      <c r="QGN10" s="12"/>
      <c r="QGQ10" s="6"/>
      <c r="QGR10" s="5"/>
      <c r="QGU10" s="12"/>
      <c r="QGV10" s="12"/>
      <c r="QGY10" s="6"/>
      <c r="QGZ10" s="5"/>
      <c r="QHC10" s="12"/>
      <c r="QHD10" s="12"/>
      <c r="QHG10" s="6"/>
      <c r="QHH10" s="5"/>
      <c r="QHK10" s="12"/>
      <c r="QHL10" s="12"/>
      <c r="QHO10" s="6"/>
      <c r="QHP10" s="5"/>
      <c r="QHS10" s="12"/>
      <c r="QHT10" s="12"/>
      <c r="QHW10" s="6"/>
      <c r="QHX10" s="5"/>
      <c r="QIA10" s="12"/>
      <c r="QIB10" s="12"/>
      <c r="QIE10" s="6"/>
      <c r="QIF10" s="5"/>
      <c r="QII10" s="12"/>
      <c r="QIJ10" s="12"/>
      <c r="QIM10" s="6"/>
      <c r="QIN10" s="5"/>
      <c r="QIQ10" s="12"/>
      <c r="QIR10" s="12"/>
      <c r="QIU10" s="6"/>
      <c r="QIV10" s="5"/>
      <c r="QIY10" s="12"/>
      <c r="QIZ10" s="12"/>
      <c r="QJC10" s="6"/>
      <c r="QJD10" s="5"/>
      <c r="QJG10" s="12"/>
      <c r="QJH10" s="12"/>
      <c r="QJK10" s="6"/>
      <c r="QJL10" s="5"/>
      <c r="QJO10" s="12"/>
      <c r="QJP10" s="12"/>
      <c r="QJS10" s="6"/>
      <c r="QJT10" s="5"/>
      <c r="QJW10" s="12"/>
      <c r="QJX10" s="12"/>
      <c r="QKA10" s="6"/>
      <c r="QKB10" s="5"/>
      <c r="QKE10" s="12"/>
      <c r="QKF10" s="12"/>
      <c r="QKI10" s="6"/>
      <c r="QKJ10" s="5"/>
      <c r="QKM10" s="12"/>
      <c r="QKN10" s="12"/>
      <c r="QKQ10" s="6"/>
      <c r="QKR10" s="5"/>
      <c r="QKU10" s="12"/>
      <c r="QKV10" s="12"/>
      <c r="QKY10" s="6"/>
      <c r="QKZ10" s="5"/>
      <c r="QLC10" s="12"/>
      <c r="QLD10" s="12"/>
      <c r="QLG10" s="6"/>
      <c r="QLH10" s="5"/>
      <c r="QLK10" s="12"/>
      <c r="QLL10" s="12"/>
      <c r="QLO10" s="6"/>
      <c r="QLP10" s="5"/>
      <c r="QLS10" s="12"/>
      <c r="QLT10" s="12"/>
      <c r="QLW10" s="6"/>
      <c r="QLX10" s="5"/>
      <c r="QMA10" s="12"/>
      <c r="QMB10" s="12"/>
      <c r="QME10" s="6"/>
      <c r="QMF10" s="5"/>
      <c r="QMI10" s="12"/>
      <c r="QMJ10" s="12"/>
      <c r="QMM10" s="6"/>
      <c r="QMN10" s="5"/>
      <c r="QMQ10" s="12"/>
      <c r="QMR10" s="12"/>
      <c r="QMU10" s="6"/>
      <c r="QMV10" s="5"/>
      <c r="QMY10" s="12"/>
      <c r="QMZ10" s="12"/>
      <c r="QNC10" s="6"/>
      <c r="QND10" s="5"/>
      <c r="QNG10" s="12"/>
      <c r="QNH10" s="12"/>
      <c r="QNK10" s="6"/>
      <c r="QNL10" s="5"/>
      <c r="QNO10" s="12"/>
      <c r="QNP10" s="12"/>
      <c r="QNS10" s="6"/>
      <c r="QNT10" s="5"/>
      <c r="QNW10" s="12"/>
      <c r="QNX10" s="12"/>
      <c r="QOA10" s="6"/>
      <c r="QOB10" s="5"/>
      <c r="QOE10" s="12"/>
      <c r="QOF10" s="12"/>
      <c r="QOI10" s="6"/>
      <c r="QOJ10" s="5"/>
      <c r="QOM10" s="12"/>
      <c r="QON10" s="12"/>
      <c r="QOQ10" s="6"/>
      <c r="QOR10" s="5"/>
      <c r="QOU10" s="12"/>
      <c r="QOV10" s="12"/>
      <c r="QOY10" s="6"/>
      <c r="QOZ10" s="5"/>
      <c r="QPC10" s="12"/>
      <c r="QPD10" s="12"/>
      <c r="QPG10" s="6"/>
      <c r="QPH10" s="5"/>
      <c r="QPK10" s="12"/>
      <c r="QPL10" s="12"/>
      <c r="QPO10" s="6"/>
      <c r="QPP10" s="5"/>
      <c r="QPS10" s="12"/>
      <c r="QPT10" s="12"/>
      <c r="QPW10" s="6"/>
      <c r="QPX10" s="5"/>
      <c r="QQA10" s="12"/>
      <c r="QQB10" s="12"/>
      <c r="QQE10" s="6"/>
      <c r="QQF10" s="5"/>
      <c r="QQI10" s="12"/>
      <c r="QQJ10" s="12"/>
      <c r="QQM10" s="6"/>
      <c r="QQN10" s="5"/>
      <c r="QQQ10" s="12"/>
      <c r="QQR10" s="12"/>
      <c r="QQU10" s="6"/>
      <c r="QQV10" s="5"/>
      <c r="QQY10" s="12"/>
      <c r="QQZ10" s="12"/>
      <c r="QRC10" s="6"/>
      <c r="QRD10" s="5"/>
      <c r="QRG10" s="12"/>
      <c r="QRH10" s="12"/>
      <c r="QRK10" s="6"/>
      <c r="QRL10" s="5"/>
      <c r="QRO10" s="12"/>
      <c r="QRP10" s="12"/>
      <c r="QRS10" s="6"/>
      <c r="QRT10" s="5"/>
      <c r="QRW10" s="12"/>
      <c r="QRX10" s="12"/>
      <c r="QSA10" s="6"/>
      <c r="QSB10" s="5"/>
      <c r="QSE10" s="12"/>
      <c r="QSF10" s="12"/>
      <c r="QSI10" s="6"/>
      <c r="QSJ10" s="5"/>
      <c r="QSM10" s="12"/>
      <c r="QSN10" s="12"/>
      <c r="QSQ10" s="6"/>
      <c r="QSR10" s="5"/>
      <c r="QSU10" s="12"/>
      <c r="QSV10" s="12"/>
      <c r="QSY10" s="6"/>
      <c r="QSZ10" s="5"/>
      <c r="QTC10" s="12"/>
      <c r="QTD10" s="12"/>
      <c r="QTG10" s="6"/>
      <c r="QTH10" s="5"/>
      <c r="QTK10" s="12"/>
      <c r="QTL10" s="12"/>
      <c r="QTO10" s="6"/>
      <c r="QTP10" s="5"/>
      <c r="QTS10" s="12"/>
      <c r="QTT10" s="12"/>
      <c r="QTW10" s="6"/>
      <c r="QTX10" s="5"/>
      <c r="QUA10" s="12"/>
      <c r="QUB10" s="12"/>
      <c r="QUE10" s="6"/>
      <c r="QUF10" s="5"/>
      <c r="QUI10" s="12"/>
      <c r="QUJ10" s="12"/>
      <c r="QUM10" s="6"/>
      <c r="QUN10" s="5"/>
      <c r="QUQ10" s="12"/>
      <c r="QUR10" s="12"/>
      <c r="QUU10" s="6"/>
      <c r="QUV10" s="5"/>
      <c r="QUY10" s="12"/>
      <c r="QUZ10" s="12"/>
      <c r="QVC10" s="6"/>
      <c r="QVD10" s="5"/>
      <c r="QVG10" s="12"/>
      <c r="QVH10" s="12"/>
      <c r="QVK10" s="6"/>
      <c r="QVL10" s="5"/>
      <c r="QVO10" s="12"/>
      <c r="QVP10" s="12"/>
      <c r="QVS10" s="6"/>
      <c r="QVT10" s="5"/>
      <c r="QVW10" s="12"/>
      <c r="QVX10" s="12"/>
      <c r="QWA10" s="6"/>
      <c r="QWB10" s="5"/>
      <c r="QWE10" s="12"/>
      <c r="QWF10" s="12"/>
      <c r="QWI10" s="6"/>
      <c r="QWJ10" s="5"/>
      <c r="QWM10" s="12"/>
      <c r="QWN10" s="12"/>
      <c r="QWQ10" s="6"/>
      <c r="QWR10" s="5"/>
      <c r="QWU10" s="12"/>
      <c r="QWV10" s="12"/>
      <c r="QWY10" s="6"/>
      <c r="QWZ10" s="5"/>
      <c r="QXC10" s="12"/>
      <c r="QXD10" s="12"/>
      <c r="QXG10" s="6"/>
      <c r="QXH10" s="5"/>
      <c r="QXK10" s="12"/>
      <c r="QXL10" s="12"/>
      <c r="QXO10" s="6"/>
      <c r="QXP10" s="5"/>
      <c r="QXS10" s="12"/>
      <c r="QXT10" s="12"/>
      <c r="QXW10" s="6"/>
      <c r="QXX10" s="5"/>
      <c r="QYA10" s="12"/>
      <c r="QYB10" s="12"/>
      <c r="QYE10" s="6"/>
      <c r="QYF10" s="5"/>
      <c r="QYI10" s="12"/>
      <c r="QYJ10" s="12"/>
      <c r="QYM10" s="6"/>
      <c r="QYN10" s="5"/>
      <c r="QYQ10" s="12"/>
      <c r="QYR10" s="12"/>
      <c r="QYU10" s="6"/>
      <c r="QYV10" s="5"/>
      <c r="QYY10" s="12"/>
      <c r="QYZ10" s="12"/>
      <c r="QZC10" s="6"/>
      <c r="QZD10" s="5"/>
      <c r="QZG10" s="12"/>
      <c r="QZH10" s="12"/>
      <c r="QZK10" s="6"/>
      <c r="QZL10" s="5"/>
      <c r="QZO10" s="12"/>
      <c r="QZP10" s="12"/>
      <c r="QZS10" s="6"/>
      <c r="QZT10" s="5"/>
      <c r="QZW10" s="12"/>
      <c r="QZX10" s="12"/>
      <c r="RAA10" s="6"/>
      <c r="RAB10" s="5"/>
      <c r="RAE10" s="12"/>
      <c r="RAF10" s="12"/>
      <c r="RAI10" s="6"/>
      <c r="RAJ10" s="5"/>
      <c r="RAM10" s="12"/>
      <c r="RAN10" s="12"/>
      <c r="RAQ10" s="6"/>
      <c r="RAR10" s="5"/>
      <c r="RAU10" s="12"/>
      <c r="RAV10" s="12"/>
      <c r="RAY10" s="6"/>
      <c r="RAZ10" s="5"/>
      <c r="RBC10" s="12"/>
      <c r="RBD10" s="12"/>
      <c r="RBG10" s="6"/>
      <c r="RBH10" s="5"/>
      <c r="RBK10" s="12"/>
      <c r="RBL10" s="12"/>
      <c r="RBO10" s="6"/>
      <c r="RBP10" s="5"/>
      <c r="RBS10" s="12"/>
      <c r="RBT10" s="12"/>
      <c r="RBW10" s="6"/>
      <c r="RBX10" s="5"/>
      <c r="RCA10" s="12"/>
      <c r="RCB10" s="12"/>
      <c r="RCE10" s="6"/>
      <c r="RCF10" s="5"/>
      <c r="RCI10" s="12"/>
      <c r="RCJ10" s="12"/>
      <c r="RCM10" s="6"/>
      <c r="RCN10" s="5"/>
      <c r="RCQ10" s="12"/>
      <c r="RCR10" s="12"/>
      <c r="RCU10" s="6"/>
      <c r="RCV10" s="5"/>
      <c r="RCY10" s="12"/>
      <c r="RCZ10" s="12"/>
      <c r="RDC10" s="6"/>
      <c r="RDD10" s="5"/>
      <c r="RDG10" s="12"/>
      <c r="RDH10" s="12"/>
      <c r="RDK10" s="6"/>
      <c r="RDL10" s="5"/>
      <c r="RDO10" s="12"/>
      <c r="RDP10" s="12"/>
      <c r="RDS10" s="6"/>
      <c r="RDT10" s="5"/>
      <c r="RDW10" s="12"/>
      <c r="RDX10" s="12"/>
      <c r="REA10" s="6"/>
      <c r="REB10" s="5"/>
      <c r="REE10" s="12"/>
      <c r="REF10" s="12"/>
      <c r="REI10" s="6"/>
      <c r="REJ10" s="5"/>
      <c r="REM10" s="12"/>
      <c r="REN10" s="12"/>
      <c r="REQ10" s="6"/>
      <c r="RER10" s="5"/>
      <c r="REU10" s="12"/>
      <c r="REV10" s="12"/>
      <c r="REY10" s="6"/>
      <c r="REZ10" s="5"/>
      <c r="RFC10" s="12"/>
      <c r="RFD10" s="12"/>
      <c r="RFG10" s="6"/>
      <c r="RFH10" s="5"/>
      <c r="RFK10" s="12"/>
      <c r="RFL10" s="12"/>
      <c r="RFO10" s="6"/>
      <c r="RFP10" s="5"/>
      <c r="RFS10" s="12"/>
      <c r="RFT10" s="12"/>
      <c r="RFW10" s="6"/>
      <c r="RFX10" s="5"/>
      <c r="RGA10" s="12"/>
      <c r="RGB10" s="12"/>
      <c r="RGE10" s="6"/>
      <c r="RGF10" s="5"/>
      <c r="RGI10" s="12"/>
      <c r="RGJ10" s="12"/>
      <c r="RGM10" s="6"/>
      <c r="RGN10" s="5"/>
      <c r="RGQ10" s="12"/>
      <c r="RGR10" s="12"/>
      <c r="RGU10" s="6"/>
      <c r="RGV10" s="5"/>
      <c r="RGY10" s="12"/>
      <c r="RGZ10" s="12"/>
      <c r="RHC10" s="6"/>
      <c r="RHD10" s="5"/>
      <c r="RHG10" s="12"/>
      <c r="RHH10" s="12"/>
      <c r="RHK10" s="6"/>
      <c r="RHL10" s="5"/>
      <c r="RHO10" s="12"/>
      <c r="RHP10" s="12"/>
      <c r="RHS10" s="6"/>
      <c r="RHT10" s="5"/>
      <c r="RHW10" s="12"/>
      <c r="RHX10" s="12"/>
      <c r="RIA10" s="6"/>
      <c r="RIB10" s="5"/>
      <c r="RIE10" s="12"/>
      <c r="RIF10" s="12"/>
      <c r="RII10" s="6"/>
      <c r="RIJ10" s="5"/>
      <c r="RIM10" s="12"/>
      <c r="RIN10" s="12"/>
      <c r="RIQ10" s="6"/>
      <c r="RIR10" s="5"/>
      <c r="RIU10" s="12"/>
      <c r="RIV10" s="12"/>
      <c r="RIY10" s="6"/>
      <c r="RIZ10" s="5"/>
      <c r="RJC10" s="12"/>
      <c r="RJD10" s="12"/>
      <c r="RJG10" s="6"/>
      <c r="RJH10" s="5"/>
      <c r="RJK10" s="12"/>
      <c r="RJL10" s="12"/>
      <c r="RJO10" s="6"/>
      <c r="RJP10" s="5"/>
      <c r="RJS10" s="12"/>
      <c r="RJT10" s="12"/>
      <c r="RJW10" s="6"/>
      <c r="RJX10" s="5"/>
      <c r="RKA10" s="12"/>
      <c r="RKB10" s="12"/>
      <c r="RKE10" s="6"/>
      <c r="RKF10" s="5"/>
      <c r="RKI10" s="12"/>
      <c r="RKJ10" s="12"/>
      <c r="RKM10" s="6"/>
      <c r="RKN10" s="5"/>
      <c r="RKQ10" s="12"/>
      <c r="RKR10" s="12"/>
      <c r="RKU10" s="6"/>
      <c r="RKV10" s="5"/>
      <c r="RKY10" s="12"/>
      <c r="RKZ10" s="12"/>
      <c r="RLC10" s="6"/>
      <c r="RLD10" s="5"/>
      <c r="RLG10" s="12"/>
      <c r="RLH10" s="12"/>
      <c r="RLK10" s="6"/>
      <c r="RLL10" s="5"/>
      <c r="RLO10" s="12"/>
      <c r="RLP10" s="12"/>
      <c r="RLS10" s="6"/>
      <c r="RLT10" s="5"/>
      <c r="RLW10" s="12"/>
      <c r="RLX10" s="12"/>
      <c r="RMA10" s="6"/>
      <c r="RMB10" s="5"/>
      <c r="RME10" s="12"/>
      <c r="RMF10" s="12"/>
      <c r="RMI10" s="6"/>
      <c r="RMJ10" s="5"/>
      <c r="RMM10" s="12"/>
      <c r="RMN10" s="12"/>
      <c r="RMQ10" s="6"/>
      <c r="RMR10" s="5"/>
      <c r="RMU10" s="12"/>
      <c r="RMV10" s="12"/>
      <c r="RMY10" s="6"/>
      <c r="RMZ10" s="5"/>
      <c r="RNC10" s="12"/>
      <c r="RND10" s="12"/>
      <c r="RNG10" s="6"/>
      <c r="RNH10" s="5"/>
      <c r="RNK10" s="12"/>
      <c r="RNL10" s="12"/>
      <c r="RNO10" s="6"/>
      <c r="RNP10" s="5"/>
      <c r="RNS10" s="12"/>
      <c r="RNT10" s="12"/>
      <c r="RNW10" s="6"/>
      <c r="RNX10" s="5"/>
      <c r="ROA10" s="12"/>
      <c r="ROB10" s="12"/>
      <c r="ROE10" s="6"/>
      <c r="ROF10" s="5"/>
      <c r="ROI10" s="12"/>
      <c r="ROJ10" s="12"/>
      <c r="ROM10" s="6"/>
      <c r="RON10" s="5"/>
      <c r="ROQ10" s="12"/>
      <c r="ROR10" s="12"/>
      <c r="ROU10" s="6"/>
      <c r="ROV10" s="5"/>
      <c r="ROY10" s="12"/>
      <c r="ROZ10" s="12"/>
      <c r="RPC10" s="6"/>
      <c r="RPD10" s="5"/>
      <c r="RPG10" s="12"/>
      <c r="RPH10" s="12"/>
      <c r="RPK10" s="6"/>
      <c r="RPL10" s="5"/>
      <c r="RPO10" s="12"/>
      <c r="RPP10" s="12"/>
      <c r="RPS10" s="6"/>
      <c r="RPT10" s="5"/>
      <c r="RPW10" s="12"/>
      <c r="RPX10" s="12"/>
      <c r="RQA10" s="6"/>
      <c r="RQB10" s="5"/>
      <c r="RQE10" s="12"/>
      <c r="RQF10" s="12"/>
      <c r="RQI10" s="6"/>
      <c r="RQJ10" s="5"/>
      <c r="RQM10" s="12"/>
      <c r="RQN10" s="12"/>
      <c r="RQQ10" s="6"/>
      <c r="RQR10" s="5"/>
      <c r="RQU10" s="12"/>
      <c r="RQV10" s="12"/>
      <c r="RQY10" s="6"/>
      <c r="RQZ10" s="5"/>
      <c r="RRC10" s="12"/>
      <c r="RRD10" s="12"/>
      <c r="RRG10" s="6"/>
      <c r="RRH10" s="5"/>
      <c r="RRK10" s="12"/>
      <c r="RRL10" s="12"/>
      <c r="RRO10" s="6"/>
      <c r="RRP10" s="5"/>
      <c r="RRS10" s="12"/>
      <c r="RRT10" s="12"/>
      <c r="RRW10" s="6"/>
      <c r="RRX10" s="5"/>
      <c r="RSA10" s="12"/>
      <c r="RSB10" s="12"/>
      <c r="RSE10" s="6"/>
      <c r="RSF10" s="5"/>
      <c r="RSI10" s="12"/>
      <c r="RSJ10" s="12"/>
      <c r="RSM10" s="6"/>
      <c r="RSN10" s="5"/>
      <c r="RSQ10" s="12"/>
      <c r="RSR10" s="12"/>
      <c r="RSU10" s="6"/>
      <c r="RSV10" s="5"/>
      <c r="RSY10" s="12"/>
      <c r="RSZ10" s="12"/>
      <c r="RTC10" s="6"/>
      <c r="RTD10" s="5"/>
      <c r="RTG10" s="12"/>
      <c r="RTH10" s="12"/>
      <c r="RTK10" s="6"/>
      <c r="RTL10" s="5"/>
      <c r="RTO10" s="12"/>
      <c r="RTP10" s="12"/>
      <c r="RTS10" s="6"/>
      <c r="RTT10" s="5"/>
      <c r="RTW10" s="12"/>
      <c r="RTX10" s="12"/>
      <c r="RUA10" s="6"/>
      <c r="RUB10" s="5"/>
      <c r="RUE10" s="12"/>
      <c r="RUF10" s="12"/>
      <c r="RUI10" s="6"/>
      <c r="RUJ10" s="5"/>
      <c r="RUM10" s="12"/>
      <c r="RUN10" s="12"/>
      <c r="RUQ10" s="6"/>
      <c r="RUR10" s="5"/>
      <c r="RUU10" s="12"/>
      <c r="RUV10" s="12"/>
      <c r="RUY10" s="6"/>
      <c r="RUZ10" s="5"/>
      <c r="RVC10" s="12"/>
      <c r="RVD10" s="12"/>
      <c r="RVG10" s="6"/>
      <c r="RVH10" s="5"/>
      <c r="RVK10" s="12"/>
      <c r="RVL10" s="12"/>
      <c r="RVO10" s="6"/>
      <c r="RVP10" s="5"/>
      <c r="RVS10" s="12"/>
      <c r="RVT10" s="12"/>
      <c r="RVW10" s="6"/>
      <c r="RVX10" s="5"/>
      <c r="RWA10" s="12"/>
      <c r="RWB10" s="12"/>
      <c r="RWE10" s="6"/>
      <c r="RWF10" s="5"/>
      <c r="RWI10" s="12"/>
      <c r="RWJ10" s="12"/>
      <c r="RWM10" s="6"/>
      <c r="RWN10" s="5"/>
      <c r="RWQ10" s="12"/>
      <c r="RWR10" s="12"/>
      <c r="RWU10" s="6"/>
      <c r="RWV10" s="5"/>
      <c r="RWY10" s="12"/>
      <c r="RWZ10" s="12"/>
      <c r="RXC10" s="6"/>
      <c r="RXD10" s="5"/>
      <c r="RXG10" s="12"/>
      <c r="RXH10" s="12"/>
      <c r="RXK10" s="6"/>
      <c r="RXL10" s="5"/>
      <c r="RXO10" s="12"/>
      <c r="RXP10" s="12"/>
      <c r="RXS10" s="6"/>
      <c r="RXT10" s="5"/>
      <c r="RXW10" s="12"/>
      <c r="RXX10" s="12"/>
      <c r="RYA10" s="6"/>
      <c r="RYB10" s="5"/>
      <c r="RYE10" s="12"/>
      <c r="RYF10" s="12"/>
      <c r="RYI10" s="6"/>
      <c r="RYJ10" s="5"/>
      <c r="RYM10" s="12"/>
      <c r="RYN10" s="12"/>
      <c r="RYQ10" s="6"/>
      <c r="RYR10" s="5"/>
      <c r="RYU10" s="12"/>
      <c r="RYV10" s="12"/>
      <c r="RYY10" s="6"/>
      <c r="RYZ10" s="5"/>
      <c r="RZC10" s="12"/>
      <c r="RZD10" s="12"/>
      <c r="RZG10" s="6"/>
      <c r="RZH10" s="5"/>
      <c r="RZK10" s="12"/>
      <c r="RZL10" s="12"/>
      <c r="RZO10" s="6"/>
      <c r="RZP10" s="5"/>
      <c r="RZS10" s="12"/>
      <c r="RZT10" s="12"/>
      <c r="RZW10" s="6"/>
      <c r="RZX10" s="5"/>
      <c r="SAA10" s="12"/>
      <c r="SAB10" s="12"/>
      <c r="SAE10" s="6"/>
      <c r="SAF10" s="5"/>
      <c r="SAI10" s="12"/>
      <c r="SAJ10" s="12"/>
      <c r="SAM10" s="6"/>
      <c r="SAN10" s="5"/>
      <c r="SAQ10" s="12"/>
      <c r="SAR10" s="12"/>
      <c r="SAU10" s="6"/>
      <c r="SAV10" s="5"/>
      <c r="SAY10" s="12"/>
      <c r="SAZ10" s="12"/>
      <c r="SBC10" s="6"/>
      <c r="SBD10" s="5"/>
      <c r="SBG10" s="12"/>
      <c r="SBH10" s="12"/>
      <c r="SBK10" s="6"/>
      <c r="SBL10" s="5"/>
      <c r="SBO10" s="12"/>
      <c r="SBP10" s="12"/>
      <c r="SBS10" s="6"/>
      <c r="SBT10" s="5"/>
      <c r="SBW10" s="12"/>
      <c r="SBX10" s="12"/>
      <c r="SCA10" s="6"/>
      <c r="SCB10" s="5"/>
      <c r="SCE10" s="12"/>
      <c r="SCF10" s="12"/>
      <c r="SCI10" s="6"/>
      <c r="SCJ10" s="5"/>
      <c r="SCM10" s="12"/>
      <c r="SCN10" s="12"/>
      <c r="SCQ10" s="6"/>
      <c r="SCR10" s="5"/>
      <c r="SCU10" s="12"/>
      <c r="SCV10" s="12"/>
      <c r="SCY10" s="6"/>
      <c r="SCZ10" s="5"/>
      <c r="SDC10" s="12"/>
      <c r="SDD10" s="12"/>
      <c r="SDG10" s="6"/>
      <c r="SDH10" s="5"/>
      <c r="SDK10" s="12"/>
      <c r="SDL10" s="12"/>
      <c r="SDO10" s="6"/>
      <c r="SDP10" s="5"/>
      <c r="SDS10" s="12"/>
      <c r="SDT10" s="12"/>
      <c r="SDW10" s="6"/>
      <c r="SDX10" s="5"/>
      <c r="SEA10" s="12"/>
      <c r="SEB10" s="12"/>
      <c r="SEE10" s="6"/>
      <c r="SEF10" s="5"/>
      <c r="SEI10" s="12"/>
      <c r="SEJ10" s="12"/>
      <c r="SEM10" s="6"/>
      <c r="SEN10" s="5"/>
      <c r="SEQ10" s="12"/>
      <c r="SER10" s="12"/>
      <c r="SEU10" s="6"/>
      <c r="SEV10" s="5"/>
      <c r="SEY10" s="12"/>
      <c r="SEZ10" s="12"/>
      <c r="SFC10" s="6"/>
      <c r="SFD10" s="5"/>
      <c r="SFG10" s="12"/>
      <c r="SFH10" s="12"/>
      <c r="SFK10" s="6"/>
      <c r="SFL10" s="5"/>
      <c r="SFO10" s="12"/>
      <c r="SFP10" s="12"/>
      <c r="SFS10" s="6"/>
      <c r="SFT10" s="5"/>
      <c r="SFW10" s="12"/>
      <c r="SFX10" s="12"/>
      <c r="SGA10" s="6"/>
      <c r="SGB10" s="5"/>
      <c r="SGE10" s="12"/>
      <c r="SGF10" s="12"/>
      <c r="SGI10" s="6"/>
      <c r="SGJ10" s="5"/>
      <c r="SGM10" s="12"/>
      <c r="SGN10" s="12"/>
      <c r="SGQ10" s="6"/>
      <c r="SGR10" s="5"/>
      <c r="SGU10" s="12"/>
      <c r="SGV10" s="12"/>
      <c r="SGY10" s="6"/>
      <c r="SGZ10" s="5"/>
      <c r="SHC10" s="12"/>
      <c r="SHD10" s="12"/>
      <c r="SHG10" s="6"/>
      <c r="SHH10" s="5"/>
      <c r="SHK10" s="12"/>
      <c r="SHL10" s="12"/>
      <c r="SHO10" s="6"/>
      <c r="SHP10" s="5"/>
      <c r="SHS10" s="12"/>
      <c r="SHT10" s="12"/>
      <c r="SHW10" s="6"/>
      <c r="SHX10" s="5"/>
      <c r="SIA10" s="12"/>
      <c r="SIB10" s="12"/>
      <c r="SIE10" s="6"/>
      <c r="SIF10" s="5"/>
      <c r="SII10" s="12"/>
      <c r="SIJ10" s="12"/>
      <c r="SIM10" s="6"/>
      <c r="SIN10" s="5"/>
      <c r="SIQ10" s="12"/>
      <c r="SIR10" s="12"/>
      <c r="SIU10" s="6"/>
      <c r="SIV10" s="5"/>
      <c r="SIY10" s="12"/>
      <c r="SIZ10" s="12"/>
      <c r="SJC10" s="6"/>
      <c r="SJD10" s="5"/>
      <c r="SJG10" s="12"/>
      <c r="SJH10" s="12"/>
      <c r="SJK10" s="6"/>
      <c r="SJL10" s="5"/>
      <c r="SJO10" s="12"/>
      <c r="SJP10" s="12"/>
      <c r="SJS10" s="6"/>
      <c r="SJT10" s="5"/>
      <c r="SJW10" s="12"/>
      <c r="SJX10" s="12"/>
      <c r="SKA10" s="6"/>
      <c r="SKB10" s="5"/>
      <c r="SKE10" s="12"/>
      <c r="SKF10" s="12"/>
      <c r="SKI10" s="6"/>
      <c r="SKJ10" s="5"/>
      <c r="SKM10" s="12"/>
      <c r="SKN10" s="12"/>
      <c r="SKQ10" s="6"/>
      <c r="SKR10" s="5"/>
      <c r="SKU10" s="12"/>
      <c r="SKV10" s="12"/>
      <c r="SKY10" s="6"/>
      <c r="SKZ10" s="5"/>
      <c r="SLC10" s="12"/>
      <c r="SLD10" s="12"/>
      <c r="SLG10" s="6"/>
      <c r="SLH10" s="5"/>
      <c r="SLK10" s="12"/>
      <c r="SLL10" s="12"/>
      <c r="SLO10" s="6"/>
      <c r="SLP10" s="5"/>
      <c r="SLS10" s="12"/>
      <c r="SLT10" s="12"/>
      <c r="SLW10" s="6"/>
      <c r="SLX10" s="5"/>
      <c r="SMA10" s="12"/>
      <c r="SMB10" s="12"/>
      <c r="SME10" s="6"/>
      <c r="SMF10" s="5"/>
      <c r="SMI10" s="12"/>
      <c r="SMJ10" s="12"/>
      <c r="SMM10" s="6"/>
      <c r="SMN10" s="5"/>
      <c r="SMQ10" s="12"/>
      <c r="SMR10" s="12"/>
      <c r="SMU10" s="6"/>
      <c r="SMV10" s="5"/>
      <c r="SMY10" s="12"/>
      <c r="SMZ10" s="12"/>
      <c r="SNC10" s="6"/>
      <c r="SND10" s="5"/>
      <c r="SNG10" s="12"/>
      <c r="SNH10" s="12"/>
      <c r="SNK10" s="6"/>
      <c r="SNL10" s="5"/>
      <c r="SNO10" s="12"/>
      <c r="SNP10" s="12"/>
      <c r="SNS10" s="6"/>
      <c r="SNT10" s="5"/>
      <c r="SNW10" s="12"/>
      <c r="SNX10" s="12"/>
      <c r="SOA10" s="6"/>
      <c r="SOB10" s="5"/>
      <c r="SOE10" s="12"/>
      <c r="SOF10" s="12"/>
      <c r="SOI10" s="6"/>
      <c r="SOJ10" s="5"/>
      <c r="SOM10" s="12"/>
      <c r="SON10" s="12"/>
      <c r="SOQ10" s="6"/>
      <c r="SOR10" s="5"/>
      <c r="SOU10" s="12"/>
      <c r="SOV10" s="12"/>
      <c r="SOY10" s="6"/>
      <c r="SOZ10" s="5"/>
      <c r="SPC10" s="12"/>
      <c r="SPD10" s="12"/>
      <c r="SPG10" s="6"/>
      <c r="SPH10" s="5"/>
      <c r="SPK10" s="12"/>
      <c r="SPL10" s="12"/>
      <c r="SPO10" s="6"/>
      <c r="SPP10" s="5"/>
      <c r="SPS10" s="12"/>
      <c r="SPT10" s="12"/>
      <c r="SPW10" s="6"/>
      <c r="SPX10" s="5"/>
      <c r="SQA10" s="12"/>
      <c r="SQB10" s="12"/>
      <c r="SQE10" s="6"/>
      <c r="SQF10" s="5"/>
      <c r="SQI10" s="12"/>
      <c r="SQJ10" s="12"/>
      <c r="SQM10" s="6"/>
      <c r="SQN10" s="5"/>
      <c r="SQQ10" s="12"/>
      <c r="SQR10" s="12"/>
      <c r="SQU10" s="6"/>
      <c r="SQV10" s="5"/>
      <c r="SQY10" s="12"/>
      <c r="SQZ10" s="12"/>
      <c r="SRC10" s="6"/>
      <c r="SRD10" s="5"/>
      <c r="SRG10" s="12"/>
      <c r="SRH10" s="12"/>
      <c r="SRK10" s="6"/>
      <c r="SRL10" s="5"/>
      <c r="SRO10" s="12"/>
      <c r="SRP10" s="12"/>
      <c r="SRS10" s="6"/>
      <c r="SRT10" s="5"/>
      <c r="SRW10" s="12"/>
      <c r="SRX10" s="12"/>
      <c r="SSA10" s="6"/>
      <c r="SSB10" s="5"/>
      <c r="SSE10" s="12"/>
      <c r="SSF10" s="12"/>
      <c r="SSI10" s="6"/>
      <c r="SSJ10" s="5"/>
      <c r="SSM10" s="12"/>
      <c r="SSN10" s="12"/>
      <c r="SSQ10" s="6"/>
      <c r="SSR10" s="5"/>
      <c r="SSU10" s="12"/>
      <c r="SSV10" s="12"/>
      <c r="SSY10" s="6"/>
      <c r="SSZ10" s="5"/>
      <c r="STC10" s="12"/>
      <c r="STD10" s="12"/>
      <c r="STG10" s="6"/>
      <c r="STH10" s="5"/>
      <c r="STK10" s="12"/>
      <c r="STL10" s="12"/>
      <c r="STO10" s="6"/>
      <c r="STP10" s="5"/>
      <c r="STS10" s="12"/>
      <c r="STT10" s="12"/>
      <c r="STW10" s="6"/>
      <c r="STX10" s="5"/>
      <c r="SUA10" s="12"/>
      <c r="SUB10" s="12"/>
      <c r="SUE10" s="6"/>
      <c r="SUF10" s="5"/>
      <c r="SUI10" s="12"/>
      <c r="SUJ10" s="12"/>
      <c r="SUM10" s="6"/>
      <c r="SUN10" s="5"/>
      <c r="SUQ10" s="12"/>
      <c r="SUR10" s="12"/>
      <c r="SUU10" s="6"/>
      <c r="SUV10" s="5"/>
      <c r="SUY10" s="12"/>
      <c r="SUZ10" s="12"/>
      <c r="SVC10" s="6"/>
      <c r="SVD10" s="5"/>
      <c r="SVG10" s="12"/>
      <c r="SVH10" s="12"/>
      <c r="SVK10" s="6"/>
      <c r="SVL10" s="5"/>
      <c r="SVO10" s="12"/>
      <c r="SVP10" s="12"/>
      <c r="SVS10" s="6"/>
      <c r="SVT10" s="5"/>
      <c r="SVW10" s="12"/>
      <c r="SVX10" s="12"/>
      <c r="SWA10" s="6"/>
      <c r="SWB10" s="5"/>
      <c r="SWE10" s="12"/>
      <c r="SWF10" s="12"/>
      <c r="SWI10" s="6"/>
      <c r="SWJ10" s="5"/>
      <c r="SWM10" s="12"/>
      <c r="SWN10" s="12"/>
      <c r="SWQ10" s="6"/>
      <c r="SWR10" s="5"/>
      <c r="SWU10" s="12"/>
      <c r="SWV10" s="12"/>
      <c r="SWY10" s="6"/>
      <c r="SWZ10" s="5"/>
      <c r="SXC10" s="12"/>
      <c r="SXD10" s="12"/>
      <c r="SXG10" s="6"/>
      <c r="SXH10" s="5"/>
      <c r="SXK10" s="12"/>
      <c r="SXL10" s="12"/>
      <c r="SXO10" s="6"/>
      <c r="SXP10" s="5"/>
      <c r="SXS10" s="12"/>
      <c r="SXT10" s="12"/>
      <c r="SXW10" s="6"/>
      <c r="SXX10" s="5"/>
      <c r="SYA10" s="12"/>
      <c r="SYB10" s="12"/>
      <c r="SYE10" s="6"/>
      <c r="SYF10" s="5"/>
      <c r="SYI10" s="12"/>
      <c r="SYJ10" s="12"/>
      <c r="SYM10" s="6"/>
      <c r="SYN10" s="5"/>
      <c r="SYQ10" s="12"/>
      <c r="SYR10" s="12"/>
      <c r="SYU10" s="6"/>
      <c r="SYV10" s="5"/>
      <c r="SYY10" s="12"/>
      <c r="SYZ10" s="12"/>
      <c r="SZC10" s="6"/>
      <c r="SZD10" s="5"/>
      <c r="SZG10" s="12"/>
      <c r="SZH10" s="12"/>
      <c r="SZK10" s="6"/>
      <c r="SZL10" s="5"/>
      <c r="SZO10" s="12"/>
      <c r="SZP10" s="12"/>
      <c r="SZS10" s="6"/>
      <c r="SZT10" s="5"/>
      <c r="SZW10" s="12"/>
      <c r="SZX10" s="12"/>
      <c r="TAA10" s="6"/>
      <c r="TAB10" s="5"/>
      <c r="TAE10" s="12"/>
      <c r="TAF10" s="12"/>
      <c r="TAI10" s="6"/>
      <c r="TAJ10" s="5"/>
      <c r="TAM10" s="12"/>
      <c r="TAN10" s="12"/>
      <c r="TAQ10" s="6"/>
      <c r="TAR10" s="5"/>
      <c r="TAU10" s="12"/>
      <c r="TAV10" s="12"/>
      <c r="TAY10" s="6"/>
      <c r="TAZ10" s="5"/>
      <c r="TBC10" s="12"/>
      <c r="TBD10" s="12"/>
      <c r="TBG10" s="6"/>
      <c r="TBH10" s="5"/>
      <c r="TBK10" s="12"/>
      <c r="TBL10" s="12"/>
      <c r="TBO10" s="6"/>
      <c r="TBP10" s="5"/>
      <c r="TBS10" s="12"/>
      <c r="TBT10" s="12"/>
      <c r="TBW10" s="6"/>
      <c r="TBX10" s="5"/>
      <c r="TCA10" s="12"/>
      <c r="TCB10" s="12"/>
      <c r="TCE10" s="6"/>
      <c r="TCF10" s="5"/>
      <c r="TCI10" s="12"/>
      <c r="TCJ10" s="12"/>
      <c r="TCM10" s="6"/>
      <c r="TCN10" s="5"/>
      <c r="TCQ10" s="12"/>
      <c r="TCR10" s="12"/>
      <c r="TCU10" s="6"/>
      <c r="TCV10" s="5"/>
      <c r="TCY10" s="12"/>
      <c r="TCZ10" s="12"/>
      <c r="TDC10" s="6"/>
      <c r="TDD10" s="5"/>
      <c r="TDG10" s="12"/>
      <c r="TDH10" s="12"/>
      <c r="TDK10" s="6"/>
      <c r="TDL10" s="5"/>
      <c r="TDO10" s="12"/>
      <c r="TDP10" s="12"/>
      <c r="TDS10" s="6"/>
      <c r="TDT10" s="5"/>
      <c r="TDW10" s="12"/>
      <c r="TDX10" s="12"/>
      <c r="TEA10" s="6"/>
      <c r="TEB10" s="5"/>
      <c r="TEE10" s="12"/>
      <c r="TEF10" s="12"/>
      <c r="TEI10" s="6"/>
      <c r="TEJ10" s="5"/>
      <c r="TEM10" s="12"/>
      <c r="TEN10" s="12"/>
      <c r="TEQ10" s="6"/>
      <c r="TER10" s="5"/>
      <c r="TEU10" s="12"/>
      <c r="TEV10" s="12"/>
      <c r="TEY10" s="6"/>
      <c r="TEZ10" s="5"/>
      <c r="TFC10" s="12"/>
      <c r="TFD10" s="12"/>
      <c r="TFG10" s="6"/>
      <c r="TFH10" s="5"/>
      <c r="TFK10" s="12"/>
      <c r="TFL10" s="12"/>
      <c r="TFO10" s="6"/>
      <c r="TFP10" s="5"/>
      <c r="TFS10" s="12"/>
      <c r="TFT10" s="12"/>
      <c r="TFW10" s="6"/>
      <c r="TFX10" s="5"/>
      <c r="TGA10" s="12"/>
      <c r="TGB10" s="12"/>
      <c r="TGE10" s="6"/>
      <c r="TGF10" s="5"/>
      <c r="TGI10" s="12"/>
      <c r="TGJ10" s="12"/>
      <c r="TGM10" s="6"/>
      <c r="TGN10" s="5"/>
      <c r="TGQ10" s="12"/>
      <c r="TGR10" s="12"/>
      <c r="TGU10" s="6"/>
      <c r="TGV10" s="5"/>
      <c r="TGY10" s="12"/>
      <c r="TGZ10" s="12"/>
      <c r="THC10" s="6"/>
      <c r="THD10" s="5"/>
      <c r="THG10" s="12"/>
      <c r="THH10" s="12"/>
      <c r="THK10" s="6"/>
      <c r="THL10" s="5"/>
      <c r="THO10" s="12"/>
      <c r="THP10" s="12"/>
      <c r="THS10" s="6"/>
      <c r="THT10" s="5"/>
      <c r="THW10" s="12"/>
      <c r="THX10" s="12"/>
      <c r="TIA10" s="6"/>
      <c r="TIB10" s="5"/>
      <c r="TIE10" s="12"/>
      <c r="TIF10" s="12"/>
      <c r="TII10" s="6"/>
      <c r="TIJ10" s="5"/>
      <c r="TIM10" s="12"/>
      <c r="TIN10" s="12"/>
      <c r="TIQ10" s="6"/>
      <c r="TIR10" s="5"/>
      <c r="TIU10" s="12"/>
      <c r="TIV10" s="12"/>
      <c r="TIY10" s="6"/>
      <c r="TIZ10" s="5"/>
      <c r="TJC10" s="12"/>
      <c r="TJD10" s="12"/>
      <c r="TJG10" s="6"/>
      <c r="TJH10" s="5"/>
      <c r="TJK10" s="12"/>
      <c r="TJL10" s="12"/>
      <c r="TJO10" s="6"/>
      <c r="TJP10" s="5"/>
      <c r="TJS10" s="12"/>
      <c r="TJT10" s="12"/>
      <c r="TJW10" s="6"/>
      <c r="TJX10" s="5"/>
      <c r="TKA10" s="12"/>
      <c r="TKB10" s="12"/>
      <c r="TKE10" s="6"/>
      <c r="TKF10" s="5"/>
      <c r="TKI10" s="12"/>
      <c r="TKJ10" s="12"/>
      <c r="TKM10" s="6"/>
      <c r="TKN10" s="5"/>
      <c r="TKQ10" s="12"/>
      <c r="TKR10" s="12"/>
      <c r="TKU10" s="6"/>
      <c r="TKV10" s="5"/>
      <c r="TKY10" s="12"/>
      <c r="TKZ10" s="12"/>
      <c r="TLC10" s="6"/>
      <c r="TLD10" s="5"/>
      <c r="TLG10" s="12"/>
      <c r="TLH10" s="12"/>
      <c r="TLK10" s="6"/>
      <c r="TLL10" s="5"/>
      <c r="TLO10" s="12"/>
      <c r="TLP10" s="12"/>
      <c r="TLS10" s="6"/>
      <c r="TLT10" s="5"/>
      <c r="TLW10" s="12"/>
      <c r="TLX10" s="12"/>
      <c r="TMA10" s="6"/>
      <c r="TMB10" s="5"/>
      <c r="TME10" s="12"/>
      <c r="TMF10" s="12"/>
      <c r="TMI10" s="6"/>
      <c r="TMJ10" s="5"/>
      <c r="TMM10" s="12"/>
      <c r="TMN10" s="12"/>
      <c r="TMQ10" s="6"/>
      <c r="TMR10" s="5"/>
      <c r="TMU10" s="12"/>
      <c r="TMV10" s="12"/>
      <c r="TMY10" s="6"/>
      <c r="TMZ10" s="5"/>
      <c r="TNC10" s="12"/>
      <c r="TND10" s="12"/>
      <c r="TNG10" s="6"/>
      <c r="TNH10" s="5"/>
      <c r="TNK10" s="12"/>
      <c r="TNL10" s="12"/>
      <c r="TNO10" s="6"/>
      <c r="TNP10" s="5"/>
      <c r="TNS10" s="12"/>
      <c r="TNT10" s="12"/>
      <c r="TNW10" s="6"/>
      <c r="TNX10" s="5"/>
      <c r="TOA10" s="12"/>
      <c r="TOB10" s="12"/>
      <c r="TOE10" s="6"/>
      <c r="TOF10" s="5"/>
      <c r="TOI10" s="12"/>
      <c r="TOJ10" s="12"/>
      <c r="TOM10" s="6"/>
      <c r="TON10" s="5"/>
      <c r="TOQ10" s="12"/>
      <c r="TOR10" s="12"/>
      <c r="TOU10" s="6"/>
      <c r="TOV10" s="5"/>
      <c r="TOY10" s="12"/>
      <c r="TOZ10" s="12"/>
      <c r="TPC10" s="6"/>
      <c r="TPD10" s="5"/>
      <c r="TPG10" s="12"/>
      <c r="TPH10" s="12"/>
      <c r="TPK10" s="6"/>
      <c r="TPL10" s="5"/>
      <c r="TPO10" s="12"/>
      <c r="TPP10" s="12"/>
      <c r="TPS10" s="6"/>
      <c r="TPT10" s="5"/>
      <c r="TPW10" s="12"/>
      <c r="TPX10" s="12"/>
      <c r="TQA10" s="6"/>
      <c r="TQB10" s="5"/>
      <c r="TQE10" s="12"/>
      <c r="TQF10" s="12"/>
      <c r="TQI10" s="6"/>
      <c r="TQJ10" s="5"/>
      <c r="TQM10" s="12"/>
      <c r="TQN10" s="12"/>
      <c r="TQQ10" s="6"/>
      <c r="TQR10" s="5"/>
      <c r="TQU10" s="12"/>
      <c r="TQV10" s="12"/>
      <c r="TQY10" s="6"/>
      <c r="TQZ10" s="5"/>
      <c r="TRC10" s="12"/>
      <c r="TRD10" s="12"/>
      <c r="TRG10" s="6"/>
      <c r="TRH10" s="5"/>
      <c r="TRK10" s="12"/>
      <c r="TRL10" s="12"/>
      <c r="TRO10" s="6"/>
      <c r="TRP10" s="5"/>
      <c r="TRS10" s="12"/>
      <c r="TRT10" s="12"/>
      <c r="TRW10" s="6"/>
      <c r="TRX10" s="5"/>
      <c r="TSA10" s="12"/>
      <c r="TSB10" s="12"/>
      <c r="TSE10" s="6"/>
      <c r="TSF10" s="5"/>
      <c r="TSI10" s="12"/>
      <c r="TSJ10" s="12"/>
      <c r="TSM10" s="6"/>
      <c r="TSN10" s="5"/>
      <c r="TSQ10" s="12"/>
      <c r="TSR10" s="12"/>
      <c r="TSU10" s="6"/>
      <c r="TSV10" s="5"/>
      <c r="TSY10" s="12"/>
      <c r="TSZ10" s="12"/>
      <c r="TTC10" s="6"/>
      <c r="TTD10" s="5"/>
      <c r="TTG10" s="12"/>
      <c r="TTH10" s="12"/>
      <c r="TTK10" s="6"/>
      <c r="TTL10" s="5"/>
      <c r="TTO10" s="12"/>
      <c r="TTP10" s="12"/>
      <c r="TTS10" s="6"/>
      <c r="TTT10" s="5"/>
      <c r="TTW10" s="12"/>
      <c r="TTX10" s="12"/>
      <c r="TUA10" s="6"/>
      <c r="TUB10" s="5"/>
      <c r="TUE10" s="12"/>
      <c r="TUF10" s="12"/>
      <c r="TUI10" s="6"/>
      <c r="TUJ10" s="5"/>
      <c r="TUM10" s="12"/>
      <c r="TUN10" s="12"/>
      <c r="TUQ10" s="6"/>
      <c r="TUR10" s="5"/>
      <c r="TUU10" s="12"/>
      <c r="TUV10" s="12"/>
      <c r="TUY10" s="6"/>
      <c r="TUZ10" s="5"/>
      <c r="TVC10" s="12"/>
      <c r="TVD10" s="12"/>
      <c r="TVG10" s="6"/>
      <c r="TVH10" s="5"/>
      <c r="TVK10" s="12"/>
      <c r="TVL10" s="12"/>
      <c r="TVO10" s="6"/>
      <c r="TVP10" s="5"/>
      <c r="TVS10" s="12"/>
      <c r="TVT10" s="12"/>
      <c r="TVW10" s="6"/>
      <c r="TVX10" s="5"/>
      <c r="TWA10" s="12"/>
      <c r="TWB10" s="12"/>
      <c r="TWE10" s="6"/>
      <c r="TWF10" s="5"/>
      <c r="TWI10" s="12"/>
      <c r="TWJ10" s="12"/>
      <c r="TWM10" s="6"/>
      <c r="TWN10" s="5"/>
      <c r="TWQ10" s="12"/>
      <c r="TWR10" s="12"/>
      <c r="TWU10" s="6"/>
      <c r="TWV10" s="5"/>
      <c r="TWY10" s="12"/>
      <c r="TWZ10" s="12"/>
      <c r="TXC10" s="6"/>
      <c r="TXD10" s="5"/>
      <c r="TXG10" s="12"/>
      <c r="TXH10" s="12"/>
      <c r="TXK10" s="6"/>
      <c r="TXL10" s="5"/>
      <c r="TXO10" s="12"/>
      <c r="TXP10" s="12"/>
      <c r="TXS10" s="6"/>
      <c r="TXT10" s="5"/>
      <c r="TXW10" s="12"/>
      <c r="TXX10" s="12"/>
      <c r="TYA10" s="6"/>
      <c r="TYB10" s="5"/>
      <c r="TYE10" s="12"/>
      <c r="TYF10" s="12"/>
      <c r="TYI10" s="6"/>
      <c r="TYJ10" s="5"/>
      <c r="TYM10" s="12"/>
      <c r="TYN10" s="12"/>
      <c r="TYQ10" s="6"/>
      <c r="TYR10" s="5"/>
      <c r="TYU10" s="12"/>
      <c r="TYV10" s="12"/>
      <c r="TYY10" s="6"/>
      <c r="TYZ10" s="5"/>
      <c r="TZC10" s="12"/>
      <c r="TZD10" s="12"/>
      <c r="TZG10" s="6"/>
      <c r="TZH10" s="5"/>
      <c r="TZK10" s="12"/>
      <c r="TZL10" s="12"/>
      <c r="TZO10" s="6"/>
      <c r="TZP10" s="5"/>
      <c r="TZS10" s="12"/>
      <c r="TZT10" s="12"/>
      <c r="TZW10" s="6"/>
      <c r="TZX10" s="5"/>
      <c r="UAA10" s="12"/>
      <c r="UAB10" s="12"/>
      <c r="UAE10" s="6"/>
      <c r="UAF10" s="5"/>
      <c r="UAI10" s="12"/>
      <c r="UAJ10" s="12"/>
      <c r="UAM10" s="6"/>
      <c r="UAN10" s="5"/>
      <c r="UAQ10" s="12"/>
      <c r="UAR10" s="12"/>
      <c r="UAU10" s="6"/>
      <c r="UAV10" s="5"/>
      <c r="UAY10" s="12"/>
      <c r="UAZ10" s="12"/>
      <c r="UBC10" s="6"/>
      <c r="UBD10" s="5"/>
      <c r="UBG10" s="12"/>
      <c r="UBH10" s="12"/>
      <c r="UBK10" s="6"/>
      <c r="UBL10" s="5"/>
      <c r="UBO10" s="12"/>
      <c r="UBP10" s="12"/>
      <c r="UBS10" s="6"/>
      <c r="UBT10" s="5"/>
      <c r="UBW10" s="12"/>
      <c r="UBX10" s="12"/>
      <c r="UCA10" s="6"/>
      <c r="UCB10" s="5"/>
      <c r="UCE10" s="12"/>
      <c r="UCF10" s="12"/>
      <c r="UCI10" s="6"/>
      <c r="UCJ10" s="5"/>
      <c r="UCM10" s="12"/>
      <c r="UCN10" s="12"/>
      <c r="UCQ10" s="6"/>
      <c r="UCR10" s="5"/>
      <c r="UCU10" s="12"/>
      <c r="UCV10" s="12"/>
      <c r="UCY10" s="6"/>
      <c r="UCZ10" s="5"/>
      <c r="UDC10" s="12"/>
      <c r="UDD10" s="12"/>
      <c r="UDG10" s="6"/>
      <c r="UDH10" s="5"/>
      <c r="UDK10" s="12"/>
      <c r="UDL10" s="12"/>
      <c r="UDO10" s="6"/>
      <c r="UDP10" s="5"/>
      <c r="UDS10" s="12"/>
      <c r="UDT10" s="12"/>
      <c r="UDW10" s="6"/>
      <c r="UDX10" s="5"/>
      <c r="UEA10" s="12"/>
      <c r="UEB10" s="12"/>
      <c r="UEE10" s="6"/>
      <c r="UEF10" s="5"/>
      <c r="UEI10" s="12"/>
      <c r="UEJ10" s="12"/>
      <c r="UEM10" s="6"/>
      <c r="UEN10" s="5"/>
      <c r="UEQ10" s="12"/>
      <c r="UER10" s="12"/>
      <c r="UEU10" s="6"/>
      <c r="UEV10" s="5"/>
      <c r="UEY10" s="12"/>
      <c r="UEZ10" s="12"/>
      <c r="UFC10" s="6"/>
      <c r="UFD10" s="5"/>
      <c r="UFG10" s="12"/>
      <c r="UFH10" s="12"/>
      <c r="UFK10" s="6"/>
      <c r="UFL10" s="5"/>
      <c r="UFO10" s="12"/>
      <c r="UFP10" s="12"/>
      <c r="UFS10" s="6"/>
      <c r="UFT10" s="5"/>
      <c r="UFW10" s="12"/>
      <c r="UFX10" s="12"/>
      <c r="UGA10" s="6"/>
      <c r="UGB10" s="5"/>
      <c r="UGE10" s="12"/>
      <c r="UGF10" s="12"/>
      <c r="UGI10" s="6"/>
      <c r="UGJ10" s="5"/>
      <c r="UGM10" s="12"/>
      <c r="UGN10" s="12"/>
      <c r="UGQ10" s="6"/>
      <c r="UGR10" s="5"/>
      <c r="UGU10" s="12"/>
      <c r="UGV10" s="12"/>
      <c r="UGY10" s="6"/>
      <c r="UGZ10" s="5"/>
      <c r="UHC10" s="12"/>
      <c r="UHD10" s="12"/>
      <c r="UHG10" s="6"/>
      <c r="UHH10" s="5"/>
      <c r="UHK10" s="12"/>
      <c r="UHL10" s="12"/>
      <c r="UHO10" s="6"/>
      <c r="UHP10" s="5"/>
      <c r="UHS10" s="12"/>
      <c r="UHT10" s="12"/>
      <c r="UHW10" s="6"/>
      <c r="UHX10" s="5"/>
      <c r="UIA10" s="12"/>
      <c r="UIB10" s="12"/>
      <c r="UIE10" s="6"/>
      <c r="UIF10" s="5"/>
      <c r="UII10" s="12"/>
      <c r="UIJ10" s="12"/>
      <c r="UIM10" s="6"/>
      <c r="UIN10" s="5"/>
      <c r="UIQ10" s="12"/>
      <c r="UIR10" s="12"/>
      <c r="UIU10" s="6"/>
      <c r="UIV10" s="5"/>
      <c r="UIY10" s="12"/>
      <c r="UIZ10" s="12"/>
      <c r="UJC10" s="6"/>
      <c r="UJD10" s="5"/>
      <c r="UJG10" s="12"/>
      <c r="UJH10" s="12"/>
      <c r="UJK10" s="6"/>
      <c r="UJL10" s="5"/>
      <c r="UJO10" s="12"/>
      <c r="UJP10" s="12"/>
      <c r="UJS10" s="6"/>
      <c r="UJT10" s="5"/>
      <c r="UJW10" s="12"/>
      <c r="UJX10" s="12"/>
      <c r="UKA10" s="6"/>
      <c r="UKB10" s="5"/>
      <c r="UKE10" s="12"/>
      <c r="UKF10" s="12"/>
      <c r="UKI10" s="6"/>
      <c r="UKJ10" s="5"/>
      <c r="UKM10" s="12"/>
      <c r="UKN10" s="12"/>
      <c r="UKQ10" s="6"/>
      <c r="UKR10" s="5"/>
      <c r="UKU10" s="12"/>
      <c r="UKV10" s="12"/>
      <c r="UKY10" s="6"/>
      <c r="UKZ10" s="5"/>
      <c r="ULC10" s="12"/>
      <c r="ULD10" s="12"/>
      <c r="ULG10" s="6"/>
      <c r="ULH10" s="5"/>
      <c r="ULK10" s="12"/>
      <c r="ULL10" s="12"/>
      <c r="ULO10" s="6"/>
      <c r="ULP10" s="5"/>
      <c r="ULS10" s="12"/>
      <c r="ULT10" s="12"/>
      <c r="ULW10" s="6"/>
      <c r="ULX10" s="5"/>
      <c r="UMA10" s="12"/>
      <c r="UMB10" s="12"/>
      <c r="UME10" s="6"/>
      <c r="UMF10" s="5"/>
      <c r="UMI10" s="12"/>
      <c r="UMJ10" s="12"/>
      <c r="UMM10" s="6"/>
      <c r="UMN10" s="5"/>
      <c r="UMQ10" s="12"/>
      <c r="UMR10" s="12"/>
      <c r="UMU10" s="6"/>
      <c r="UMV10" s="5"/>
      <c r="UMY10" s="12"/>
      <c r="UMZ10" s="12"/>
      <c r="UNC10" s="6"/>
      <c r="UND10" s="5"/>
      <c r="UNG10" s="12"/>
      <c r="UNH10" s="12"/>
      <c r="UNK10" s="6"/>
      <c r="UNL10" s="5"/>
      <c r="UNO10" s="12"/>
      <c r="UNP10" s="12"/>
      <c r="UNS10" s="6"/>
      <c r="UNT10" s="5"/>
      <c r="UNW10" s="12"/>
      <c r="UNX10" s="12"/>
      <c r="UOA10" s="6"/>
      <c r="UOB10" s="5"/>
      <c r="UOE10" s="12"/>
      <c r="UOF10" s="12"/>
      <c r="UOI10" s="6"/>
      <c r="UOJ10" s="5"/>
      <c r="UOM10" s="12"/>
      <c r="UON10" s="12"/>
      <c r="UOQ10" s="6"/>
      <c r="UOR10" s="5"/>
      <c r="UOU10" s="12"/>
      <c r="UOV10" s="12"/>
      <c r="UOY10" s="6"/>
      <c r="UOZ10" s="5"/>
      <c r="UPC10" s="12"/>
      <c r="UPD10" s="12"/>
      <c r="UPG10" s="6"/>
      <c r="UPH10" s="5"/>
      <c r="UPK10" s="12"/>
      <c r="UPL10" s="12"/>
      <c r="UPO10" s="6"/>
      <c r="UPP10" s="5"/>
      <c r="UPS10" s="12"/>
      <c r="UPT10" s="12"/>
      <c r="UPW10" s="6"/>
      <c r="UPX10" s="5"/>
      <c r="UQA10" s="12"/>
      <c r="UQB10" s="12"/>
      <c r="UQE10" s="6"/>
      <c r="UQF10" s="5"/>
      <c r="UQI10" s="12"/>
      <c r="UQJ10" s="12"/>
      <c r="UQM10" s="6"/>
      <c r="UQN10" s="5"/>
      <c r="UQQ10" s="12"/>
      <c r="UQR10" s="12"/>
      <c r="UQU10" s="6"/>
      <c r="UQV10" s="5"/>
      <c r="UQY10" s="12"/>
      <c r="UQZ10" s="12"/>
      <c r="URC10" s="6"/>
      <c r="URD10" s="5"/>
      <c r="URG10" s="12"/>
      <c r="URH10" s="12"/>
      <c r="URK10" s="6"/>
      <c r="URL10" s="5"/>
      <c r="URO10" s="12"/>
      <c r="URP10" s="12"/>
      <c r="URS10" s="6"/>
      <c r="URT10" s="5"/>
      <c r="URW10" s="12"/>
      <c r="URX10" s="12"/>
      <c r="USA10" s="6"/>
      <c r="USB10" s="5"/>
      <c r="USE10" s="12"/>
      <c r="USF10" s="12"/>
      <c r="USI10" s="6"/>
      <c r="USJ10" s="5"/>
      <c r="USM10" s="12"/>
      <c r="USN10" s="12"/>
      <c r="USQ10" s="6"/>
      <c r="USR10" s="5"/>
      <c r="USU10" s="12"/>
      <c r="USV10" s="12"/>
      <c r="USY10" s="6"/>
      <c r="USZ10" s="5"/>
      <c r="UTC10" s="12"/>
      <c r="UTD10" s="12"/>
      <c r="UTG10" s="6"/>
      <c r="UTH10" s="5"/>
      <c r="UTK10" s="12"/>
      <c r="UTL10" s="12"/>
      <c r="UTO10" s="6"/>
      <c r="UTP10" s="5"/>
      <c r="UTS10" s="12"/>
      <c r="UTT10" s="12"/>
      <c r="UTW10" s="6"/>
      <c r="UTX10" s="5"/>
      <c r="UUA10" s="12"/>
      <c r="UUB10" s="12"/>
      <c r="UUE10" s="6"/>
      <c r="UUF10" s="5"/>
      <c r="UUI10" s="12"/>
      <c r="UUJ10" s="12"/>
      <c r="UUM10" s="6"/>
      <c r="UUN10" s="5"/>
      <c r="UUQ10" s="12"/>
      <c r="UUR10" s="12"/>
      <c r="UUU10" s="6"/>
      <c r="UUV10" s="5"/>
      <c r="UUY10" s="12"/>
      <c r="UUZ10" s="12"/>
      <c r="UVC10" s="6"/>
      <c r="UVD10" s="5"/>
      <c r="UVG10" s="12"/>
      <c r="UVH10" s="12"/>
      <c r="UVK10" s="6"/>
      <c r="UVL10" s="5"/>
      <c r="UVO10" s="12"/>
      <c r="UVP10" s="12"/>
      <c r="UVS10" s="6"/>
      <c r="UVT10" s="5"/>
      <c r="UVW10" s="12"/>
      <c r="UVX10" s="12"/>
      <c r="UWA10" s="6"/>
      <c r="UWB10" s="5"/>
      <c r="UWE10" s="12"/>
      <c r="UWF10" s="12"/>
      <c r="UWI10" s="6"/>
      <c r="UWJ10" s="5"/>
      <c r="UWM10" s="12"/>
      <c r="UWN10" s="12"/>
      <c r="UWQ10" s="6"/>
      <c r="UWR10" s="5"/>
      <c r="UWU10" s="12"/>
      <c r="UWV10" s="12"/>
      <c r="UWY10" s="6"/>
      <c r="UWZ10" s="5"/>
      <c r="UXC10" s="12"/>
      <c r="UXD10" s="12"/>
      <c r="UXG10" s="6"/>
      <c r="UXH10" s="5"/>
      <c r="UXK10" s="12"/>
      <c r="UXL10" s="12"/>
      <c r="UXO10" s="6"/>
      <c r="UXP10" s="5"/>
      <c r="UXS10" s="12"/>
      <c r="UXT10" s="12"/>
      <c r="UXW10" s="6"/>
      <c r="UXX10" s="5"/>
      <c r="UYA10" s="12"/>
      <c r="UYB10" s="12"/>
      <c r="UYE10" s="6"/>
      <c r="UYF10" s="5"/>
      <c r="UYI10" s="12"/>
      <c r="UYJ10" s="12"/>
      <c r="UYM10" s="6"/>
      <c r="UYN10" s="5"/>
      <c r="UYQ10" s="12"/>
      <c r="UYR10" s="12"/>
      <c r="UYU10" s="6"/>
      <c r="UYV10" s="5"/>
      <c r="UYY10" s="12"/>
      <c r="UYZ10" s="12"/>
      <c r="UZC10" s="6"/>
      <c r="UZD10" s="5"/>
      <c r="UZG10" s="12"/>
      <c r="UZH10" s="12"/>
      <c r="UZK10" s="6"/>
      <c r="UZL10" s="5"/>
      <c r="UZO10" s="12"/>
      <c r="UZP10" s="12"/>
      <c r="UZS10" s="6"/>
      <c r="UZT10" s="5"/>
      <c r="UZW10" s="12"/>
      <c r="UZX10" s="12"/>
      <c r="VAA10" s="6"/>
      <c r="VAB10" s="5"/>
      <c r="VAE10" s="12"/>
      <c r="VAF10" s="12"/>
      <c r="VAI10" s="6"/>
      <c r="VAJ10" s="5"/>
      <c r="VAM10" s="12"/>
      <c r="VAN10" s="12"/>
      <c r="VAQ10" s="6"/>
      <c r="VAR10" s="5"/>
      <c r="VAU10" s="12"/>
      <c r="VAV10" s="12"/>
      <c r="VAY10" s="6"/>
      <c r="VAZ10" s="5"/>
      <c r="VBC10" s="12"/>
      <c r="VBD10" s="12"/>
      <c r="VBG10" s="6"/>
      <c r="VBH10" s="5"/>
      <c r="VBK10" s="12"/>
      <c r="VBL10" s="12"/>
      <c r="VBO10" s="6"/>
      <c r="VBP10" s="5"/>
      <c r="VBS10" s="12"/>
      <c r="VBT10" s="12"/>
      <c r="VBW10" s="6"/>
      <c r="VBX10" s="5"/>
      <c r="VCA10" s="12"/>
      <c r="VCB10" s="12"/>
      <c r="VCE10" s="6"/>
      <c r="VCF10" s="5"/>
      <c r="VCI10" s="12"/>
      <c r="VCJ10" s="12"/>
      <c r="VCM10" s="6"/>
      <c r="VCN10" s="5"/>
      <c r="VCQ10" s="12"/>
      <c r="VCR10" s="12"/>
      <c r="VCU10" s="6"/>
      <c r="VCV10" s="5"/>
      <c r="VCY10" s="12"/>
      <c r="VCZ10" s="12"/>
      <c r="VDC10" s="6"/>
      <c r="VDD10" s="5"/>
      <c r="VDG10" s="12"/>
      <c r="VDH10" s="12"/>
      <c r="VDK10" s="6"/>
      <c r="VDL10" s="5"/>
      <c r="VDO10" s="12"/>
      <c r="VDP10" s="12"/>
      <c r="VDS10" s="6"/>
      <c r="VDT10" s="5"/>
      <c r="VDW10" s="12"/>
      <c r="VDX10" s="12"/>
      <c r="VEA10" s="6"/>
      <c r="VEB10" s="5"/>
      <c r="VEE10" s="12"/>
      <c r="VEF10" s="12"/>
      <c r="VEI10" s="6"/>
      <c r="VEJ10" s="5"/>
      <c r="VEM10" s="12"/>
      <c r="VEN10" s="12"/>
      <c r="VEQ10" s="6"/>
      <c r="VER10" s="5"/>
      <c r="VEU10" s="12"/>
      <c r="VEV10" s="12"/>
      <c r="VEY10" s="6"/>
      <c r="VEZ10" s="5"/>
      <c r="VFC10" s="12"/>
      <c r="VFD10" s="12"/>
      <c r="VFG10" s="6"/>
      <c r="VFH10" s="5"/>
      <c r="VFK10" s="12"/>
      <c r="VFL10" s="12"/>
      <c r="VFO10" s="6"/>
      <c r="VFP10" s="5"/>
      <c r="VFS10" s="12"/>
      <c r="VFT10" s="12"/>
      <c r="VFW10" s="6"/>
      <c r="VFX10" s="5"/>
      <c r="VGA10" s="12"/>
      <c r="VGB10" s="12"/>
      <c r="VGE10" s="6"/>
      <c r="VGF10" s="5"/>
      <c r="VGI10" s="12"/>
      <c r="VGJ10" s="12"/>
      <c r="VGM10" s="6"/>
      <c r="VGN10" s="5"/>
      <c r="VGQ10" s="12"/>
      <c r="VGR10" s="12"/>
      <c r="VGU10" s="6"/>
      <c r="VGV10" s="5"/>
      <c r="VGY10" s="12"/>
      <c r="VGZ10" s="12"/>
      <c r="VHC10" s="6"/>
      <c r="VHD10" s="5"/>
      <c r="VHG10" s="12"/>
      <c r="VHH10" s="12"/>
      <c r="VHK10" s="6"/>
      <c r="VHL10" s="5"/>
      <c r="VHO10" s="12"/>
      <c r="VHP10" s="12"/>
      <c r="VHS10" s="6"/>
      <c r="VHT10" s="5"/>
      <c r="VHW10" s="12"/>
      <c r="VHX10" s="12"/>
      <c r="VIA10" s="6"/>
      <c r="VIB10" s="5"/>
      <c r="VIE10" s="12"/>
      <c r="VIF10" s="12"/>
      <c r="VII10" s="6"/>
      <c r="VIJ10" s="5"/>
      <c r="VIM10" s="12"/>
      <c r="VIN10" s="12"/>
      <c r="VIQ10" s="6"/>
      <c r="VIR10" s="5"/>
      <c r="VIU10" s="12"/>
      <c r="VIV10" s="12"/>
      <c r="VIY10" s="6"/>
      <c r="VIZ10" s="5"/>
      <c r="VJC10" s="12"/>
      <c r="VJD10" s="12"/>
      <c r="VJG10" s="6"/>
      <c r="VJH10" s="5"/>
      <c r="VJK10" s="12"/>
      <c r="VJL10" s="12"/>
      <c r="VJO10" s="6"/>
      <c r="VJP10" s="5"/>
      <c r="VJS10" s="12"/>
      <c r="VJT10" s="12"/>
      <c r="VJW10" s="6"/>
      <c r="VJX10" s="5"/>
      <c r="VKA10" s="12"/>
      <c r="VKB10" s="12"/>
      <c r="VKE10" s="6"/>
      <c r="VKF10" s="5"/>
      <c r="VKI10" s="12"/>
      <c r="VKJ10" s="12"/>
      <c r="VKM10" s="6"/>
      <c r="VKN10" s="5"/>
      <c r="VKQ10" s="12"/>
      <c r="VKR10" s="12"/>
      <c r="VKU10" s="6"/>
      <c r="VKV10" s="5"/>
      <c r="VKY10" s="12"/>
      <c r="VKZ10" s="12"/>
      <c r="VLC10" s="6"/>
      <c r="VLD10" s="5"/>
      <c r="VLG10" s="12"/>
      <c r="VLH10" s="12"/>
      <c r="VLK10" s="6"/>
      <c r="VLL10" s="5"/>
      <c r="VLO10" s="12"/>
      <c r="VLP10" s="12"/>
      <c r="VLS10" s="6"/>
      <c r="VLT10" s="5"/>
      <c r="VLW10" s="12"/>
      <c r="VLX10" s="12"/>
      <c r="VMA10" s="6"/>
      <c r="VMB10" s="5"/>
      <c r="VME10" s="12"/>
      <c r="VMF10" s="12"/>
      <c r="VMI10" s="6"/>
      <c r="VMJ10" s="5"/>
      <c r="VMM10" s="12"/>
      <c r="VMN10" s="12"/>
      <c r="VMQ10" s="6"/>
      <c r="VMR10" s="5"/>
      <c r="VMU10" s="12"/>
      <c r="VMV10" s="12"/>
      <c r="VMY10" s="6"/>
      <c r="VMZ10" s="5"/>
      <c r="VNC10" s="12"/>
      <c r="VND10" s="12"/>
      <c r="VNG10" s="6"/>
      <c r="VNH10" s="5"/>
      <c r="VNK10" s="12"/>
      <c r="VNL10" s="12"/>
      <c r="VNO10" s="6"/>
      <c r="VNP10" s="5"/>
      <c r="VNS10" s="12"/>
      <c r="VNT10" s="12"/>
      <c r="VNW10" s="6"/>
      <c r="VNX10" s="5"/>
      <c r="VOA10" s="12"/>
      <c r="VOB10" s="12"/>
      <c r="VOE10" s="6"/>
      <c r="VOF10" s="5"/>
      <c r="VOI10" s="12"/>
      <c r="VOJ10" s="12"/>
      <c r="VOM10" s="6"/>
      <c r="VON10" s="5"/>
      <c r="VOQ10" s="12"/>
      <c r="VOR10" s="12"/>
      <c r="VOU10" s="6"/>
      <c r="VOV10" s="5"/>
      <c r="VOY10" s="12"/>
      <c r="VOZ10" s="12"/>
      <c r="VPC10" s="6"/>
      <c r="VPD10" s="5"/>
      <c r="VPG10" s="12"/>
      <c r="VPH10" s="12"/>
      <c r="VPK10" s="6"/>
      <c r="VPL10" s="5"/>
      <c r="VPO10" s="12"/>
      <c r="VPP10" s="12"/>
      <c r="VPS10" s="6"/>
      <c r="VPT10" s="5"/>
      <c r="VPW10" s="12"/>
      <c r="VPX10" s="12"/>
      <c r="VQA10" s="6"/>
      <c r="VQB10" s="5"/>
      <c r="VQE10" s="12"/>
      <c r="VQF10" s="12"/>
      <c r="VQI10" s="6"/>
      <c r="VQJ10" s="5"/>
      <c r="VQM10" s="12"/>
      <c r="VQN10" s="12"/>
      <c r="VQQ10" s="6"/>
      <c r="VQR10" s="5"/>
      <c r="VQU10" s="12"/>
      <c r="VQV10" s="12"/>
      <c r="VQY10" s="6"/>
      <c r="VQZ10" s="5"/>
      <c r="VRC10" s="12"/>
      <c r="VRD10" s="12"/>
      <c r="VRG10" s="6"/>
      <c r="VRH10" s="5"/>
      <c r="VRK10" s="12"/>
      <c r="VRL10" s="12"/>
      <c r="VRO10" s="6"/>
      <c r="VRP10" s="5"/>
      <c r="VRS10" s="12"/>
      <c r="VRT10" s="12"/>
      <c r="VRW10" s="6"/>
      <c r="VRX10" s="5"/>
      <c r="VSA10" s="12"/>
      <c r="VSB10" s="12"/>
      <c r="VSE10" s="6"/>
      <c r="VSF10" s="5"/>
      <c r="VSI10" s="12"/>
      <c r="VSJ10" s="12"/>
      <c r="VSM10" s="6"/>
      <c r="VSN10" s="5"/>
      <c r="VSQ10" s="12"/>
      <c r="VSR10" s="12"/>
      <c r="VSU10" s="6"/>
      <c r="VSV10" s="5"/>
      <c r="VSY10" s="12"/>
      <c r="VSZ10" s="12"/>
      <c r="VTC10" s="6"/>
      <c r="VTD10" s="5"/>
      <c r="VTG10" s="12"/>
      <c r="VTH10" s="12"/>
      <c r="VTK10" s="6"/>
      <c r="VTL10" s="5"/>
      <c r="VTO10" s="12"/>
      <c r="VTP10" s="12"/>
      <c r="VTS10" s="6"/>
      <c r="VTT10" s="5"/>
      <c r="VTW10" s="12"/>
      <c r="VTX10" s="12"/>
      <c r="VUA10" s="6"/>
      <c r="VUB10" s="5"/>
      <c r="VUE10" s="12"/>
      <c r="VUF10" s="12"/>
      <c r="VUI10" s="6"/>
      <c r="VUJ10" s="5"/>
      <c r="VUM10" s="12"/>
      <c r="VUN10" s="12"/>
      <c r="VUQ10" s="6"/>
      <c r="VUR10" s="5"/>
      <c r="VUU10" s="12"/>
      <c r="VUV10" s="12"/>
      <c r="VUY10" s="6"/>
      <c r="VUZ10" s="5"/>
      <c r="VVC10" s="12"/>
      <c r="VVD10" s="12"/>
      <c r="VVG10" s="6"/>
      <c r="VVH10" s="5"/>
      <c r="VVK10" s="12"/>
      <c r="VVL10" s="12"/>
      <c r="VVO10" s="6"/>
      <c r="VVP10" s="5"/>
      <c r="VVS10" s="12"/>
      <c r="VVT10" s="12"/>
      <c r="VVW10" s="6"/>
      <c r="VVX10" s="5"/>
      <c r="VWA10" s="12"/>
      <c r="VWB10" s="12"/>
      <c r="VWE10" s="6"/>
      <c r="VWF10" s="5"/>
      <c r="VWI10" s="12"/>
      <c r="VWJ10" s="12"/>
      <c r="VWM10" s="6"/>
      <c r="VWN10" s="5"/>
      <c r="VWQ10" s="12"/>
      <c r="VWR10" s="12"/>
      <c r="VWU10" s="6"/>
      <c r="VWV10" s="5"/>
      <c r="VWY10" s="12"/>
      <c r="VWZ10" s="12"/>
      <c r="VXC10" s="6"/>
      <c r="VXD10" s="5"/>
      <c r="VXG10" s="12"/>
      <c r="VXH10" s="12"/>
      <c r="VXK10" s="6"/>
      <c r="VXL10" s="5"/>
      <c r="VXO10" s="12"/>
      <c r="VXP10" s="12"/>
      <c r="VXS10" s="6"/>
      <c r="VXT10" s="5"/>
      <c r="VXW10" s="12"/>
      <c r="VXX10" s="12"/>
      <c r="VYA10" s="6"/>
      <c r="VYB10" s="5"/>
      <c r="VYE10" s="12"/>
      <c r="VYF10" s="12"/>
      <c r="VYI10" s="6"/>
      <c r="VYJ10" s="5"/>
      <c r="VYM10" s="12"/>
      <c r="VYN10" s="12"/>
      <c r="VYQ10" s="6"/>
      <c r="VYR10" s="5"/>
      <c r="VYU10" s="12"/>
      <c r="VYV10" s="12"/>
      <c r="VYY10" s="6"/>
      <c r="VYZ10" s="5"/>
      <c r="VZC10" s="12"/>
      <c r="VZD10" s="12"/>
      <c r="VZG10" s="6"/>
      <c r="VZH10" s="5"/>
      <c r="VZK10" s="12"/>
      <c r="VZL10" s="12"/>
      <c r="VZO10" s="6"/>
      <c r="VZP10" s="5"/>
      <c r="VZS10" s="12"/>
      <c r="VZT10" s="12"/>
      <c r="VZW10" s="6"/>
      <c r="VZX10" s="5"/>
      <c r="WAA10" s="12"/>
      <c r="WAB10" s="12"/>
      <c r="WAE10" s="6"/>
      <c r="WAF10" s="5"/>
      <c r="WAI10" s="12"/>
      <c r="WAJ10" s="12"/>
      <c r="WAM10" s="6"/>
      <c r="WAN10" s="5"/>
      <c r="WAQ10" s="12"/>
      <c r="WAR10" s="12"/>
      <c r="WAU10" s="6"/>
      <c r="WAV10" s="5"/>
      <c r="WAY10" s="12"/>
      <c r="WAZ10" s="12"/>
      <c r="WBC10" s="6"/>
      <c r="WBD10" s="5"/>
      <c r="WBG10" s="12"/>
      <c r="WBH10" s="12"/>
      <c r="WBK10" s="6"/>
      <c r="WBL10" s="5"/>
      <c r="WBO10" s="12"/>
      <c r="WBP10" s="12"/>
      <c r="WBS10" s="6"/>
      <c r="WBT10" s="5"/>
      <c r="WBW10" s="12"/>
      <c r="WBX10" s="12"/>
      <c r="WCA10" s="6"/>
      <c r="WCB10" s="5"/>
      <c r="WCE10" s="12"/>
      <c r="WCF10" s="12"/>
      <c r="WCI10" s="6"/>
      <c r="WCJ10" s="5"/>
      <c r="WCM10" s="12"/>
      <c r="WCN10" s="12"/>
      <c r="WCQ10" s="6"/>
      <c r="WCR10" s="5"/>
      <c r="WCU10" s="12"/>
      <c r="WCV10" s="12"/>
      <c r="WCY10" s="6"/>
      <c r="WCZ10" s="5"/>
      <c r="WDC10" s="12"/>
      <c r="WDD10" s="12"/>
      <c r="WDG10" s="6"/>
      <c r="WDH10" s="5"/>
      <c r="WDK10" s="12"/>
      <c r="WDL10" s="12"/>
      <c r="WDO10" s="6"/>
      <c r="WDP10" s="5"/>
      <c r="WDS10" s="12"/>
      <c r="WDT10" s="12"/>
      <c r="WDW10" s="6"/>
      <c r="WDX10" s="5"/>
      <c r="WEA10" s="12"/>
      <c r="WEB10" s="12"/>
      <c r="WEE10" s="6"/>
      <c r="WEF10" s="5"/>
      <c r="WEI10" s="12"/>
      <c r="WEJ10" s="12"/>
      <c r="WEM10" s="6"/>
      <c r="WEN10" s="5"/>
      <c r="WEQ10" s="12"/>
      <c r="WER10" s="12"/>
      <c r="WEU10" s="6"/>
      <c r="WEV10" s="5"/>
      <c r="WEY10" s="12"/>
      <c r="WEZ10" s="12"/>
      <c r="WFC10" s="6"/>
      <c r="WFD10" s="5"/>
      <c r="WFG10" s="12"/>
      <c r="WFH10" s="12"/>
      <c r="WFK10" s="6"/>
      <c r="WFL10" s="5"/>
      <c r="WFO10" s="12"/>
      <c r="WFP10" s="12"/>
      <c r="WFS10" s="6"/>
      <c r="WFT10" s="5"/>
      <c r="WFW10" s="12"/>
      <c r="WFX10" s="12"/>
      <c r="WGA10" s="6"/>
      <c r="WGB10" s="5"/>
      <c r="WGE10" s="12"/>
      <c r="WGF10" s="12"/>
      <c r="WGI10" s="6"/>
      <c r="WGJ10" s="5"/>
      <c r="WGM10" s="12"/>
      <c r="WGN10" s="12"/>
      <c r="WGQ10" s="6"/>
      <c r="WGR10" s="5"/>
      <c r="WGU10" s="12"/>
      <c r="WGV10" s="12"/>
      <c r="WGY10" s="6"/>
      <c r="WGZ10" s="5"/>
      <c r="WHC10" s="12"/>
      <c r="WHD10" s="12"/>
      <c r="WHG10" s="6"/>
      <c r="WHH10" s="5"/>
      <c r="WHK10" s="12"/>
      <c r="WHL10" s="12"/>
      <c r="WHO10" s="6"/>
      <c r="WHP10" s="5"/>
      <c r="WHS10" s="12"/>
      <c r="WHT10" s="12"/>
      <c r="WHW10" s="6"/>
      <c r="WHX10" s="5"/>
      <c r="WIA10" s="12"/>
      <c r="WIB10" s="12"/>
      <c r="WIE10" s="6"/>
      <c r="WIF10" s="5"/>
      <c r="WII10" s="12"/>
      <c r="WIJ10" s="12"/>
      <c r="WIM10" s="6"/>
      <c r="WIN10" s="5"/>
      <c r="WIQ10" s="12"/>
      <c r="WIR10" s="12"/>
      <c r="WIU10" s="6"/>
      <c r="WIV10" s="5"/>
      <c r="WIY10" s="12"/>
      <c r="WIZ10" s="12"/>
      <c r="WJC10" s="6"/>
      <c r="WJD10" s="5"/>
      <c r="WJG10" s="12"/>
      <c r="WJH10" s="12"/>
      <c r="WJK10" s="6"/>
      <c r="WJL10" s="5"/>
      <c r="WJO10" s="12"/>
      <c r="WJP10" s="12"/>
      <c r="WJS10" s="6"/>
      <c r="WJT10" s="5"/>
      <c r="WJW10" s="12"/>
      <c r="WJX10" s="12"/>
      <c r="WKA10" s="6"/>
      <c r="WKB10" s="5"/>
      <c r="WKE10" s="12"/>
      <c r="WKF10" s="12"/>
      <c r="WKI10" s="6"/>
      <c r="WKJ10" s="5"/>
      <c r="WKM10" s="12"/>
      <c r="WKN10" s="12"/>
      <c r="WKQ10" s="6"/>
      <c r="WKR10" s="5"/>
      <c r="WKU10" s="12"/>
      <c r="WKV10" s="12"/>
      <c r="WKY10" s="6"/>
      <c r="WKZ10" s="5"/>
      <c r="WLC10" s="12"/>
      <c r="WLD10" s="12"/>
      <c r="WLG10" s="6"/>
      <c r="WLH10" s="5"/>
      <c r="WLK10" s="12"/>
      <c r="WLL10" s="12"/>
      <c r="WLO10" s="6"/>
      <c r="WLP10" s="5"/>
      <c r="WLS10" s="12"/>
      <c r="WLT10" s="12"/>
      <c r="WLW10" s="6"/>
      <c r="WLX10" s="5"/>
      <c r="WMA10" s="12"/>
      <c r="WMB10" s="12"/>
      <c r="WME10" s="6"/>
      <c r="WMF10" s="5"/>
      <c r="WMI10" s="12"/>
      <c r="WMJ10" s="12"/>
      <c r="WMM10" s="6"/>
      <c r="WMN10" s="5"/>
      <c r="WMQ10" s="12"/>
      <c r="WMR10" s="12"/>
      <c r="WMU10" s="6"/>
      <c r="WMV10" s="5"/>
      <c r="WMY10" s="12"/>
      <c r="WMZ10" s="12"/>
      <c r="WNC10" s="6"/>
      <c r="WND10" s="5"/>
      <c r="WNG10" s="12"/>
      <c r="WNH10" s="12"/>
      <c r="WNK10" s="6"/>
      <c r="WNL10" s="5"/>
      <c r="WNO10" s="12"/>
      <c r="WNP10" s="12"/>
      <c r="WNS10" s="6"/>
      <c r="WNT10" s="5"/>
      <c r="WNW10" s="12"/>
      <c r="WNX10" s="12"/>
      <c r="WOA10" s="6"/>
      <c r="WOB10" s="5"/>
      <c r="WOE10" s="12"/>
      <c r="WOF10" s="12"/>
      <c r="WOI10" s="6"/>
      <c r="WOJ10" s="5"/>
      <c r="WOM10" s="12"/>
      <c r="WON10" s="12"/>
      <c r="WOQ10" s="6"/>
      <c r="WOR10" s="5"/>
      <c r="WOU10" s="12"/>
      <c r="WOV10" s="12"/>
      <c r="WOY10" s="6"/>
      <c r="WOZ10" s="5"/>
      <c r="WPC10" s="12"/>
      <c r="WPD10" s="12"/>
      <c r="WPG10" s="6"/>
      <c r="WPH10" s="5"/>
      <c r="WPK10" s="12"/>
      <c r="WPL10" s="12"/>
      <c r="WPO10" s="6"/>
      <c r="WPP10" s="5"/>
      <c r="WPS10" s="12"/>
      <c r="WPT10" s="12"/>
      <c r="WPW10" s="6"/>
      <c r="WPX10" s="5"/>
      <c r="WQA10" s="12"/>
      <c r="WQB10" s="12"/>
      <c r="WQE10" s="6"/>
      <c r="WQF10" s="5"/>
      <c r="WQI10" s="12"/>
      <c r="WQJ10" s="12"/>
      <c r="WQM10" s="6"/>
      <c r="WQN10" s="5"/>
      <c r="WQQ10" s="12"/>
      <c r="WQR10" s="12"/>
      <c r="WQU10" s="6"/>
      <c r="WQV10" s="5"/>
      <c r="WQY10" s="12"/>
      <c r="WQZ10" s="12"/>
      <c r="WRC10" s="6"/>
      <c r="WRD10" s="5"/>
      <c r="WRG10" s="12"/>
      <c r="WRH10" s="12"/>
      <c r="WRK10" s="6"/>
      <c r="WRL10" s="5"/>
      <c r="WRO10" s="12"/>
      <c r="WRP10" s="12"/>
      <c r="WRS10" s="6"/>
      <c r="WRT10" s="5"/>
      <c r="WRW10" s="12"/>
      <c r="WRX10" s="12"/>
      <c r="WSA10" s="6"/>
      <c r="WSB10" s="5"/>
      <c r="WSE10" s="12"/>
      <c r="WSF10" s="12"/>
      <c r="WSI10" s="6"/>
      <c r="WSJ10" s="5"/>
      <c r="WSM10" s="12"/>
      <c r="WSN10" s="12"/>
      <c r="WSQ10" s="6"/>
      <c r="WSR10" s="5"/>
      <c r="WSU10" s="12"/>
      <c r="WSV10" s="12"/>
      <c r="WSY10" s="6"/>
      <c r="WSZ10" s="5"/>
      <c r="WTC10" s="12"/>
      <c r="WTD10" s="12"/>
      <c r="WTG10" s="6"/>
      <c r="WTH10" s="5"/>
      <c r="WTK10" s="12"/>
      <c r="WTL10" s="12"/>
      <c r="WTO10" s="6"/>
      <c r="WTP10" s="5"/>
      <c r="WTS10" s="12"/>
      <c r="WTT10" s="12"/>
      <c r="WTW10" s="6"/>
      <c r="WTX10" s="5"/>
      <c r="WUA10" s="12"/>
      <c r="WUB10" s="12"/>
      <c r="WUE10" s="6"/>
      <c r="WUF10" s="5"/>
      <c r="WUI10" s="12"/>
      <c r="WUJ10" s="12"/>
      <c r="WUM10" s="6"/>
      <c r="WUN10" s="5"/>
      <c r="WUQ10" s="12"/>
      <c r="WUR10" s="12"/>
      <c r="WUU10" s="6"/>
      <c r="WUV10" s="5"/>
      <c r="WUY10" s="12"/>
      <c r="WUZ10" s="12"/>
      <c r="WVC10" s="6"/>
      <c r="WVD10" s="5"/>
      <c r="WVG10" s="12"/>
      <c r="WVH10" s="12"/>
      <c r="WVK10" s="6"/>
      <c r="WVL10" s="5"/>
      <c r="WVO10" s="12"/>
      <c r="WVP10" s="12"/>
      <c r="WVS10" s="6"/>
      <c r="WVT10" s="5"/>
      <c r="WVW10" s="12"/>
      <c r="WVX10" s="12"/>
      <c r="WWA10" s="6"/>
      <c r="WWB10" s="5"/>
      <c r="WWE10" s="12"/>
      <c r="WWF10" s="12"/>
      <c r="WWI10" s="6"/>
      <c r="WWJ10" s="5"/>
      <c r="WWM10" s="12"/>
      <c r="WWN10" s="12"/>
      <c r="WWQ10" s="6"/>
      <c r="WWR10" s="5"/>
      <c r="WWU10" s="12"/>
      <c r="WWV10" s="12"/>
      <c r="WWY10" s="6"/>
      <c r="WWZ10" s="5"/>
      <c r="WXC10" s="12"/>
      <c r="WXD10" s="12"/>
      <c r="WXG10" s="6"/>
      <c r="WXH10" s="5"/>
      <c r="WXK10" s="12"/>
      <c r="WXL10" s="12"/>
      <c r="WXO10" s="6"/>
      <c r="WXP10" s="5"/>
      <c r="WXS10" s="12"/>
      <c r="WXT10" s="12"/>
      <c r="WXW10" s="6"/>
      <c r="WXX10" s="5"/>
      <c r="WYA10" s="12"/>
      <c r="WYB10" s="12"/>
      <c r="WYE10" s="6"/>
      <c r="WYF10" s="5"/>
      <c r="WYI10" s="12"/>
      <c r="WYJ10" s="12"/>
      <c r="WYM10" s="6"/>
      <c r="WYN10" s="5"/>
      <c r="WYQ10" s="12"/>
      <c r="WYR10" s="12"/>
      <c r="WYU10" s="6"/>
      <c r="WYV10" s="5"/>
      <c r="WYY10" s="12"/>
      <c r="WYZ10" s="12"/>
      <c r="WZC10" s="6"/>
      <c r="WZD10" s="5"/>
      <c r="WZG10" s="12"/>
      <c r="WZH10" s="12"/>
      <c r="WZK10" s="6"/>
      <c r="WZL10" s="5"/>
      <c r="WZO10" s="12"/>
      <c r="WZP10" s="12"/>
      <c r="WZS10" s="6"/>
      <c r="WZT10" s="5"/>
      <c r="WZW10" s="12"/>
      <c r="WZX10" s="12"/>
      <c r="XAA10" s="6"/>
      <c r="XAB10" s="5"/>
      <c r="XAE10" s="12"/>
      <c r="XAF10" s="12"/>
      <c r="XAI10" s="6"/>
      <c r="XAJ10" s="5"/>
      <c r="XAM10" s="12"/>
      <c r="XAN10" s="12"/>
      <c r="XAQ10" s="6"/>
      <c r="XAR10" s="5"/>
      <c r="XAU10" s="12"/>
      <c r="XAV10" s="12"/>
      <c r="XAY10" s="6"/>
      <c r="XAZ10" s="5"/>
      <c r="XBC10" s="12"/>
      <c r="XBD10" s="12"/>
      <c r="XBG10" s="6"/>
      <c r="XBH10" s="5"/>
      <c r="XBK10" s="12"/>
      <c r="XBL10" s="12"/>
      <c r="XBO10" s="6"/>
      <c r="XBP10" s="5"/>
      <c r="XBS10" s="12"/>
      <c r="XBT10" s="12"/>
      <c r="XBW10" s="6"/>
      <c r="XBX10" s="5"/>
      <c r="XCA10" s="12"/>
      <c r="XCB10" s="12"/>
      <c r="XCE10" s="6"/>
      <c r="XCF10" s="5"/>
      <c r="XCI10" s="12"/>
      <c r="XCJ10" s="12"/>
      <c r="XCM10" s="6"/>
      <c r="XCN10" s="5"/>
      <c r="XCQ10" s="12"/>
      <c r="XCR10" s="12"/>
      <c r="XCU10" s="6"/>
      <c r="XCV10" s="5"/>
      <c r="XCY10" s="12"/>
      <c r="XCZ10" s="12"/>
      <c r="XDC10" s="6"/>
      <c r="XDD10" s="5"/>
      <c r="XDG10" s="12"/>
      <c r="XDH10" s="12"/>
      <c r="XDK10" s="6"/>
      <c r="XDL10" s="5"/>
      <c r="XDO10" s="12"/>
      <c r="XDP10" s="12"/>
      <c r="XDS10" s="6"/>
      <c r="XDT10" s="5"/>
      <c r="XDW10" s="12"/>
      <c r="XDX10" s="12"/>
      <c r="XEA10" s="6"/>
      <c r="XEB10" s="5"/>
      <c r="XEE10" s="12"/>
      <c r="XEF10" s="12"/>
      <c r="XEI10" s="6"/>
      <c r="XEJ10" s="5"/>
      <c r="XEM10" s="12"/>
      <c r="XEN10" s="12"/>
      <c r="XEQ10" s="6"/>
      <c r="XER10" s="5"/>
      <c r="XEU10" s="12"/>
      <c r="XEV10" s="12"/>
      <c r="XEY10" s="6"/>
      <c r="XEZ10" s="5"/>
      <c r="XFC10" s="12"/>
      <c r="XFD10" s="12"/>
    </row>
    <row r="11" spans="1:16384" x14ac:dyDescent="0.3">
      <c r="A11" s="71" t="s">
        <v>1896</v>
      </c>
      <c r="B11" s="76"/>
      <c r="C11" s="77"/>
      <c r="D11" s="78" t="s">
        <v>10</v>
      </c>
      <c r="E11" s="78" t="s">
        <v>1895</v>
      </c>
      <c r="F11" s="86">
        <v>2</v>
      </c>
      <c r="G11" s="86">
        <v>100</v>
      </c>
      <c r="H11" s="86" t="s">
        <v>3137</v>
      </c>
      <c r="I11" s="86"/>
      <c r="J11" s="123" t="s">
        <v>3184</v>
      </c>
      <c r="L11" s="5"/>
      <c r="O11" s="12"/>
      <c r="P11" s="12"/>
      <c r="S11" s="6"/>
      <c r="T11" s="5"/>
      <c r="W11" s="12"/>
      <c r="X11" s="12"/>
      <c r="AA11" s="6"/>
      <c r="AB11" s="5"/>
      <c r="AE11" s="12"/>
      <c r="AF11" s="12"/>
      <c r="AI11" s="6"/>
      <c r="AJ11" s="5"/>
      <c r="AM11" s="12"/>
      <c r="AN11" s="12"/>
      <c r="AQ11" s="6"/>
      <c r="AR11" s="5"/>
      <c r="AU11" s="12"/>
      <c r="AV11" s="12"/>
      <c r="AY11" s="6"/>
      <c r="AZ11" s="5"/>
      <c r="BC11" s="12"/>
      <c r="BD11" s="12"/>
      <c r="BG11" s="6"/>
      <c r="BH11" s="5"/>
      <c r="BK11" s="12"/>
      <c r="BL11" s="12"/>
      <c r="BO11" s="6"/>
      <c r="BP11" s="5"/>
      <c r="BS11" s="12"/>
      <c r="BT11" s="12"/>
      <c r="BW11" s="6"/>
      <c r="BX11" s="5"/>
      <c r="CA11" s="12"/>
      <c r="CB11" s="12"/>
      <c r="CE11" s="6"/>
      <c r="CF11" s="5"/>
      <c r="CI11" s="12"/>
      <c r="CJ11" s="12"/>
      <c r="CM11" s="6"/>
      <c r="CN11" s="5"/>
      <c r="CQ11" s="12"/>
      <c r="CR11" s="12"/>
      <c r="CU11" s="6"/>
      <c r="CV11" s="5"/>
      <c r="CY11" s="12"/>
      <c r="CZ11" s="12"/>
      <c r="DC11" s="6"/>
      <c r="DD11" s="5"/>
      <c r="DG11" s="12"/>
      <c r="DH11" s="12"/>
      <c r="DK11" s="6"/>
      <c r="DL11" s="5"/>
      <c r="DO11" s="12"/>
      <c r="DP11" s="12"/>
      <c r="DS11" s="6"/>
      <c r="DT11" s="5"/>
      <c r="DW11" s="12"/>
      <c r="DX11" s="12"/>
      <c r="EA11" s="6"/>
      <c r="EB11" s="5"/>
      <c r="EE11" s="12"/>
      <c r="EF11" s="12"/>
      <c r="EI11" s="6"/>
      <c r="EJ11" s="5"/>
      <c r="EM11" s="12"/>
      <c r="EN11" s="12"/>
      <c r="EQ11" s="6"/>
      <c r="ER11" s="5"/>
      <c r="EU11" s="12"/>
      <c r="EV11" s="12"/>
      <c r="EY11" s="6"/>
      <c r="EZ11" s="5"/>
      <c r="FC11" s="12"/>
      <c r="FD11" s="12"/>
      <c r="FG11" s="6"/>
      <c r="FH11" s="5"/>
      <c r="FK11" s="12"/>
      <c r="FL11" s="12"/>
      <c r="FO11" s="6"/>
      <c r="FP11" s="5"/>
      <c r="FS11" s="12"/>
      <c r="FT11" s="12"/>
      <c r="FW11" s="6"/>
      <c r="FX11" s="5"/>
      <c r="GA11" s="12"/>
      <c r="GB11" s="12"/>
      <c r="GE11" s="6"/>
      <c r="GF11" s="5"/>
      <c r="GI11" s="12"/>
      <c r="GJ11" s="12"/>
      <c r="GM11" s="6"/>
      <c r="GN11" s="5"/>
      <c r="GQ11" s="12"/>
      <c r="GR11" s="12"/>
      <c r="GU11" s="6"/>
      <c r="GV11" s="5"/>
      <c r="GY11" s="12"/>
      <c r="GZ11" s="12"/>
      <c r="HC11" s="6"/>
      <c r="HD11" s="5"/>
      <c r="HG11" s="12"/>
      <c r="HH11" s="12"/>
      <c r="HK11" s="6"/>
      <c r="HL11" s="5"/>
      <c r="HO11" s="12"/>
      <c r="HP11" s="12"/>
      <c r="HS11" s="6"/>
      <c r="HT11" s="5"/>
      <c r="HW11" s="12"/>
      <c r="HX11" s="12"/>
      <c r="IA11" s="6"/>
      <c r="IB11" s="5"/>
      <c r="IE11" s="12"/>
      <c r="IF11" s="12"/>
      <c r="II11" s="6"/>
      <c r="IJ11" s="5"/>
      <c r="IM11" s="12"/>
      <c r="IN11" s="12"/>
      <c r="IQ11" s="6"/>
      <c r="IR11" s="5"/>
      <c r="IU11" s="12"/>
      <c r="IV11" s="12"/>
      <c r="IY11" s="6"/>
      <c r="IZ11" s="5"/>
      <c r="JC11" s="12"/>
      <c r="JD11" s="12"/>
      <c r="JG11" s="6"/>
      <c r="JH11" s="5"/>
      <c r="JK11" s="12"/>
      <c r="JL11" s="12"/>
      <c r="JO11" s="6"/>
      <c r="JP11" s="5"/>
      <c r="JS11" s="12"/>
      <c r="JT11" s="12"/>
      <c r="JW11" s="6"/>
      <c r="JX11" s="5"/>
      <c r="KA11" s="12"/>
      <c r="KB11" s="12"/>
      <c r="KE11" s="6"/>
      <c r="KF11" s="5"/>
      <c r="KI11" s="12"/>
      <c r="KJ11" s="12"/>
      <c r="KM11" s="6"/>
      <c r="KN11" s="5"/>
      <c r="KQ11" s="12"/>
      <c r="KR11" s="12"/>
      <c r="KU11" s="6"/>
      <c r="KV11" s="5"/>
      <c r="KY11" s="12"/>
      <c r="KZ11" s="12"/>
      <c r="LC11" s="6"/>
      <c r="LD11" s="5"/>
      <c r="LG11" s="12"/>
      <c r="LH11" s="12"/>
      <c r="LK11" s="6"/>
      <c r="LL11" s="5"/>
      <c r="LO11" s="12"/>
      <c r="LP11" s="12"/>
      <c r="LS11" s="6"/>
      <c r="LT11" s="5"/>
      <c r="LW11" s="12"/>
      <c r="LX11" s="12"/>
      <c r="MA11" s="6"/>
      <c r="MB11" s="5"/>
      <c r="ME11" s="12"/>
      <c r="MF11" s="12"/>
      <c r="MI11" s="6"/>
      <c r="MJ11" s="5"/>
      <c r="MM11" s="12"/>
      <c r="MN11" s="12"/>
      <c r="MQ11" s="6"/>
      <c r="MR11" s="5"/>
      <c r="MU11" s="12"/>
      <c r="MV11" s="12"/>
      <c r="MY11" s="6"/>
      <c r="MZ11" s="5"/>
      <c r="NC11" s="12"/>
      <c r="ND11" s="12"/>
      <c r="NG11" s="6"/>
      <c r="NH11" s="5"/>
      <c r="NK11" s="12"/>
      <c r="NL11" s="12"/>
      <c r="NO11" s="6"/>
      <c r="NP11" s="5"/>
      <c r="NS11" s="12"/>
      <c r="NT11" s="12"/>
      <c r="NW11" s="6"/>
      <c r="NX11" s="5"/>
      <c r="OA11" s="12"/>
      <c r="OB11" s="12"/>
      <c r="OE11" s="6"/>
      <c r="OF11" s="5"/>
      <c r="OI11" s="12"/>
      <c r="OJ11" s="12"/>
      <c r="OM11" s="6"/>
      <c r="ON11" s="5"/>
      <c r="OQ11" s="12"/>
      <c r="OR11" s="12"/>
      <c r="OU11" s="6"/>
      <c r="OV11" s="5"/>
      <c r="OY11" s="12"/>
      <c r="OZ11" s="12"/>
      <c r="PC11" s="6"/>
      <c r="PD11" s="5"/>
      <c r="PG11" s="12"/>
      <c r="PH11" s="12"/>
      <c r="PK11" s="6"/>
      <c r="PL11" s="5"/>
      <c r="PO11" s="12"/>
      <c r="PP11" s="12"/>
      <c r="PS11" s="6"/>
      <c r="PT11" s="5"/>
      <c r="PW11" s="12"/>
      <c r="PX11" s="12"/>
      <c r="QA11" s="6"/>
      <c r="QB11" s="5"/>
      <c r="QE11" s="12"/>
      <c r="QF11" s="12"/>
      <c r="QI11" s="6"/>
      <c r="QJ11" s="5"/>
      <c r="QM11" s="12"/>
      <c r="QN11" s="12"/>
      <c r="QQ11" s="6"/>
      <c r="QR11" s="5"/>
      <c r="QU11" s="12"/>
      <c r="QV11" s="12"/>
      <c r="QY11" s="6"/>
      <c r="QZ11" s="5"/>
      <c r="RC11" s="12"/>
      <c r="RD11" s="12"/>
      <c r="RG11" s="6"/>
      <c r="RH11" s="5"/>
      <c r="RK11" s="12"/>
      <c r="RL11" s="12"/>
      <c r="RO11" s="6"/>
      <c r="RP11" s="5"/>
      <c r="RS11" s="12"/>
      <c r="RT11" s="12"/>
      <c r="RW11" s="6"/>
      <c r="RX11" s="5"/>
      <c r="SA11" s="12"/>
      <c r="SB11" s="12"/>
      <c r="SE11" s="6"/>
      <c r="SF11" s="5"/>
      <c r="SI11" s="12"/>
      <c r="SJ11" s="12"/>
      <c r="SM11" s="6"/>
      <c r="SN11" s="5"/>
      <c r="SQ11" s="12"/>
      <c r="SR11" s="12"/>
      <c r="SU11" s="6"/>
      <c r="SV11" s="5"/>
      <c r="SY11" s="12"/>
      <c r="SZ11" s="12"/>
      <c r="TC11" s="6"/>
      <c r="TD11" s="5"/>
      <c r="TG11" s="12"/>
      <c r="TH11" s="12"/>
      <c r="TK11" s="6"/>
      <c r="TL11" s="5"/>
      <c r="TO11" s="12"/>
      <c r="TP11" s="12"/>
      <c r="TS11" s="6"/>
      <c r="TT11" s="5"/>
      <c r="TW11" s="12"/>
      <c r="TX11" s="12"/>
      <c r="UA11" s="6"/>
      <c r="UB11" s="5"/>
      <c r="UE11" s="12"/>
      <c r="UF11" s="12"/>
      <c r="UI11" s="6"/>
      <c r="UJ11" s="5"/>
      <c r="UM11" s="12"/>
      <c r="UN11" s="12"/>
      <c r="UQ11" s="6"/>
      <c r="UR11" s="5"/>
      <c r="UU11" s="12"/>
      <c r="UV11" s="12"/>
      <c r="UY11" s="6"/>
      <c r="UZ11" s="5"/>
      <c r="VC11" s="12"/>
      <c r="VD11" s="12"/>
      <c r="VG11" s="6"/>
      <c r="VH11" s="5"/>
      <c r="VK11" s="12"/>
      <c r="VL11" s="12"/>
      <c r="VO11" s="6"/>
      <c r="VP11" s="5"/>
      <c r="VS11" s="12"/>
      <c r="VT11" s="12"/>
      <c r="VW11" s="6"/>
      <c r="VX11" s="5"/>
      <c r="WA11" s="12"/>
      <c r="WB11" s="12"/>
      <c r="WE11" s="6"/>
      <c r="WF11" s="5"/>
      <c r="WI11" s="12"/>
      <c r="WJ11" s="12"/>
      <c r="WM11" s="6"/>
      <c r="WN11" s="5"/>
      <c r="WQ11" s="12"/>
      <c r="WR11" s="12"/>
      <c r="WU11" s="6"/>
      <c r="WV11" s="5"/>
      <c r="WY11" s="12"/>
      <c r="WZ11" s="12"/>
      <c r="XC11" s="6"/>
      <c r="XD11" s="5"/>
      <c r="XG11" s="12"/>
      <c r="XH11" s="12"/>
      <c r="XK11" s="6"/>
      <c r="XL11" s="5"/>
      <c r="XO11" s="12"/>
      <c r="XP11" s="12"/>
      <c r="XS11" s="6"/>
      <c r="XT11" s="5"/>
      <c r="XW11" s="12"/>
      <c r="XX11" s="12"/>
      <c r="YA11" s="6"/>
      <c r="YB11" s="5"/>
      <c r="YE11" s="12"/>
      <c r="YF11" s="12"/>
      <c r="YI11" s="6"/>
      <c r="YJ11" s="5"/>
      <c r="YM11" s="12"/>
      <c r="YN11" s="12"/>
      <c r="YQ11" s="6"/>
      <c r="YR11" s="5"/>
      <c r="YU11" s="12"/>
      <c r="YV11" s="12"/>
      <c r="YY11" s="6"/>
      <c r="YZ11" s="5"/>
      <c r="ZC11" s="12"/>
      <c r="ZD11" s="12"/>
      <c r="ZG11" s="6"/>
      <c r="ZH11" s="5"/>
      <c r="ZK11" s="12"/>
      <c r="ZL11" s="12"/>
      <c r="ZO11" s="6"/>
      <c r="ZP11" s="5"/>
      <c r="ZS11" s="12"/>
      <c r="ZT11" s="12"/>
      <c r="ZW11" s="6"/>
      <c r="ZX11" s="5"/>
      <c r="AAA11" s="12"/>
      <c r="AAB11" s="12"/>
      <c r="AAE11" s="6"/>
      <c r="AAF11" s="5"/>
      <c r="AAI11" s="12"/>
      <c r="AAJ11" s="12"/>
      <c r="AAM11" s="6"/>
      <c r="AAN11" s="5"/>
      <c r="AAQ11" s="12"/>
      <c r="AAR11" s="12"/>
      <c r="AAU11" s="6"/>
      <c r="AAV11" s="5"/>
      <c r="AAY11" s="12"/>
      <c r="AAZ11" s="12"/>
      <c r="ABC11" s="6"/>
      <c r="ABD11" s="5"/>
      <c r="ABG11" s="12"/>
      <c r="ABH11" s="12"/>
      <c r="ABK11" s="6"/>
      <c r="ABL11" s="5"/>
      <c r="ABO11" s="12"/>
      <c r="ABP11" s="12"/>
      <c r="ABS11" s="6"/>
      <c r="ABT11" s="5"/>
      <c r="ABW11" s="12"/>
      <c r="ABX11" s="12"/>
      <c r="ACA11" s="6"/>
      <c r="ACB11" s="5"/>
      <c r="ACE11" s="12"/>
      <c r="ACF11" s="12"/>
      <c r="ACI11" s="6"/>
      <c r="ACJ11" s="5"/>
      <c r="ACM11" s="12"/>
      <c r="ACN11" s="12"/>
      <c r="ACQ11" s="6"/>
      <c r="ACR11" s="5"/>
      <c r="ACU11" s="12"/>
      <c r="ACV11" s="12"/>
      <c r="ACY11" s="6"/>
      <c r="ACZ11" s="5"/>
      <c r="ADC11" s="12"/>
      <c r="ADD11" s="12"/>
      <c r="ADG11" s="6"/>
      <c r="ADH11" s="5"/>
      <c r="ADK11" s="12"/>
      <c r="ADL11" s="12"/>
      <c r="ADO11" s="6"/>
      <c r="ADP11" s="5"/>
      <c r="ADS11" s="12"/>
      <c r="ADT11" s="12"/>
      <c r="ADW11" s="6"/>
      <c r="ADX11" s="5"/>
      <c r="AEA11" s="12"/>
      <c r="AEB11" s="12"/>
      <c r="AEE11" s="6"/>
      <c r="AEF11" s="5"/>
      <c r="AEI11" s="12"/>
      <c r="AEJ11" s="12"/>
      <c r="AEM11" s="6"/>
      <c r="AEN11" s="5"/>
      <c r="AEQ11" s="12"/>
      <c r="AER11" s="12"/>
      <c r="AEU11" s="6"/>
      <c r="AEV11" s="5"/>
      <c r="AEY11" s="12"/>
      <c r="AEZ11" s="12"/>
      <c r="AFC11" s="6"/>
      <c r="AFD11" s="5"/>
      <c r="AFG11" s="12"/>
      <c r="AFH11" s="12"/>
      <c r="AFK11" s="6"/>
      <c r="AFL11" s="5"/>
      <c r="AFO11" s="12"/>
      <c r="AFP11" s="12"/>
      <c r="AFS11" s="6"/>
      <c r="AFT11" s="5"/>
      <c r="AFW11" s="12"/>
      <c r="AFX11" s="12"/>
      <c r="AGA11" s="6"/>
      <c r="AGB11" s="5"/>
      <c r="AGE11" s="12"/>
      <c r="AGF11" s="12"/>
      <c r="AGI11" s="6"/>
      <c r="AGJ11" s="5"/>
      <c r="AGM11" s="12"/>
      <c r="AGN11" s="12"/>
      <c r="AGQ11" s="6"/>
      <c r="AGR11" s="5"/>
      <c r="AGU11" s="12"/>
      <c r="AGV11" s="12"/>
      <c r="AGY11" s="6"/>
      <c r="AGZ11" s="5"/>
      <c r="AHC11" s="12"/>
      <c r="AHD11" s="12"/>
      <c r="AHG11" s="6"/>
      <c r="AHH11" s="5"/>
      <c r="AHK11" s="12"/>
      <c r="AHL11" s="12"/>
      <c r="AHO11" s="6"/>
      <c r="AHP11" s="5"/>
      <c r="AHS11" s="12"/>
      <c r="AHT11" s="12"/>
      <c r="AHW11" s="6"/>
      <c r="AHX11" s="5"/>
      <c r="AIA11" s="12"/>
      <c r="AIB11" s="12"/>
      <c r="AIE11" s="6"/>
      <c r="AIF11" s="5"/>
      <c r="AII11" s="12"/>
      <c r="AIJ11" s="12"/>
      <c r="AIM11" s="6"/>
      <c r="AIN11" s="5"/>
      <c r="AIQ11" s="12"/>
      <c r="AIR11" s="12"/>
      <c r="AIU11" s="6"/>
      <c r="AIV11" s="5"/>
      <c r="AIY11" s="12"/>
      <c r="AIZ11" s="12"/>
      <c r="AJC11" s="6"/>
      <c r="AJD11" s="5"/>
      <c r="AJG11" s="12"/>
      <c r="AJH11" s="12"/>
      <c r="AJK11" s="6"/>
      <c r="AJL11" s="5"/>
      <c r="AJO11" s="12"/>
      <c r="AJP11" s="12"/>
      <c r="AJS11" s="6"/>
      <c r="AJT11" s="5"/>
      <c r="AJW11" s="12"/>
      <c r="AJX11" s="12"/>
      <c r="AKA11" s="6"/>
      <c r="AKB11" s="5"/>
      <c r="AKE11" s="12"/>
      <c r="AKF11" s="12"/>
      <c r="AKI11" s="6"/>
      <c r="AKJ11" s="5"/>
      <c r="AKM11" s="12"/>
      <c r="AKN11" s="12"/>
      <c r="AKQ11" s="6"/>
      <c r="AKR11" s="5"/>
      <c r="AKU11" s="12"/>
      <c r="AKV11" s="12"/>
      <c r="AKY11" s="6"/>
      <c r="AKZ11" s="5"/>
      <c r="ALC11" s="12"/>
      <c r="ALD11" s="12"/>
      <c r="ALG11" s="6"/>
      <c r="ALH11" s="5"/>
      <c r="ALK11" s="12"/>
      <c r="ALL11" s="12"/>
      <c r="ALO11" s="6"/>
      <c r="ALP11" s="5"/>
      <c r="ALS11" s="12"/>
      <c r="ALT11" s="12"/>
      <c r="ALW11" s="6"/>
      <c r="ALX11" s="5"/>
      <c r="AMA11" s="12"/>
      <c r="AMB11" s="12"/>
      <c r="AME11" s="6"/>
      <c r="AMF11" s="5"/>
      <c r="AMI11" s="12"/>
      <c r="AMJ11" s="12"/>
      <c r="AMM11" s="6"/>
      <c r="AMN11" s="5"/>
      <c r="AMQ11" s="12"/>
      <c r="AMR11" s="12"/>
      <c r="AMU11" s="6"/>
      <c r="AMV11" s="5"/>
      <c r="AMY11" s="12"/>
      <c r="AMZ11" s="12"/>
      <c r="ANC11" s="6"/>
      <c r="AND11" s="5"/>
      <c r="ANG11" s="12"/>
      <c r="ANH11" s="12"/>
      <c r="ANK11" s="6"/>
      <c r="ANL11" s="5"/>
      <c r="ANO11" s="12"/>
      <c r="ANP11" s="12"/>
      <c r="ANS11" s="6"/>
      <c r="ANT11" s="5"/>
      <c r="ANW11" s="12"/>
      <c r="ANX11" s="12"/>
      <c r="AOA11" s="6"/>
      <c r="AOB11" s="5"/>
      <c r="AOE11" s="12"/>
      <c r="AOF11" s="12"/>
      <c r="AOI11" s="6"/>
      <c r="AOJ11" s="5"/>
      <c r="AOM11" s="12"/>
      <c r="AON11" s="12"/>
      <c r="AOQ11" s="6"/>
      <c r="AOR11" s="5"/>
      <c r="AOU11" s="12"/>
      <c r="AOV11" s="12"/>
      <c r="AOY11" s="6"/>
      <c r="AOZ11" s="5"/>
      <c r="APC11" s="12"/>
      <c r="APD11" s="12"/>
      <c r="APG11" s="6"/>
      <c r="APH11" s="5"/>
      <c r="APK11" s="12"/>
      <c r="APL11" s="12"/>
      <c r="APO11" s="6"/>
      <c r="APP11" s="5"/>
      <c r="APS11" s="12"/>
      <c r="APT11" s="12"/>
      <c r="APW11" s="6"/>
      <c r="APX11" s="5"/>
      <c r="AQA11" s="12"/>
      <c r="AQB11" s="12"/>
      <c r="AQE11" s="6"/>
      <c r="AQF11" s="5"/>
      <c r="AQI11" s="12"/>
      <c r="AQJ11" s="12"/>
      <c r="AQM11" s="6"/>
      <c r="AQN11" s="5"/>
      <c r="AQQ11" s="12"/>
      <c r="AQR11" s="12"/>
      <c r="AQU11" s="6"/>
      <c r="AQV11" s="5"/>
      <c r="AQY11" s="12"/>
      <c r="AQZ11" s="12"/>
      <c r="ARC11" s="6"/>
      <c r="ARD11" s="5"/>
      <c r="ARG11" s="12"/>
      <c r="ARH11" s="12"/>
      <c r="ARK11" s="6"/>
      <c r="ARL11" s="5"/>
      <c r="ARO11" s="12"/>
      <c r="ARP11" s="12"/>
      <c r="ARS11" s="6"/>
      <c r="ART11" s="5"/>
      <c r="ARW11" s="12"/>
      <c r="ARX11" s="12"/>
      <c r="ASA11" s="6"/>
      <c r="ASB11" s="5"/>
      <c r="ASE11" s="12"/>
      <c r="ASF11" s="12"/>
      <c r="ASI11" s="6"/>
      <c r="ASJ11" s="5"/>
      <c r="ASM11" s="12"/>
      <c r="ASN11" s="12"/>
      <c r="ASQ11" s="6"/>
      <c r="ASR11" s="5"/>
      <c r="ASU11" s="12"/>
      <c r="ASV11" s="12"/>
      <c r="ASY11" s="6"/>
      <c r="ASZ11" s="5"/>
      <c r="ATC11" s="12"/>
      <c r="ATD11" s="12"/>
      <c r="ATG11" s="6"/>
      <c r="ATH11" s="5"/>
      <c r="ATK11" s="12"/>
      <c r="ATL11" s="12"/>
      <c r="ATO11" s="6"/>
      <c r="ATP11" s="5"/>
      <c r="ATS11" s="12"/>
      <c r="ATT11" s="12"/>
      <c r="ATW11" s="6"/>
      <c r="ATX11" s="5"/>
      <c r="AUA11" s="12"/>
      <c r="AUB11" s="12"/>
      <c r="AUE11" s="6"/>
      <c r="AUF11" s="5"/>
      <c r="AUI11" s="12"/>
      <c r="AUJ11" s="12"/>
      <c r="AUM11" s="6"/>
      <c r="AUN11" s="5"/>
      <c r="AUQ11" s="12"/>
      <c r="AUR11" s="12"/>
      <c r="AUU11" s="6"/>
      <c r="AUV11" s="5"/>
      <c r="AUY11" s="12"/>
      <c r="AUZ11" s="12"/>
      <c r="AVC11" s="6"/>
      <c r="AVD11" s="5"/>
      <c r="AVG11" s="12"/>
      <c r="AVH11" s="12"/>
      <c r="AVK11" s="6"/>
      <c r="AVL11" s="5"/>
      <c r="AVO11" s="12"/>
      <c r="AVP11" s="12"/>
      <c r="AVS11" s="6"/>
      <c r="AVT11" s="5"/>
      <c r="AVW11" s="12"/>
      <c r="AVX11" s="12"/>
      <c r="AWA11" s="6"/>
      <c r="AWB11" s="5"/>
      <c r="AWE11" s="12"/>
      <c r="AWF11" s="12"/>
      <c r="AWI11" s="6"/>
      <c r="AWJ11" s="5"/>
      <c r="AWM11" s="12"/>
      <c r="AWN11" s="12"/>
      <c r="AWQ11" s="6"/>
      <c r="AWR11" s="5"/>
      <c r="AWU11" s="12"/>
      <c r="AWV11" s="12"/>
      <c r="AWY11" s="6"/>
      <c r="AWZ11" s="5"/>
      <c r="AXC11" s="12"/>
      <c r="AXD11" s="12"/>
      <c r="AXG11" s="6"/>
      <c r="AXH11" s="5"/>
      <c r="AXK11" s="12"/>
      <c r="AXL11" s="12"/>
      <c r="AXO11" s="6"/>
      <c r="AXP11" s="5"/>
      <c r="AXS11" s="12"/>
      <c r="AXT11" s="12"/>
      <c r="AXW11" s="6"/>
      <c r="AXX11" s="5"/>
      <c r="AYA11" s="12"/>
      <c r="AYB11" s="12"/>
      <c r="AYE11" s="6"/>
      <c r="AYF11" s="5"/>
      <c r="AYI11" s="12"/>
      <c r="AYJ11" s="12"/>
      <c r="AYM11" s="6"/>
      <c r="AYN11" s="5"/>
      <c r="AYQ11" s="12"/>
      <c r="AYR11" s="12"/>
      <c r="AYU11" s="6"/>
      <c r="AYV11" s="5"/>
      <c r="AYY11" s="12"/>
      <c r="AYZ11" s="12"/>
      <c r="AZC11" s="6"/>
      <c r="AZD11" s="5"/>
      <c r="AZG11" s="12"/>
      <c r="AZH11" s="12"/>
      <c r="AZK11" s="6"/>
      <c r="AZL11" s="5"/>
      <c r="AZO11" s="12"/>
      <c r="AZP11" s="12"/>
      <c r="AZS11" s="6"/>
      <c r="AZT11" s="5"/>
      <c r="AZW11" s="12"/>
      <c r="AZX11" s="12"/>
      <c r="BAA11" s="6"/>
      <c r="BAB11" s="5"/>
      <c r="BAE11" s="12"/>
      <c r="BAF11" s="12"/>
      <c r="BAI11" s="6"/>
      <c r="BAJ11" s="5"/>
      <c r="BAM11" s="12"/>
      <c r="BAN11" s="12"/>
      <c r="BAQ11" s="6"/>
      <c r="BAR11" s="5"/>
      <c r="BAU11" s="12"/>
      <c r="BAV11" s="12"/>
      <c r="BAY11" s="6"/>
      <c r="BAZ11" s="5"/>
      <c r="BBC11" s="12"/>
      <c r="BBD11" s="12"/>
      <c r="BBG11" s="6"/>
      <c r="BBH11" s="5"/>
      <c r="BBK11" s="12"/>
      <c r="BBL11" s="12"/>
      <c r="BBO11" s="6"/>
      <c r="BBP11" s="5"/>
      <c r="BBS11" s="12"/>
      <c r="BBT11" s="12"/>
      <c r="BBW11" s="6"/>
      <c r="BBX11" s="5"/>
      <c r="BCA11" s="12"/>
      <c r="BCB11" s="12"/>
      <c r="BCE11" s="6"/>
      <c r="BCF11" s="5"/>
      <c r="BCI11" s="12"/>
      <c r="BCJ11" s="12"/>
      <c r="BCM11" s="6"/>
      <c r="BCN11" s="5"/>
      <c r="BCQ11" s="12"/>
      <c r="BCR11" s="12"/>
      <c r="BCU11" s="6"/>
      <c r="BCV11" s="5"/>
      <c r="BCY11" s="12"/>
      <c r="BCZ11" s="12"/>
      <c r="BDC11" s="6"/>
      <c r="BDD11" s="5"/>
      <c r="BDG11" s="12"/>
      <c r="BDH11" s="12"/>
      <c r="BDK11" s="6"/>
      <c r="BDL11" s="5"/>
      <c r="BDO11" s="12"/>
      <c r="BDP11" s="12"/>
      <c r="BDS11" s="6"/>
      <c r="BDT11" s="5"/>
      <c r="BDW11" s="12"/>
      <c r="BDX11" s="12"/>
      <c r="BEA11" s="6"/>
      <c r="BEB11" s="5"/>
      <c r="BEE11" s="12"/>
      <c r="BEF11" s="12"/>
      <c r="BEI11" s="6"/>
      <c r="BEJ11" s="5"/>
      <c r="BEM11" s="12"/>
      <c r="BEN11" s="12"/>
      <c r="BEQ11" s="6"/>
      <c r="BER11" s="5"/>
      <c r="BEU11" s="12"/>
      <c r="BEV11" s="12"/>
      <c r="BEY11" s="6"/>
      <c r="BEZ11" s="5"/>
      <c r="BFC11" s="12"/>
      <c r="BFD11" s="12"/>
      <c r="BFG11" s="6"/>
      <c r="BFH11" s="5"/>
      <c r="BFK11" s="12"/>
      <c r="BFL11" s="12"/>
      <c r="BFO11" s="6"/>
      <c r="BFP11" s="5"/>
      <c r="BFS11" s="12"/>
      <c r="BFT11" s="12"/>
      <c r="BFW11" s="6"/>
      <c r="BFX11" s="5"/>
      <c r="BGA11" s="12"/>
      <c r="BGB11" s="12"/>
      <c r="BGE11" s="6"/>
      <c r="BGF11" s="5"/>
      <c r="BGI11" s="12"/>
      <c r="BGJ11" s="12"/>
      <c r="BGM11" s="6"/>
      <c r="BGN11" s="5"/>
      <c r="BGQ11" s="12"/>
      <c r="BGR11" s="12"/>
      <c r="BGU11" s="6"/>
      <c r="BGV11" s="5"/>
      <c r="BGY11" s="12"/>
      <c r="BGZ11" s="12"/>
      <c r="BHC11" s="6"/>
      <c r="BHD11" s="5"/>
      <c r="BHG11" s="12"/>
      <c r="BHH11" s="12"/>
      <c r="BHK11" s="6"/>
      <c r="BHL11" s="5"/>
      <c r="BHO11" s="12"/>
      <c r="BHP11" s="12"/>
      <c r="BHS11" s="6"/>
      <c r="BHT11" s="5"/>
      <c r="BHW11" s="12"/>
      <c r="BHX11" s="12"/>
      <c r="BIA11" s="6"/>
      <c r="BIB11" s="5"/>
      <c r="BIE11" s="12"/>
      <c r="BIF11" s="12"/>
      <c r="BII11" s="6"/>
      <c r="BIJ11" s="5"/>
      <c r="BIM11" s="12"/>
      <c r="BIN11" s="12"/>
      <c r="BIQ11" s="6"/>
      <c r="BIR11" s="5"/>
      <c r="BIU11" s="12"/>
      <c r="BIV11" s="12"/>
      <c r="BIY11" s="6"/>
      <c r="BIZ11" s="5"/>
      <c r="BJC11" s="12"/>
      <c r="BJD11" s="12"/>
      <c r="BJG11" s="6"/>
      <c r="BJH11" s="5"/>
      <c r="BJK11" s="12"/>
      <c r="BJL11" s="12"/>
      <c r="BJO11" s="6"/>
      <c r="BJP11" s="5"/>
      <c r="BJS11" s="12"/>
      <c r="BJT11" s="12"/>
      <c r="BJW11" s="6"/>
      <c r="BJX11" s="5"/>
      <c r="BKA11" s="12"/>
      <c r="BKB11" s="12"/>
      <c r="BKE11" s="6"/>
      <c r="BKF11" s="5"/>
      <c r="BKI11" s="12"/>
      <c r="BKJ11" s="12"/>
      <c r="BKM11" s="6"/>
      <c r="BKN11" s="5"/>
      <c r="BKQ11" s="12"/>
      <c r="BKR11" s="12"/>
      <c r="BKU11" s="6"/>
      <c r="BKV11" s="5"/>
      <c r="BKY11" s="12"/>
      <c r="BKZ11" s="12"/>
      <c r="BLC11" s="6"/>
      <c r="BLD11" s="5"/>
      <c r="BLG11" s="12"/>
      <c r="BLH11" s="12"/>
      <c r="BLK11" s="6"/>
      <c r="BLL11" s="5"/>
      <c r="BLO11" s="12"/>
      <c r="BLP11" s="12"/>
      <c r="BLS11" s="6"/>
      <c r="BLT11" s="5"/>
      <c r="BLW11" s="12"/>
      <c r="BLX11" s="12"/>
      <c r="BMA11" s="6"/>
      <c r="BMB11" s="5"/>
      <c r="BME11" s="12"/>
      <c r="BMF11" s="12"/>
      <c r="BMI11" s="6"/>
      <c r="BMJ11" s="5"/>
      <c r="BMM11" s="12"/>
      <c r="BMN11" s="12"/>
      <c r="BMQ11" s="6"/>
      <c r="BMR11" s="5"/>
      <c r="BMU11" s="12"/>
      <c r="BMV11" s="12"/>
      <c r="BMY11" s="6"/>
      <c r="BMZ11" s="5"/>
      <c r="BNC11" s="12"/>
      <c r="BND11" s="12"/>
      <c r="BNG11" s="6"/>
      <c r="BNH11" s="5"/>
      <c r="BNK11" s="12"/>
      <c r="BNL11" s="12"/>
      <c r="BNO11" s="6"/>
      <c r="BNP11" s="5"/>
      <c r="BNS11" s="12"/>
      <c r="BNT11" s="12"/>
      <c r="BNW11" s="6"/>
      <c r="BNX11" s="5"/>
      <c r="BOA11" s="12"/>
      <c r="BOB11" s="12"/>
      <c r="BOE11" s="6"/>
      <c r="BOF11" s="5"/>
      <c r="BOI11" s="12"/>
      <c r="BOJ11" s="12"/>
      <c r="BOM11" s="6"/>
      <c r="BON11" s="5"/>
      <c r="BOQ11" s="12"/>
      <c r="BOR11" s="12"/>
      <c r="BOU11" s="6"/>
      <c r="BOV11" s="5"/>
      <c r="BOY11" s="12"/>
      <c r="BOZ11" s="12"/>
      <c r="BPC11" s="6"/>
      <c r="BPD11" s="5"/>
      <c r="BPG11" s="12"/>
      <c r="BPH11" s="12"/>
      <c r="BPK11" s="6"/>
      <c r="BPL11" s="5"/>
      <c r="BPO11" s="12"/>
      <c r="BPP11" s="12"/>
      <c r="BPS11" s="6"/>
      <c r="BPT11" s="5"/>
      <c r="BPW11" s="12"/>
      <c r="BPX11" s="12"/>
      <c r="BQA11" s="6"/>
      <c r="BQB11" s="5"/>
      <c r="BQE11" s="12"/>
      <c r="BQF11" s="12"/>
      <c r="BQI11" s="6"/>
      <c r="BQJ11" s="5"/>
      <c r="BQM11" s="12"/>
      <c r="BQN11" s="12"/>
      <c r="BQQ11" s="6"/>
      <c r="BQR11" s="5"/>
      <c r="BQU11" s="12"/>
      <c r="BQV11" s="12"/>
      <c r="BQY11" s="6"/>
      <c r="BQZ11" s="5"/>
      <c r="BRC11" s="12"/>
      <c r="BRD11" s="12"/>
      <c r="BRG11" s="6"/>
      <c r="BRH11" s="5"/>
      <c r="BRK11" s="12"/>
      <c r="BRL11" s="12"/>
      <c r="BRO11" s="6"/>
      <c r="BRP11" s="5"/>
      <c r="BRS11" s="12"/>
      <c r="BRT11" s="12"/>
      <c r="BRW11" s="6"/>
      <c r="BRX11" s="5"/>
      <c r="BSA11" s="12"/>
      <c r="BSB11" s="12"/>
      <c r="BSE11" s="6"/>
      <c r="BSF11" s="5"/>
      <c r="BSI11" s="12"/>
      <c r="BSJ11" s="12"/>
      <c r="BSM11" s="6"/>
      <c r="BSN11" s="5"/>
      <c r="BSQ11" s="12"/>
      <c r="BSR11" s="12"/>
      <c r="BSU11" s="6"/>
      <c r="BSV11" s="5"/>
      <c r="BSY11" s="12"/>
      <c r="BSZ11" s="12"/>
      <c r="BTC11" s="6"/>
      <c r="BTD11" s="5"/>
      <c r="BTG11" s="12"/>
      <c r="BTH11" s="12"/>
      <c r="BTK11" s="6"/>
      <c r="BTL11" s="5"/>
      <c r="BTO11" s="12"/>
      <c r="BTP11" s="12"/>
      <c r="BTS11" s="6"/>
      <c r="BTT11" s="5"/>
      <c r="BTW11" s="12"/>
      <c r="BTX11" s="12"/>
      <c r="BUA11" s="6"/>
      <c r="BUB11" s="5"/>
      <c r="BUE11" s="12"/>
      <c r="BUF11" s="12"/>
      <c r="BUI11" s="6"/>
      <c r="BUJ11" s="5"/>
      <c r="BUM11" s="12"/>
      <c r="BUN11" s="12"/>
      <c r="BUQ11" s="6"/>
      <c r="BUR11" s="5"/>
      <c r="BUU11" s="12"/>
      <c r="BUV11" s="12"/>
      <c r="BUY11" s="6"/>
      <c r="BUZ11" s="5"/>
      <c r="BVC11" s="12"/>
      <c r="BVD11" s="12"/>
      <c r="BVG11" s="6"/>
      <c r="BVH11" s="5"/>
      <c r="BVK11" s="12"/>
      <c r="BVL11" s="12"/>
      <c r="BVO11" s="6"/>
      <c r="BVP11" s="5"/>
      <c r="BVS11" s="12"/>
      <c r="BVT11" s="12"/>
      <c r="BVW11" s="6"/>
      <c r="BVX11" s="5"/>
      <c r="BWA11" s="12"/>
      <c r="BWB11" s="12"/>
      <c r="BWE11" s="6"/>
      <c r="BWF11" s="5"/>
      <c r="BWI11" s="12"/>
      <c r="BWJ11" s="12"/>
      <c r="BWM11" s="6"/>
      <c r="BWN11" s="5"/>
      <c r="BWQ11" s="12"/>
      <c r="BWR11" s="12"/>
      <c r="BWU11" s="6"/>
      <c r="BWV11" s="5"/>
      <c r="BWY11" s="12"/>
      <c r="BWZ11" s="12"/>
      <c r="BXC11" s="6"/>
      <c r="BXD11" s="5"/>
      <c r="BXG11" s="12"/>
      <c r="BXH11" s="12"/>
      <c r="BXK11" s="6"/>
      <c r="BXL11" s="5"/>
      <c r="BXO11" s="12"/>
      <c r="BXP11" s="12"/>
      <c r="BXS11" s="6"/>
      <c r="BXT11" s="5"/>
      <c r="BXW11" s="12"/>
      <c r="BXX11" s="12"/>
      <c r="BYA11" s="6"/>
      <c r="BYB11" s="5"/>
      <c r="BYE11" s="12"/>
      <c r="BYF11" s="12"/>
      <c r="BYI11" s="6"/>
      <c r="BYJ11" s="5"/>
      <c r="BYM11" s="12"/>
      <c r="BYN11" s="12"/>
      <c r="BYQ11" s="6"/>
      <c r="BYR11" s="5"/>
      <c r="BYU11" s="12"/>
      <c r="BYV11" s="12"/>
      <c r="BYY11" s="6"/>
      <c r="BYZ11" s="5"/>
      <c r="BZC11" s="12"/>
      <c r="BZD11" s="12"/>
      <c r="BZG11" s="6"/>
      <c r="BZH11" s="5"/>
      <c r="BZK11" s="12"/>
      <c r="BZL11" s="12"/>
      <c r="BZO11" s="6"/>
      <c r="BZP11" s="5"/>
      <c r="BZS11" s="12"/>
      <c r="BZT11" s="12"/>
      <c r="BZW11" s="6"/>
      <c r="BZX11" s="5"/>
      <c r="CAA11" s="12"/>
      <c r="CAB11" s="12"/>
      <c r="CAE11" s="6"/>
      <c r="CAF11" s="5"/>
      <c r="CAI11" s="12"/>
      <c r="CAJ11" s="12"/>
      <c r="CAM11" s="6"/>
      <c r="CAN11" s="5"/>
      <c r="CAQ11" s="12"/>
      <c r="CAR11" s="12"/>
      <c r="CAU11" s="6"/>
      <c r="CAV11" s="5"/>
      <c r="CAY11" s="12"/>
      <c r="CAZ11" s="12"/>
      <c r="CBC11" s="6"/>
      <c r="CBD11" s="5"/>
      <c r="CBG11" s="12"/>
      <c r="CBH11" s="12"/>
      <c r="CBK11" s="6"/>
      <c r="CBL11" s="5"/>
      <c r="CBO11" s="12"/>
      <c r="CBP11" s="12"/>
      <c r="CBS11" s="6"/>
      <c r="CBT11" s="5"/>
      <c r="CBW11" s="12"/>
      <c r="CBX11" s="12"/>
      <c r="CCA11" s="6"/>
      <c r="CCB11" s="5"/>
      <c r="CCE11" s="12"/>
      <c r="CCF11" s="12"/>
      <c r="CCI11" s="6"/>
      <c r="CCJ11" s="5"/>
      <c r="CCM11" s="12"/>
      <c r="CCN11" s="12"/>
      <c r="CCQ11" s="6"/>
      <c r="CCR11" s="5"/>
      <c r="CCU11" s="12"/>
      <c r="CCV11" s="12"/>
      <c r="CCY11" s="6"/>
      <c r="CCZ11" s="5"/>
      <c r="CDC11" s="12"/>
      <c r="CDD11" s="12"/>
      <c r="CDG11" s="6"/>
      <c r="CDH11" s="5"/>
      <c r="CDK11" s="12"/>
      <c r="CDL11" s="12"/>
      <c r="CDO11" s="6"/>
      <c r="CDP11" s="5"/>
      <c r="CDS11" s="12"/>
      <c r="CDT11" s="12"/>
      <c r="CDW11" s="6"/>
      <c r="CDX11" s="5"/>
      <c r="CEA11" s="12"/>
      <c r="CEB11" s="12"/>
      <c r="CEE11" s="6"/>
      <c r="CEF11" s="5"/>
      <c r="CEI11" s="12"/>
      <c r="CEJ11" s="12"/>
      <c r="CEM11" s="6"/>
      <c r="CEN11" s="5"/>
      <c r="CEQ11" s="12"/>
      <c r="CER11" s="12"/>
      <c r="CEU11" s="6"/>
      <c r="CEV11" s="5"/>
      <c r="CEY11" s="12"/>
      <c r="CEZ11" s="12"/>
      <c r="CFC11" s="6"/>
      <c r="CFD11" s="5"/>
      <c r="CFG11" s="12"/>
      <c r="CFH11" s="12"/>
      <c r="CFK11" s="6"/>
      <c r="CFL11" s="5"/>
      <c r="CFO11" s="12"/>
      <c r="CFP11" s="12"/>
      <c r="CFS11" s="6"/>
      <c r="CFT11" s="5"/>
      <c r="CFW11" s="12"/>
      <c r="CFX11" s="12"/>
      <c r="CGA11" s="6"/>
      <c r="CGB11" s="5"/>
      <c r="CGE11" s="12"/>
      <c r="CGF11" s="12"/>
      <c r="CGI11" s="6"/>
      <c r="CGJ11" s="5"/>
      <c r="CGM11" s="12"/>
      <c r="CGN11" s="12"/>
      <c r="CGQ11" s="6"/>
      <c r="CGR11" s="5"/>
      <c r="CGU11" s="12"/>
      <c r="CGV11" s="12"/>
      <c r="CGY11" s="6"/>
      <c r="CGZ11" s="5"/>
      <c r="CHC11" s="12"/>
      <c r="CHD11" s="12"/>
      <c r="CHG11" s="6"/>
      <c r="CHH11" s="5"/>
      <c r="CHK11" s="12"/>
      <c r="CHL11" s="12"/>
      <c r="CHO11" s="6"/>
      <c r="CHP11" s="5"/>
      <c r="CHS11" s="12"/>
      <c r="CHT11" s="12"/>
      <c r="CHW11" s="6"/>
      <c r="CHX11" s="5"/>
      <c r="CIA11" s="12"/>
      <c r="CIB11" s="12"/>
      <c r="CIE11" s="6"/>
      <c r="CIF11" s="5"/>
      <c r="CII11" s="12"/>
      <c r="CIJ11" s="12"/>
      <c r="CIM11" s="6"/>
      <c r="CIN11" s="5"/>
      <c r="CIQ11" s="12"/>
      <c r="CIR11" s="12"/>
      <c r="CIU11" s="6"/>
      <c r="CIV11" s="5"/>
      <c r="CIY11" s="12"/>
      <c r="CIZ11" s="12"/>
      <c r="CJC11" s="6"/>
      <c r="CJD11" s="5"/>
      <c r="CJG11" s="12"/>
      <c r="CJH11" s="12"/>
      <c r="CJK11" s="6"/>
      <c r="CJL11" s="5"/>
      <c r="CJO11" s="12"/>
      <c r="CJP11" s="12"/>
      <c r="CJS11" s="6"/>
      <c r="CJT11" s="5"/>
      <c r="CJW11" s="12"/>
      <c r="CJX11" s="12"/>
      <c r="CKA11" s="6"/>
      <c r="CKB11" s="5"/>
      <c r="CKE11" s="12"/>
      <c r="CKF11" s="12"/>
      <c r="CKI11" s="6"/>
      <c r="CKJ11" s="5"/>
      <c r="CKM11" s="12"/>
      <c r="CKN11" s="12"/>
      <c r="CKQ11" s="6"/>
      <c r="CKR11" s="5"/>
      <c r="CKU11" s="12"/>
      <c r="CKV11" s="12"/>
      <c r="CKY11" s="6"/>
      <c r="CKZ11" s="5"/>
      <c r="CLC11" s="12"/>
      <c r="CLD11" s="12"/>
      <c r="CLG11" s="6"/>
      <c r="CLH11" s="5"/>
      <c r="CLK11" s="12"/>
      <c r="CLL11" s="12"/>
      <c r="CLO11" s="6"/>
      <c r="CLP11" s="5"/>
      <c r="CLS11" s="12"/>
      <c r="CLT11" s="12"/>
      <c r="CLW11" s="6"/>
      <c r="CLX11" s="5"/>
      <c r="CMA11" s="12"/>
      <c r="CMB11" s="12"/>
      <c r="CME11" s="6"/>
      <c r="CMF11" s="5"/>
      <c r="CMI11" s="12"/>
      <c r="CMJ11" s="12"/>
      <c r="CMM11" s="6"/>
      <c r="CMN11" s="5"/>
      <c r="CMQ11" s="12"/>
      <c r="CMR11" s="12"/>
      <c r="CMU11" s="6"/>
      <c r="CMV11" s="5"/>
      <c r="CMY11" s="12"/>
      <c r="CMZ11" s="12"/>
      <c r="CNC11" s="6"/>
      <c r="CND11" s="5"/>
      <c r="CNG11" s="12"/>
      <c r="CNH11" s="12"/>
      <c r="CNK11" s="6"/>
      <c r="CNL11" s="5"/>
      <c r="CNO11" s="12"/>
      <c r="CNP11" s="12"/>
      <c r="CNS11" s="6"/>
      <c r="CNT11" s="5"/>
      <c r="CNW11" s="12"/>
      <c r="CNX11" s="12"/>
      <c r="COA11" s="6"/>
      <c r="COB11" s="5"/>
      <c r="COE11" s="12"/>
      <c r="COF11" s="12"/>
      <c r="COI11" s="6"/>
      <c r="COJ11" s="5"/>
      <c r="COM11" s="12"/>
      <c r="CON11" s="12"/>
      <c r="COQ11" s="6"/>
      <c r="COR11" s="5"/>
      <c r="COU11" s="12"/>
      <c r="COV11" s="12"/>
      <c r="COY11" s="6"/>
      <c r="COZ11" s="5"/>
      <c r="CPC11" s="12"/>
      <c r="CPD11" s="12"/>
      <c r="CPG11" s="6"/>
      <c r="CPH11" s="5"/>
      <c r="CPK11" s="12"/>
      <c r="CPL11" s="12"/>
      <c r="CPO11" s="6"/>
      <c r="CPP11" s="5"/>
      <c r="CPS11" s="12"/>
      <c r="CPT11" s="12"/>
      <c r="CPW11" s="6"/>
      <c r="CPX11" s="5"/>
      <c r="CQA11" s="12"/>
      <c r="CQB11" s="12"/>
      <c r="CQE11" s="6"/>
      <c r="CQF11" s="5"/>
      <c r="CQI11" s="12"/>
      <c r="CQJ11" s="12"/>
      <c r="CQM11" s="6"/>
      <c r="CQN11" s="5"/>
      <c r="CQQ11" s="12"/>
      <c r="CQR11" s="12"/>
      <c r="CQU11" s="6"/>
      <c r="CQV11" s="5"/>
      <c r="CQY11" s="12"/>
      <c r="CQZ11" s="12"/>
      <c r="CRC11" s="6"/>
      <c r="CRD11" s="5"/>
      <c r="CRG11" s="12"/>
      <c r="CRH11" s="12"/>
      <c r="CRK11" s="6"/>
      <c r="CRL11" s="5"/>
      <c r="CRO11" s="12"/>
      <c r="CRP11" s="12"/>
      <c r="CRS11" s="6"/>
      <c r="CRT11" s="5"/>
      <c r="CRW11" s="12"/>
      <c r="CRX11" s="12"/>
      <c r="CSA11" s="6"/>
      <c r="CSB11" s="5"/>
      <c r="CSE11" s="12"/>
      <c r="CSF11" s="12"/>
      <c r="CSI11" s="6"/>
      <c r="CSJ11" s="5"/>
      <c r="CSM11" s="12"/>
      <c r="CSN11" s="12"/>
      <c r="CSQ11" s="6"/>
      <c r="CSR11" s="5"/>
      <c r="CSU11" s="12"/>
      <c r="CSV11" s="12"/>
      <c r="CSY11" s="6"/>
      <c r="CSZ11" s="5"/>
      <c r="CTC11" s="12"/>
      <c r="CTD11" s="12"/>
      <c r="CTG11" s="6"/>
      <c r="CTH11" s="5"/>
      <c r="CTK11" s="12"/>
      <c r="CTL11" s="12"/>
      <c r="CTO11" s="6"/>
      <c r="CTP11" s="5"/>
      <c r="CTS11" s="12"/>
      <c r="CTT11" s="12"/>
      <c r="CTW11" s="6"/>
      <c r="CTX11" s="5"/>
      <c r="CUA11" s="12"/>
      <c r="CUB11" s="12"/>
      <c r="CUE11" s="6"/>
      <c r="CUF11" s="5"/>
      <c r="CUI11" s="12"/>
      <c r="CUJ11" s="12"/>
      <c r="CUM11" s="6"/>
      <c r="CUN11" s="5"/>
      <c r="CUQ11" s="12"/>
      <c r="CUR11" s="12"/>
      <c r="CUU11" s="6"/>
      <c r="CUV11" s="5"/>
      <c r="CUY11" s="12"/>
      <c r="CUZ11" s="12"/>
      <c r="CVC11" s="6"/>
      <c r="CVD11" s="5"/>
      <c r="CVG11" s="12"/>
      <c r="CVH11" s="12"/>
      <c r="CVK11" s="6"/>
      <c r="CVL11" s="5"/>
      <c r="CVO11" s="12"/>
      <c r="CVP11" s="12"/>
      <c r="CVS11" s="6"/>
      <c r="CVT11" s="5"/>
      <c r="CVW11" s="12"/>
      <c r="CVX11" s="12"/>
      <c r="CWA11" s="6"/>
      <c r="CWB11" s="5"/>
      <c r="CWE11" s="12"/>
      <c r="CWF11" s="12"/>
      <c r="CWI11" s="6"/>
      <c r="CWJ11" s="5"/>
      <c r="CWM11" s="12"/>
      <c r="CWN11" s="12"/>
      <c r="CWQ11" s="6"/>
      <c r="CWR11" s="5"/>
      <c r="CWU11" s="12"/>
      <c r="CWV11" s="12"/>
      <c r="CWY11" s="6"/>
      <c r="CWZ11" s="5"/>
      <c r="CXC11" s="12"/>
      <c r="CXD11" s="12"/>
      <c r="CXG11" s="6"/>
      <c r="CXH11" s="5"/>
      <c r="CXK11" s="12"/>
      <c r="CXL11" s="12"/>
      <c r="CXO11" s="6"/>
      <c r="CXP11" s="5"/>
      <c r="CXS11" s="12"/>
      <c r="CXT11" s="12"/>
      <c r="CXW11" s="6"/>
      <c r="CXX11" s="5"/>
      <c r="CYA11" s="12"/>
      <c r="CYB11" s="12"/>
      <c r="CYE11" s="6"/>
      <c r="CYF11" s="5"/>
      <c r="CYI11" s="12"/>
      <c r="CYJ11" s="12"/>
      <c r="CYM11" s="6"/>
      <c r="CYN11" s="5"/>
      <c r="CYQ11" s="12"/>
      <c r="CYR11" s="12"/>
      <c r="CYU11" s="6"/>
      <c r="CYV11" s="5"/>
      <c r="CYY11" s="12"/>
      <c r="CYZ11" s="12"/>
      <c r="CZC11" s="6"/>
      <c r="CZD11" s="5"/>
      <c r="CZG11" s="12"/>
      <c r="CZH11" s="12"/>
      <c r="CZK11" s="6"/>
      <c r="CZL11" s="5"/>
      <c r="CZO11" s="12"/>
      <c r="CZP11" s="12"/>
      <c r="CZS11" s="6"/>
      <c r="CZT11" s="5"/>
      <c r="CZW11" s="12"/>
      <c r="CZX11" s="12"/>
      <c r="DAA11" s="6"/>
      <c r="DAB11" s="5"/>
      <c r="DAE11" s="12"/>
      <c r="DAF11" s="12"/>
      <c r="DAI11" s="6"/>
      <c r="DAJ11" s="5"/>
      <c r="DAM11" s="12"/>
      <c r="DAN11" s="12"/>
      <c r="DAQ11" s="6"/>
      <c r="DAR11" s="5"/>
      <c r="DAU11" s="12"/>
      <c r="DAV11" s="12"/>
      <c r="DAY11" s="6"/>
      <c r="DAZ11" s="5"/>
      <c r="DBC11" s="12"/>
      <c r="DBD11" s="12"/>
      <c r="DBG11" s="6"/>
      <c r="DBH11" s="5"/>
      <c r="DBK11" s="12"/>
      <c r="DBL11" s="12"/>
      <c r="DBO11" s="6"/>
      <c r="DBP11" s="5"/>
      <c r="DBS11" s="12"/>
      <c r="DBT11" s="12"/>
      <c r="DBW11" s="6"/>
      <c r="DBX11" s="5"/>
      <c r="DCA11" s="12"/>
      <c r="DCB11" s="12"/>
      <c r="DCE11" s="6"/>
      <c r="DCF11" s="5"/>
      <c r="DCI11" s="12"/>
      <c r="DCJ11" s="12"/>
      <c r="DCM11" s="6"/>
      <c r="DCN11" s="5"/>
      <c r="DCQ11" s="12"/>
      <c r="DCR11" s="12"/>
      <c r="DCU11" s="6"/>
      <c r="DCV11" s="5"/>
      <c r="DCY11" s="12"/>
      <c r="DCZ11" s="12"/>
      <c r="DDC11" s="6"/>
      <c r="DDD11" s="5"/>
      <c r="DDG11" s="12"/>
      <c r="DDH11" s="12"/>
      <c r="DDK11" s="6"/>
      <c r="DDL11" s="5"/>
      <c r="DDO11" s="12"/>
      <c r="DDP11" s="12"/>
      <c r="DDS11" s="6"/>
      <c r="DDT11" s="5"/>
      <c r="DDW11" s="12"/>
      <c r="DDX11" s="12"/>
      <c r="DEA11" s="6"/>
      <c r="DEB11" s="5"/>
      <c r="DEE11" s="12"/>
      <c r="DEF11" s="12"/>
      <c r="DEI11" s="6"/>
      <c r="DEJ11" s="5"/>
      <c r="DEM11" s="12"/>
      <c r="DEN11" s="12"/>
      <c r="DEQ11" s="6"/>
      <c r="DER11" s="5"/>
      <c r="DEU11" s="12"/>
      <c r="DEV11" s="12"/>
      <c r="DEY11" s="6"/>
      <c r="DEZ11" s="5"/>
      <c r="DFC11" s="12"/>
      <c r="DFD11" s="12"/>
      <c r="DFG11" s="6"/>
      <c r="DFH11" s="5"/>
      <c r="DFK11" s="12"/>
      <c r="DFL11" s="12"/>
      <c r="DFO11" s="6"/>
      <c r="DFP11" s="5"/>
      <c r="DFS11" s="12"/>
      <c r="DFT11" s="12"/>
      <c r="DFW11" s="6"/>
      <c r="DFX11" s="5"/>
      <c r="DGA11" s="12"/>
      <c r="DGB11" s="12"/>
      <c r="DGE11" s="6"/>
      <c r="DGF11" s="5"/>
      <c r="DGI11" s="12"/>
      <c r="DGJ11" s="12"/>
      <c r="DGM11" s="6"/>
      <c r="DGN11" s="5"/>
      <c r="DGQ11" s="12"/>
      <c r="DGR11" s="12"/>
      <c r="DGU11" s="6"/>
      <c r="DGV11" s="5"/>
      <c r="DGY11" s="12"/>
      <c r="DGZ11" s="12"/>
      <c r="DHC11" s="6"/>
      <c r="DHD11" s="5"/>
      <c r="DHG11" s="12"/>
      <c r="DHH11" s="12"/>
      <c r="DHK11" s="6"/>
      <c r="DHL11" s="5"/>
      <c r="DHO11" s="12"/>
      <c r="DHP11" s="12"/>
      <c r="DHS11" s="6"/>
      <c r="DHT11" s="5"/>
      <c r="DHW11" s="12"/>
      <c r="DHX11" s="12"/>
      <c r="DIA11" s="6"/>
      <c r="DIB11" s="5"/>
      <c r="DIE11" s="12"/>
      <c r="DIF11" s="12"/>
      <c r="DII11" s="6"/>
      <c r="DIJ11" s="5"/>
      <c r="DIM11" s="12"/>
      <c r="DIN11" s="12"/>
      <c r="DIQ11" s="6"/>
      <c r="DIR11" s="5"/>
      <c r="DIU11" s="12"/>
      <c r="DIV11" s="12"/>
      <c r="DIY11" s="6"/>
      <c r="DIZ11" s="5"/>
      <c r="DJC11" s="12"/>
      <c r="DJD11" s="12"/>
      <c r="DJG11" s="6"/>
      <c r="DJH11" s="5"/>
      <c r="DJK11" s="12"/>
      <c r="DJL11" s="12"/>
      <c r="DJO11" s="6"/>
      <c r="DJP11" s="5"/>
      <c r="DJS11" s="12"/>
      <c r="DJT11" s="12"/>
      <c r="DJW11" s="6"/>
      <c r="DJX11" s="5"/>
      <c r="DKA11" s="12"/>
      <c r="DKB11" s="12"/>
      <c r="DKE11" s="6"/>
      <c r="DKF11" s="5"/>
      <c r="DKI11" s="12"/>
      <c r="DKJ11" s="12"/>
      <c r="DKM11" s="6"/>
      <c r="DKN11" s="5"/>
      <c r="DKQ11" s="12"/>
      <c r="DKR11" s="12"/>
      <c r="DKU11" s="6"/>
      <c r="DKV11" s="5"/>
      <c r="DKY11" s="12"/>
      <c r="DKZ11" s="12"/>
      <c r="DLC11" s="6"/>
      <c r="DLD11" s="5"/>
      <c r="DLG11" s="12"/>
      <c r="DLH11" s="12"/>
      <c r="DLK11" s="6"/>
      <c r="DLL11" s="5"/>
      <c r="DLO11" s="12"/>
      <c r="DLP11" s="12"/>
      <c r="DLS11" s="6"/>
      <c r="DLT11" s="5"/>
      <c r="DLW11" s="12"/>
      <c r="DLX11" s="12"/>
      <c r="DMA11" s="6"/>
      <c r="DMB11" s="5"/>
      <c r="DME11" s="12"/>
      <c r="DMF11" s="12"/>
      <c r="DMI11" s="6"/>
      <c r="DMJ11" s="5"/>
      <c r="DMM11" s="12"/>
      <c r="DMN11" s="12"/>
      <c r="DMQ11" s="6"/>
      <c r="DMR11" s="5"/>
      <c r="DMU11" s="12"/>
      <c r="DMV11" s="12"/>
      <c r="DMY11" s="6"/>
      <c r="DMZ11" s="5"/>
      <c r="DNC11" s="12"/>
      <c r="DND11" s="12"/>
      <c r="DNG11" s="6"/>
      <c r="DNH11" s="5"/>
      <c r="DNK11" s="12"/>
      <c r="DNL11" s="12"/>
      <c r="DNO11" s="6"/>
      <c r="DNP11" s="5"/>
      <c r="DNS11" s="12"/>
      <c r="DNT11" s="12"/>
      <c r="DNW11" s="6"/>
      <c r="DNX11" s="5"/>
      <c r="DOA11" s="12"/>
      <c r="DOB11" s="12"/>
      <c r="DOE11" s="6"/>
      <c r="DOF11" s="5"/>
      <c r="DOI11" s="12"/>
      <c r="DOJ11" s="12"/>
      <c r="DOM11" s="6"/>
      <c r="DON11" s="5"/>
      <c r="DOQ11" s="12"/>
      <c r="DOR11" s="12"/>
      <c r="DOU11" s="6"/>
      <c r="DOV11" s="5"/>
      <c r="DOY11" s="12"/>
      <c r="DOZ11" s="12"/>
      <c r="DPC11" s="6"/>
      <c r="DPD11" s="5"/>
      <c r="DPG11" s="12"/>
      <c r="DPH11" s="12"/>
      <c r="DPK11" s="6"/>
      <c r="DPL11" s="5"/>
      <c r="DPO11" s="12"/>
      <c r="DPP11" s="12"/>
      <c r="DPS11" s="6"/>
      <c r="DPT11" s="5"/>
      <c r="DPW11" s="12"/>
      <c r="DPX11" s="12"/>
      <c r="DQA11" s="6"/>
      <c r="DQB11" s="5"/>
      <c r="DQE11" s="12"/>
      <c r="DQF11" s="12"/>
      <c r="DQI11" s="6"/>
      <c r="DQJ11" s="5"/>
      <c r="DQM11" s="12"/>
      <c r="DQN11" s="12"/>
      <c r="DQQ11" s="6"/>
      <c r="DQR11" s="5"/>
      <c r="DQU11" s="12"/>
      <c r="DQV11" s="12"/>
      <c r="DQY11" s="6"/>
      <c r="DQZ11" s="5"/>
      <c r="DRC11" s="12"/>
      <c r="DRD11" s="12"/>
      <c r="DRG11" s="6"/>
      <c r="DRH11" s="5"/>
      <c r="DRK11" s="12"/>
      <c r="DRL11" s="12"/>
      <c r="DRO11" s="6"/>
      <c r="DRP11" s="5"/>
      <c r="DRS11" s="12"/>
      <c r="DRT11" s="12"/>
      <c r="DRW11" s="6"/>
      <c r="DRX11" s="5"/>
      <c r="DSA11" s="12"/>
      <c r="DSB11" s="12"/>
      <c r="DSE11" s="6"/>
      <c r="DSF11" s="5"/>
      <c r="DSI11" s="12"/>
      <c r="DSJ11" s="12"/>
      <c r="DSM11" s="6"/>
      <c r="DSN11" s="5"/>
      <c r="DSQ11" s="12"/>
      <c r="DSR11" s="12"/>
      <c r="DSU11" s="6"/>
      <c r="DSV11" s="5"/>
      <c r="DSY11" s="12"/>
      <c r="DSZ11" s="12"/>
      <c r="DTC11" s="6"/>
      <c r="DTD11" s="5"/>
      <c r="DTG11" s="12"/>
      <c r="DTH11" s="12"/>
      <c r="DTK11" s="6"/>
      <c r="DTL11" s="5"/>
      <c r="DTO11" s="12"/>
      <c r="DTP11" s="12"/>
      <c r="DTS11" s="6"/>
      <c r="DTT11" s="5"/>
      <c r="DTW11" s="12"/>
      <c r="DTX11" s="12"/>
      <c r="DUA11" s="6"/>
      <c r="DUB11" s="5"/>
      <c r="DUE11" s="12"/>
      <c r="DUF11" s="12"/>
      <c r="DUI11" s="6"/>
      <c r="DUJ11" s="5"/>
      <c r="DUM11" s="12"/>
      <c r="DUN11" s="12"/>
      <c r="DUQ11" s="6"/>
      <c r="DUR11" s="5"/>
      <c r="DUU11" s="12"/>
      <c r="DUV11" s="12"/>
      <c r="DUY11" s="6"/>
      <c r="DUZ11" s="5"/>
      <c r="DVC11" s="12"/>
      <c r="DVD11" s="12"/>
      <c r="DVG11" s="6"/>
      <c r="DVH11" s="5"/>
      <c r="DVK11" s="12"/>
      <c r="DVL11" s="12"/>
      <c r="DVO11" s="6"/>
      <c r="DVP11" s="5"/>
      <c r="DVS11" s="12"/>
      <c r="DVT11" s="12"/>
      <c r="DVW11" s="6"/>
      <c r="DVX11" s="5"/>
      <c r="DWA11" s="12"/>
      <c r="DWB11" s="12"/>
      <c r="DWE11" s="6"/>
      <c r="DWF11" s="5"/>
      <c r="DWI11" s="12"/>
      <c r="DWJ11" s="12"/>
      <c r="DWM11" s="6"/>
      <c r="DWN11" s="5"/>
      <c r="DWQ11" s="12"/>
      <c r="DWR11" s="12"/>
      <c r="DWU11" s="6"/>
      <c r="DWV11" s="5"/>
      <c r="DWY11" s="12"/>
      <c r="DWZ11" s="12"/>
      <c r="DXC11" s="6"/>
      <c r="DXD11" s="5"/>
      <c r="DXG11" s="12"/>
      <c r="DXH11" s="12"/>
      <c r="DXK11" s="6"/>
      <c r="DXL11" s="5"/>
      <c r="DXO11" s="12"/>
      <c r="DXP11" s="12"/>
      <c r="DXS11" s="6"/>
      <c r="DXT11" s="5"/>
      <c r="DXW11" s="12"/>
      <c r="DXX11" s="12"/>
      <c r="DYA11" s="6"/>
      <c r="DYB11" s="5"/>
      <c r="DYE11" s="12"/>
      <c r="DYF11" s="12"/>
      <c r="DYI11" s="6"/>
      <c r="DYJ11" s="5"/>
      <c r="DYM11" s="12"/>
      <c r="DYN11" s="12"/>
      <c r="DYQ11" s="6"/>
      <c r="DYR11" s="5"/>
      <c r="DYU11" s="12"/>
      <c r="DYV11" s="12"/>
      <c r="DYY11" s="6"/>
      <c r="DYZ11" s="5"/>
      <c r="DZC11" s="12"/>
      <c r="DZD11" s="12"/>
      <c r="DZG11" s="6"/>
      <c r="DZH11" s="5"/>
      <c r="DZK11" s="12"/>
      <c r="DZL11" s="12"/>
      <c r="DZO11" s="6"/>
      <c r="DZP11" s="5"/>
      <c r="DZS11" s="12"/>
      <c r="DZT11" s="12"/>
      <c r="DZW11" s="6"/>
      <c r="DZX11" s="5"/>
      <c r="EAA11" s="12"/>
      <c r="EAB11" s="12"/>
      <c r="EAE11" s="6"/>
      <c r="EAF11" s="5"/>
      <c r="EAI11" s="12"/>
      <c r="EAJ11" s="12"/>
      <c r="EAM11" s="6"/>
      <c r="EAN11" s="5"/>
      <c r="EAQ11" s="12"/>
      <c r="EAR11" s="12"/>
      <c r="EAU11" s="6"/>
      <c r="EAV11" s="5"/>
      <c r="EAY11" s="12"/>
      <c r="EAZ11" s="12"/>
      <c r="EBC11" s="6"/>
      <c r="EBD11" s="5"/>
      <c r="EBG11" s="12"/>
      <c r="EBH11" s="12"/>
      <c r="EBK11" s="6"/>
      <c r="EBL11" s="5"/>
      <c r="EBO11" s="12"/>
      <c r="EBP11" s="12"/>
      <c r="EBS11" s="6"/>
      <c r="EBT11" s="5"/>
      <c r="EBW11" s="12"/>
      <c r="EBX11" s="12"/>
      <c r="ECA11" s="6"/>
      <c r="ECB11" s="5"/>
      <c r="ECE11" s="12"/>
      <c r="ECF11" s="12"/>
      <c r="ECI11" s="6"/>
      <c r="ECJ11" s="5"/>
      <c r="ECM11" s="12"/>
      <c r="ECN11" s="12"/>
      <c r="ECQ11" s="6"/>
      <c r="ECR11" s="5"/>
      <c r="ECU11" s="12"/>
      <c r="ECV11" s="12"/>
      <c r="ECY11" s="6"/>
      <c r="ECZ11" s="5"/>
      <c r="EDC11" s="12"/>
      <c r="EDD11" s="12"/>
      <c r="EDG11" s="6"/>
      <c r="EDH11" s="5"/>
      <c r="EDK11" s="12"/>
      <c r="EDL11" s="12"/>
      <c r="EDO11" s="6"/>
      <c r="EDP11" s="5"/>
      <c r="EDS11" s="12"/>
      <c r="EDT11" s="12"/>
      <c r="EDW11" s="6"/>
      <c r="EDX11" s="5"/>
      <c r="EEA11" s="12"/>
      <c r="EEB11" s="12"/>
      <c r="EEE11" s="6"/>
      <c r="EEF11" s="5"/>
      <c r="EEI11" s="12"/>
      <c r="EEJ11" s="12"/>
      <c r="EEM11" s="6"/>
      <c r="EEN11" s="5"/>
      <c r="EEQ11" s="12"/>
      <c r="EER11" s="12"/>
      <c r="EEU11" s="6"/>
      <c r="EEV11" s="5"/>
      <c r="EEY11" s="12"/>
      <c r="EEZ11" s="12"/>
      <c r="EFC11" s="6"/>
      <c r="EFD11" s="5"/>
      <c r="EFG11" s="12"/>
      <c r="EFH11" s="12"/>
      <c r="EFK11" s="6"/>
      <c r="EFL11" s="5"/>
      <c r="EFO11" s="12"/>
      <c r="EFP11" s="12"/>
      <c r="EFS11" s="6"/>
      <c r="EFT11" s="5"/>
      <c r="EFW11" s="12"/>
      <c r="EFX11" s="12"/>
      <c r="EGA11" s="6"/>
      <c r="EGB11" s="5"/>
      <c r="EGE11" s="12"/>
      <c r="EGF11" s="12"/>
      <c r="EGI11" s="6"/>
      <c r="EGJ11" s="5"/>
      <c r="EGM11" s="12"/>
      <c r="EGN11" s="12"/>
      <c r="EGQ11" s="6"/>
      <c r="EGR11" s="5"/>
      <c r="EGU11" s="12"/>
      <c r="EGV11" s="12"/>
      <c r="EGY11" s="6"/>
      <c r="EGZ11" s="5"/>
      <c r="EHC11" s="12"/>
      <c r="EHD11" s="12"/>
      <c r="EHG11" s="6"/>
      <c r="EHH11" s="5"/>
      <c r="EHK11" s="12"/>
      <c r="EHL11" s="12"/>
      <c r="EHO11" s="6"/>
      <c r="EHP11" s="5"/>
      <c r="EHS11" s="12"/>
      <c r="EHT11" s="12"/>
      <c r="EHW11" s="6"/>
      <c r="EHX11" s="5"/>
      <c r="EIA11" s="12"/>
      <c r="EIB11" s="12"/>
      <c r="EIE11" s="6"/>
      <c r="EIF11" s="5"/>
      <c r="EII11" s="12"/>
      <c r="EIJ11" s="12"/>
      <c r="EIM11" s="6"/>
      <c r="EIN11" s="5"/>
      <c r="EIQ11" s="12"/>
      <c r="EIR11" s="12"/>
      <c r="EIU11" s="6"/>
      <c r="EIV11" s="5"/>
      <c r="EIY11" s="12"/>
      <c r="EIZ11" s="12"/>
      <c r="EJC11" s="6"/>
      <c r="EJD11" s="5"/>
      <c r="EJG11" s="12"/>
      <c r="EJH11" s="12"/>
      <c r="EJK11" s="6"/>
      <c r="EJL11" s="5"/>
      <c r="EJO11" s="12"/>
      <c r="EJP11" s="12"/>
      <c r="EJS11" s="6"/>
      <c r="EJT11" s="5"/>
      <c r="EJW11" s="12"/>
      <c r="EJX11" s="12"/>
      <c r="EKA11" s="6"/>
      <c r="EKB11" s="5"/>
      <c r="EKE11" s="12"/>
      <c r="EKF11" s="12"/>
      <c r="EKI11" s="6"/>
      <c r="EKJ11" s="5"/>
      <c r="EKM11" s="12"/>
      <c r="EKN11" s="12"/>
      <c r="EKQ11" s="6"/>
      <c r="EKR11" s="5"/>
      <c r="EKU11" s="12"/>
      <c r="EKV11" s="12"/>
      <c r="EKY11" s="6"/>
      <c r="EKZ11" s="5"/>
      <c r="ELC11" s="12"/>
      <c r="ELD11" s="12"/>
      <c r="ELG11" s="6"/>
      <c r="ELH11" s="5"/>
      <c r="ELK11" s="12"/>
      <c r="ELL11" s="12"/>
      <c r="ELO11" s="6"/>
      <c r="ELP11" s="5"/>
      <c r="ELS11" s="12"/>
      <c r="ELT11" s="12"/>
      <c r="ELW11" s="6"/>
      <c r="ELX11" s="5"/>
      <c r="EMA11" s="12"/>
      <c r="EMB11" s="12"/>
      <c r="EME11" s="6"/>
      <c r="EMF11" s="5"/>
      <c r="EMI11" s="12"/>
      <c r="EMJ11" s="12"/>
      <c r="EMM11" s="6"/>
      <c r="EMN11" s="5"/>
      <c r="EMQ11" s="12"/>
      <c r="EMR11" s="12"/>
      <c r="EMU11" s="6"/>
      <c r="EMV11" s="5"/>
      <c r="EMY11" s="12"/>
      <c r="EMZ11" s="12"/>
      <c r="ENC11" s="6"/>
      <c r="END11" s="5"/>
      <c r="ENG11" s="12"/>
      <c r="ENH11" s="12"/>
      <c r="ENK11" s="6"/>
      <c r="ENL11" s="5"/>
      <c r="ENO11" s="12"/>
      <c r="ENP11" s="12"/>
      <c r="ENS11" s="6"/>
      <c r="ENT11" s="5"/>
      <c r="ENW11" s="12"/>
      <c r="ENX11" s="12"/>
      <c r="EOA11" s="6"/>
      <c r="EOB11" s="5"/>
      <c r="EOE11" s="12"/>
      <c r="EOF11" s="12"/>
      <c r="EOI11" s="6"/>
      <c r="EOJ11" s="5"/>
      <c r="EOM11" s="12"/>
      <c r="EON11" s="12"/>
      <c r="EOQ11" s="6"/>
      <c r="EOR11" s="5"/>
      <c r="EOU11" s="12"/>
      <c r="EOV11" s="12"/>
      <c r="EOY11" s="6"/>
      <c r="EOZ11" s="5"/>
      <c r="EPC11" s="12"/>
      <c r="EPD11" s="12"/>
      <c r="EPG11" s="6"/>
      <c r="EPH11" s="5"/>
      <c r="EPK11" s="12"/>
      <c r="EPL11" s="12"/>
      <c r="EPO11" s="6"/>
      <c r="EPP11" s="5"/>
      <c r="EPS11" s="12"/>
      <c r="EPT11" s="12"/>
      <c r="EPW11" s="6"/>
      <c r="EPX11" s="5"/>
      <c r="EQA11" s="12"/>
      <c r="EQB11" s="12"/>
      <c r="EQE11" s="6"/>
      <c r="EQF11" s="5"/>
      <c r="EQI11" s="12"/>
      <c r="EQJ11" s="12"/>
      <c r="EQM11" s="6"/>
      <c r="EQN11" s="5"/>
      <c r="EQQ11" s="12"/>
      <c r="EQR11" s="12"/>
      <c r="EQU11" s="6"/>
      <c r="EQV11" s="5"/>
      <c r="EQY11" s="12"/>
      <c r="EQZ11" s="12"/>
      <c r="ERC11" s="6"/>
      <c r="ERD11" s="5"/>
      <c r="ERG11" s="12"/>
      <c r="ERH11" s="12"/>
      <c r="ERK11" s="6"/>
      <c r="ERL11" s="5"/>
      <c r="ERO11" s="12"/>
      <c r="ERP11" s="12"/>
      <c r="ERS11" s="6"/>
      <c r="ERT11" s="5"/>
      <c r="ERW11" s="12"/>
      <c r="ERX11" s="12"/>
      <c r="ESA11" s="6"/>
      <c r="ESB11" s="5"/>
      <c r="ESE11" s="12"/>
      <c r="ESF11" s="12"/>
      <c r="ESI11" s="6"/>
      <c r="ESJ11" s="5"/>
      <c r="ESM11" s="12"/>
      <c r="ESN11" s="12"/>
      <c r="ESQ11" s="6"/>
      <c r="ESR11" s="5"/>
      <c r="ESU11" s="12"/>
      <c r="ESV11" s="12"/>
      <c r="ESY11" s="6"/>
      <c r="ESZ11" s="5"/>
      <c r="ETC11" s="12"/>
      <c r="ETD11" s="12"/>
      <c r="ETG11" s="6"/>
      <c r="ETH11" s="5"/>
      <c r="ETK11" s="12"/>
      <c r="ETL11" s="12"/>
      <c r="ETO11" s="6"/>
      <c r="ETP11" s="5"/>
      <c r="ETS11" s="12"/>
      <c r="ETT11" s="12"/>
      <c r="ETW11" s="6"/>
      <c r="ETX11" s="5"/>
      <c r="EUA11" s="12"/>
      <c r="EUB11" s="12"/>
      <c r="EUE11" s="6"/>
      <c r="EUF11" s="5"/>
      <c r="EUI11" s="12"/>
      <c r="EUJ11" s="12"/>
      <c r="EUM11" s="6"/>
      <c r="EUN11" s="5"/>
      <c r="EUQ11" s="12"/>
      <c r="EUR11" s="12"/>
      <c r="EUU11" s="6"/>
      <c r="EUV11" s="5"/>
      <c r="EUY11" s="12"/>
      <c r="EUZ11" s="12"/>
      <c r="EVC11" s="6"/>
      <c r="EVD11" s="5"/>
      <c r="EVG11" s="12"/>
      <c r="EVH11" s="12"/>
      <c r="EVK11" s="6"/>
      <c r="EVL11" s="5"/>
      <c r="EVO11" s="12"/>
      <c r="EVP11" s="12"/>
      <c r="EVS11" s="6"/>
      <c r="EVT11" s="5"/>
      <c r="EVW11" s="12"/>
      <c r="EVX11" s="12"/>
      <c r="EWA11" s="6"/>
      <c r="EWB11" s="5"/>
      <c r="EWE11" s="12"/>
      <c r="EWF11" s="12"/>
      <c r="EWI11" s="6"/>
      <c r="EWJ11" s="5"/>
      <c r="EWM11" s="12"/>
      <c r="EWN11" s="12"/>
      <c r="EWQ11" s="6"/>
      <c r="EWR11" s="5"/>
      <c r="EWU11" s="12"/>
      <c r="EWV11" s="12"/>
      <c r="EWY11" s="6"/>
      <c r="EWZ11" s="5"/>
      <c r="EXC11" s="12"/>
      <c r="EXD11" s="12"/>
      <c r="EXG11" s="6"/>
      <c r="EXH11" s="5"/>
      <c r="EXK11" s="12"/>
      <c r="EXL11" s="12"/>
      <c r="EXO11" s="6"/>
      <c r="EXP11" s="5"/>
      <c r="EXS11" s="12"/>
      <c r="EXT11" s="12"/>
      <c r="EXW11" s="6"/>
      <c r="EXX11" s="5"/>
      <c r="EYA11" s="12"/>
      <c r="EYB11" s="12"/>
      <c r="EYE11" s="6"/>
      <c r="EYF11" s="5"/>
      <c r="EYI11" s="12"/>
      <c r="EYJ11" s="12"/>
      <c r="EYM11" s="6"/>
      <c r="EYN11" s="5"/>
      <c r="EYQ11" s="12"/>
      <c r="EYR11" s="12"/>
      <c r="EYU11" s="6"/>
      <c r="EYV11" s="5"/>
      <c r="EYY11" s="12"/>
      <c r="EYZ11" s="12"/>
      <c r="EZC11" s="6"/>
      <c r="EZD11" s="5"/>
      <c r="EZG11" s="12"/>
      <c r="EZH11" s="12"/>
      <c r="EZK11" s="6"/>
      <c r="EZL11" s="5"/>
      <c r="EZO11" s="12"/>
      <c r="EZP11" s="12"/>
      <c r="EZS11" s="6"/>
      <c r="EZT11" s="5"/>
      <c r="EZW11" s="12"/>
      <c r="EZX11" s="12"/>
      <c r="FAA11" s="6"/>
      <c r="FAB11" s="5"/>
      <c r="FAE11" s="12"/>
      <c r="FAF11" s="12"/>
      <c r="FAI11" s="6"/>
      <c r="FAJ11" s="5"/>
      <c r="FAM11" s="12"/>
      <c r="FAN11" s="12"/>
      <c r="FAQ11" s="6"/>
      <c r="FAR11" s="5"/>
      <c r="FAU11" s="12"/>
      <c r="FAV11" s="12"/>
      <c r="FAY11" s="6"/>
      <c r="FAZ11" s="5"/>
      <c r="FBC11" s="12"/>
      <c r="FBD11" s="12"/>
      <c r="FBG11" s="6"/>
      <c r="FBH11" s="5"/>
      <c r="FBK11" s="12"/>
      <c r="FBL11" s="12"/>
      <c r="FBO11" s="6"/>
      <c r="FBP11" s="5"/>
      <c r="FBS11" s="12"/>
      <c r="FBT11" s="12"/>
      <c r="FBW11" s="6"/>
      <c r="FBX11" s="5"/>
      <c r="FCA11" s="12"/>
      <c r="FCB11" s="12"/>
      <c r="FCE11" s="6"/>
      <c r="FCF11" s="5"/>
      <c r="FCI11" s="12"/>
      <c r="FCJ11" s="12"/>
      <c r="FCM11" s="6"/>
      <c r="FCN11" s="5"/>
      <c r="FCQ11" s="12"/>
      <c r="FCR11" s="12"/>
      <c r="FCU11" s="6"/>
      <c r="FCV11" s="5"/>
      <c r="FCY11" s="12"/>
      <c r="FCZ11" s="12"/>
      <c r="FDC11" s="6"/>
      <c r="FDD11" s="5"/>
      <c r="FDG11" s="12"/>
      <c r="FDH11" s="12"/>
      <c r="FDK11" s="6"/>
      <c r="FDL11" s="5"/>
      <c r="FDO11" s="12"/>
      <c r="FDP11" s="12"/>
      <c r="FDS11" s="6"/>
      <c r="FDT11" s="5"/>
      <c r="FDW11" s="12"/>
      <c r="FDX11" s="12"/>
      <c r="FEA11" s="6"/>
      <c r="FEB11" s="5"/>
      <c r="FEE11" s="12"/>
      <c r="FEF11" s="12"/>
      <c r="FEI11" s="6"/>
      <c r="FEJ11" s="5"/>
      <c r="FEM11" s="12"/>
      <c r="FEN11" s="12"/>
      <c r="FEQ11" s="6"/>
      <c r="FER11" s="5"/>
      <c r="FEU11" s="12"/>
      <c r="FEV11" s="12"/>
      <c r="FEY11" s="6"/>
      <c r="FEZ11" s="5"/>
      <c r="FFC11" s="12"/>
      <c r="FFD11" s="12"/>
      <c r="FFG11" s="6"/>
      <c r="FFH11" s="5"/>
      <c r="FFK11" s="12"/>
      <c r="FFL11" s="12"/>
      <c r="FFO11" s="6"/>
      <c r="FFP11" s="5"/>
      <c r="FFS11" s="12"/>
      <c r="FFT11" s="12"/>
      <c r="FFW11" s="6"/>
      <c r="FFX11" s="5"/>
      <c r="FGA11" s="12"/>
      <c r="FGB11" s="12"/>
      <c r="FGE11" s="6"/>
      <c r="FGF11" s="5"/>
      <c r="FGI11" s="12"/>
      <c r="FGJ11" s="12"/>
      <c r="FGM11" s="6"/>
      <c r="FGN11" s="5"/>
      <c r="FGQ11" s="12"/>
      <c r="FGR11" s="12"/>
      <c r="FGU11" s="6"/>
      <c r="FGV11" s="5"/>
      <c r="FGY11" s="12"/>
      <c r="FGZ11" s="12"/>
      <c r="FHC11" s="6"/>
      <c r="FHD11" s="5"/>
      <c r="FHG11" s="12"/>
      <c r="FHH11" s="12"/>
      <c r="FHK11" s="6"/>
      <c r="FHL11" s="5"/>
      <c r="FHO11" s="12"/>
      <c r="FHP11" s="12"/>
      <c r="FHS11" s="6"/>
      <c r="FHT11" s="5"/>
      <c r="FHW11" s="12"/>
      <c r="FHX11" s="12"/>
      <c r="FIA11" s="6"/>
      <c r="FIB11" s="5"/>
      <c r="FIE11" s="12"/>
      <c r="FIF11" s="12"/>
      <c r="FII11" s="6"/>
      <c r="FIJ11" s="5"/>
      <c r="FIM11" s="12"/>
      <c r="FIN11" s="12"/>
      <c r="FIQ11" s="6"/>
      <c r="FIR11" s="5"/>
      <c r="FIU11" s="12"/>
      <c r="FIV11" s="12"/>
      <c r="FIY11" s="6"/>
      <c r="FIZ11" s="5"/>
      <c r="FJC11" s="12"/>
      <c r="FJD11" s="12"/>
      <c r="FJG11" s="6"/>
      <c r="FJH11" s="5"/>
      <c r="FJK11" s="12"/>
      <c r="FJL11" s="12"/>
      <c r="FJO11" s="6"/>
      <c r="FJP11" s="5"/>
      <c r="FJS11" s="12"/>
      <c r="FJT11" s="12"/>
      <c r="FJW11" s="6"/>
      <c r="FJX11" s="5"/>
      <c r="FKA11" s="12"/>
      <c r="FKB11" s="12"/>
      <c r="FKE11" s="6"/>
      <c r="FKF11" s="5"/>
      <c r="FKI11" s="12"/>
      <c r="FKJ11" s="12"/>
      <c r="FKM11" s="6"/>
      <c r="FKN11" s="5"/>
      <c r="FKQ11" s="12"/>
      <c r="FKR11" s="12"/>
      <c r="FKU11" s="6"/>
      <c r="FKV11" s="5"/>
      <c r="FKY11" s="12"/>
      <c r="FKZ11" s="12"/>
      <c r="FLC11" s="6"/>
      <c r="FLD11" s="5"/>
      <c r="FLG11" s="12"/>
      <c r="FLH11" s="12"/>
      <c r="FLK11" s="6"/>
      <c r="FLL11" s="5"/>
      <c r="FLO11" s="12"/>
      <c r="FLP11" s="12"/>
      <c r="FLS11" s="6"/>
      <c r="FLT11" s="5"/>
      <c r="FLW11" s="12"/>
      <c r="FLX11" s="12"/>
      <c r="FMA11" s="6"/>
      <c r="FMB11" s="5"/>
      <c r="FME11" s="12"/>
      <c r="FMF11" s="12"/>
      <c r="FMI11" s="6"/>
      <c r="FMJ11" s="5"/>
      <c r="FMM11" s="12"/>
      <c r="FMN11" s="12"/>
      <c r="FMQ11" s="6"/>
      <c r="FMR11" s="5"/>
      <c r="FMU11" s="12"/>
      <c r="FMV11" s="12"/>
      <c r="FMY11" s="6"/>
      <c r="FMZ11" s="5"/>
      <c r="FNC11" s="12"/>
      <c r="FND11" s="12"/>
      <c r="FNG11" s="6"/>
      <c r="FNH11" s="5"/>
      <c r="FNK11" s="12"/>
      <c r="FNL11" s="12"/>
      <c r="FNO11" s="6"/>
      <c r="FNP11" s="5"/>
      <c r="FNS11" s="12"/>
      <c r="FNT11" s="12"/>
      <c r="FNW11" s="6"/>
      <c r="FNX11" s="5"/>
      <c r="FOA11" s="12"/>
      <c r="FOB11" s="12"/>
      <c r="FOE11" s="6"/>
      <c r="FOF11" s="5"/>
      <c r="FOI11" s="12"/>
      <c r="FOJ11" s="12"/>
      <c r="FOM11" s="6"/>
      <c r="FON11" s="5"/>
      <c r="FOQ11" s="12"/>
      <c r="FOR11" s="12"/>
      <c r="FOU11" s="6"/>
      <c r="FOV11" s="5"/>
      <c r="FOY11" s="12"/>
      <c r="FOZ11" s="12"/>
      <c r="FPC11" s="6"/>
      <c r="FPD11" s="5"/>
      <c r="FPG11" s="12"/>
      <c r="FPH11" s="12"/>
      <c r="FPK11" s="6"/>
      <c r="FPL11" s="5"/>
      <c r="FPO11" s="12"/>
      <c r="FPP11" s="12"/>
      <c r="FPS11" s="6"/>
      <c r="FPT11" s="5"/>
      <c r="FPW11" s="12"/>
      <c r="FPX11" s="12"/>
      <c r="FQA11" s="6"/>
      <c r="FQB11" s="5"/>
      <c r="FQE11" s="12"/>
      <c r="FQF11" s="12"/>
      <c r="FQI11" s="6"/>
      <c r="FQJ11" s="5"/>
      <c r="FQM11" s="12"/>
      <c r="FQN11" s="12"/>
      <c r="FQQ11" s="6"/>
      <c r="FQR11" s="5"/>
      <c r="FQU11" s="12"/>
      <c r="FQV11" s="12"/>
      <c r="FQY11" s="6"/>
      <c r="FQZ11" s="5"/>
      <c r="FRC11" s="12"/>
      <c r="FRD11" s="12"/>
      <c r="FRG11" s="6"/>
      <c r="FRH11" s="5"/>
      <c r="FRK11" s="12"/>
      <c r="FRL11" s="12"/>
      <c r="FRO11" s="6"/>
      <c r="FRP11" s="5"/>
      <c r="FRS11" s="12"/>
      <c r="FRT11" s="12"/>
      <c r="FRW11" s="6"/>
      <c r="FRX11" s="5"/>
      <c r="FSA11" s="12"/>
      <c r="FSB11" s="12"/>
      <c r="FSE11" s="6"/>
      <c r="FSF11" s="5"/>
      <c r="FSI11" s="12"/>
      <c r="FSJ11" s="12"/>
      <c r="FSM11" s="6"/>
      <c r="FSN11" s="5"/>
      <c r="FSQ11" s="12"/>
      <c r="FSR11" s="12"/>
      <c r="FSU11" s="6"/>
      <c r="FSV11" s="5"/>
      <c r="FSY11" s="12"/>
      <c r="FSZ11" s="12"/>
      <c r="FTC11" s="6"/>
      <c r="FTD11" s="5"/>
      <c r="FTG11" s="12"/>
      <c r="FTH11" s="12"/>
      <c r="FTK11" s="6"/>
      <c r="FTL11" s="5"/>
      <c r="FTO11" s="12"/>
      <c r="FTP11" s="12"/>
      <c r="FTS11" s="6"/>
      <c r="FTT11" s="5"/>
      <c r="FTW11" s="12"/>
      <c r="FTX11" s="12"/>
      <c r="FUA11" s="6"/>
      <c r="FUB11" s="5"/>
      <c r="FUE11" s="12"/>
      <c r="FUF11" s="12"/>
      <c r="FUI11" s="6"/>
      <c r="FUJ11" s="5"/>
      <c r="FUM11" s="12"/>
      <c r="FUN11" s="12"/>
      <c r="FUQ11" s="6"/>
      <c r="FUR11" s="5"/>
      <c r="FUU11" s="12"/>
      <c r="FUV11" s="12"/>
      <c r="FUY11" s="6"/>
      <c r="FUZ11" s="5"/>
      <c r="FVC11" s="12"/>
      <c r="FVD11" s="12"/>
      <c r="FVG11" s="6"/>
      <c r="FVH11" s="5"/>
      <c r="FVK11" s="12"/>
      <c r="FVL11" s="12"/>
      <c r="FVO11" s="6"/>
      <c r="FVP11" s="5"/>
      <c r="FVS11" s="12"/>
      <c r="FVT11" s="12"/>
      <c r="FVW11" s="6"/>
      <c r="FVX11" s="5"/>
      <c r="FWA11" s="12"/>
      <c r="FWB11" s="12"/>
      <c r="FWE11" s="6"/>
      <c r="FWF11" s="5"/>
      <c r="FWI11" s="12"/>
      <c r="FWJ11" s="12"/>
      <c r="FWM11" s="6"/>
      <c r="FWN11" s="5"/>
      <c r="FWQ11" s="12"/>
      <c r="FWR11" s="12"/>
      <c r="FWU11" s="6"/>
      <c r="FWV11" s="5"/>
      <c r="FWY11" s="12"/>
      <c r="FWZ11" s="12"/>
      <c r="FXC11" s="6"/>
      <c r="FXD11" s="5"/>
      <c r="FXG11" s="12"/>
      <c r="FXH11" s="12"/>
      <c r="FXK11" s="6"/>
      <c r="FXL11" s="5"/>
      <c r="FXO11" s="12"/>
      <c r="FXP11" s="12"/>
      <c r="FXS11" s="6"/>
      <c r="FXT11" s="5"/>
      <c r="FXW11" s="12"/>
      <c r="FXX11" s="12"/>
      <c r="FYA11" s="6"/>
      <c r="FYB11" s="5"/>
      <c r="FYE11" s="12"/>
      <c r="FYF11" s="12"/>
      <c r="FYI11" s="6"/>
      <c r="FYJ11" s="5"/>
      <c r="FYM11" s="12"/>
      <c r="FYN11" s="12"/>
      <c r="FYQ11" s="6"/>
      <c r="FYR11" s="5"/>
      <c r="FYU11" s="12"/>
      <c r="FYV11" s="12"/>
      <c r="FYY11" s="6"/>
      <c r="FYZ11" s="5"/>
      <c r="FZC11" s="12"/>
      <c r="FZD11" s="12"/>
      <c r="FZG11" s="6"/>
      <c r="FZH11" s="5"/>
      <c r="FZK11" s="12"/>
      <c r="FZL11" s="12"/>
      <c r="FZO11" s="6"/>
      <c r="FZP11" s="5"/>
      <c r="FZS11" s="12"/>
      <c r="FZT11" s="12"/>
      <c r="FZW11" s="6"/>
      <c r="FZX11" s="5"/>
      <c r="GAA11" s="12"/>
      <c r="GAB11" s="12"/>
      <c r="GAE11" s="6"/>
      <c r="GAF11" s="5"/>
      <c r="GAI11" s="12"/>
      <c r="GAJ11" s="12"/>
      <c r="GAM11" s="6"/>
      <c r="GAN11" s="5"/>
      <c r="GAQ11" s="12"/>
      <c r="GAR11" s="12"/>
      <c r="GAU11" s="6"/>
      <c r="GAV11" s="5"/>
      <c r="GAY11" s="12"/>
      <c r="GAZ11" s="12"/>
      <c r="GBC11" s="6"/>
      <c r="GBD11" s="5"/>
      <c r="GBG11" s="12"/>
      <c r="GBH11" s="12"/>
      <c r="GBK11" s="6"/>
      <c r="GBL11" s="5"/>
      <c r="GBO11" s="12"/>
      <c r="GBP11" s="12"/>
      <c r="GBS11" s="6"/>
      <c r="GBT11" s="5"/>
      <c r="GBW11" s="12"/>
      <c r="GBX11" s="12"/>
      <c r="GCA11" s="6"/>
      <c r="GCB11" s="5"/>
      <c r="GCE11" s="12"/>
      <c r="GCF11" s="12"/>
      <c r="GCI11" s="6"/>
      <c r="GCJ11" s="5"/>
      <c r="GCM11" s="12"/>
      <c r="GCN11" s="12"/>
      <c r="GCQ11" s="6"/>
      <c r="GCR11" s="5"/>
      <c r="GCU11" s="12"/>
      <c r="GCV11" s="12"/>
      <c r="GCY11" s="6"/>
      <c r="GCZ11" s="5"/>
      <c r="GDC11" s="12"/>
      <c r="GDD11" s="12"/>
      <c r="GDG11" s="6"/>
      <c r="GDH11" s="5"/>
      <c r="GDK11" s="12"/>
      <c r="GDL11" s="12"/>
      <c r="GDO11" s="6"/>
      <c r="GDP11" s="5"/>
      <c r="GDS11" s="12"/>
      <c r="GDT11" s="12"/>
      <c r="GDW11" s="6"/>
      <c r="GDX11" s="5"/>
      <c r="GEA11" s="12"/>
      <c r="GEB11" s="12"/>
      <c r="GEE11" s="6"/>
      <c r="GEF11" s="5"/>
      <c r="GEI11" s="12"/>
      <c r="GEJ11" s="12"/>
      <c r="GEM11" s="6"/>
      <c r="GEN11" s="5"/>
      <c r="GEQ11" s="12"/>
      <c r="GER11" s="12"/>
      <c r="GEU11" s="6"/>
      <c r="GEV11" s="5"/>
      <c r="GEY11" s="12"/>
      <c r="GEZ11" s="12"/>
      <c r="GFC11" s="6"/>
      <c r="GFD11" s="5"/>
      <c r="GFG11" s="12"/>
      <c r="GFH11" s="12"/>
      <c r="GFK11" s="6"/>
      <c r="GFL11" s="5"/>
      <c r="GFO11" s="12"/>
      <c r="GFP11" s="12"/>
      <c r="GFS11" s="6"/>
      <c r="GFT11" s="5"/>
      <c r="GFW11" s="12"/>
      <c r="GFX11" s="12"/>
      <c r="GGA11" s="6"/>
      <c r="GGB11" s="5"/>
      <c r="GGE11" s="12"/>
      <c r="GGF11" s="12"/>
      <c r="GGI11" s="6"/>
      <c r="GGJ11" s="5"/>
      <c r="GGM11" s="12"/>
      <c r="GGN11" s="12"/>
      <c r="GGQ11" s="6"/>
      <c r="GGR11" s="5"/>
      <c r="GGU11" s="12"/>
      <c r="GGV11" s="12"/>
      <c r="GGY11" s="6"/>
      <c r="GGZ11" s="5"/>
      <c r="GHC11" s="12"/>
      <c r="GHD11" s="12"/>
      <c r="GHG11" s="6"/>
      <c r="GHH11" s="5"/>
      <c r="GHK11" s="12"/>
      <c r="GHL11" s="12"/>
      <c r="GHO11" s="6"/>
      <c r="GHP11" s="5"/>
      <c r="GHS11" s="12"/>
      <c r="GHT11" s="12"/>
      <c r="GHW11" s="6"/>
      <c r="GHX11" s="5"/>
      <c r="GIA11" s="12"/>
      <c r="GIB11" s="12"/>
      <c r="GIE11" s="6"/>
      <c r="GIF11" s="5"/>
      <c r="GII11" s="12"/>
      <c r="GIJ11" s="12"/>
      <c r="GIM11" s="6"/>
      <c r="GIN11" s="5"/>
      <c r="GIQ11" s="12"/>
      <c r="GIR11" s="12"/>
      <c r="GIU11" s="6"/>
      <c r="GIV11" s="5"/>
      <c r="GIY11" s="12"/>
      <c r="GIZ11" s="12"/>
      <c r="GJC11" s="6"/>
      <c r="GJD11" s="5"/>
      <c r="GJG11" s="12"/>
      <c r="GJH11" s="12"/>
      <c r="GJK11" s="6"/>
      <c r="GJL11" s="5"/>
      <c r="GJO11" s="12"/>
      <c r="GJP11" s="12"/>
      <c r="GJS11" s="6"/>
      <c r="GJT11" s="5"/>
      <c r="GJW11" s="12"/>
      <c r="GJX11" s="12"/>
      <c r="GKA11" s="6"/>
      <c r="GKB11" s="5"/>
      <c r="GKE11" s="12"/>
      <c r="GKF11" s="12"/>
      <c r="GKI11" s="6"/>
      <c r="GKJ11" s="5"/>
      <c r="GKM11" s="12"/>
      <c r="GKN11" s="12"/>
      <c r="GKQ11" s="6"/>
      <c r="GKR11" s="5"/>
      <c r="GKU11" s="12"/>
      <c r="GKV11" s="12"/>
      <c r="GKY11" s="6"/>
      <c r="GKZ11" s="5"/>
      <c r="GLC11" s="12"/>
      <c r="GLD11" s="12"/>
      <c r="GLG11" s="6"/>
      <c r="GLH11" s="5"/>
      <c r="GLK11" s="12"/>
      <c r="GLL11" s="12"/>
      <c r="GLO11" s="6"/>
      <c r="GLP11" s="5"/>
      <c r="GLS11" s="12"/>
      <c r="GLT11" s="12"/>
      <c r="GLW11" s="6"/>
      <c r="GLX11" s="5"/>
      <c r="GMA11" s="12"/>
      <c r="GMB11" s="12"/>
      <c r="GME11" s="6"/>
      <c r="GMF11" s="5"/>
      <c r="GMI11" s="12"/>
      <c r="GMJ11" s="12"/>
      <c r="GMM11" s="6"/>
      <c r="GMN11" s="5"/>
      <c r="GMQ11" s="12"/>
      <c r="GMR11" s="12"/>
      <c r="GMU11" s="6"/>
      <c r="GMV11" s="5"/>
      <c r="GMY11" s="12"/>
      <c r="GMZ11" s="12"/>
      <c r="GNC11" s="6"/>
      <c r="GND11" s="5"/>
      <c r="GNG11" s="12"/>
      <c r="GNH11" s="12"/>
      <c r="GNK11" s="6"/>
      <c r="GNL11" s="5"/>
      <c r="GNO11" s="12"/>
      <c r="GNP11" s="12"/>
      <c r="GNS11" s="6"/>
      <c r="GNT11" s="5"/>
      <c r="GNW11" s="12"/>
      <c r="GNX11" s="12"/>
      <c r="GOA11" s="6"/>
      <c r="GOB11" s="5"/>
      <c r="GOE11" s="12"/>
      <c r="GOF11" s="12"/>
      <c r="GOI11" s="6"/>
      <c r="GOJ11" s="5"/>
      <c r="GOM11" s="12"/>
      <c r="GON11" s="12"/>
      <c r="GOQ11" s="6"/>
      <c r="GOR11" s="5"/>
      <c r="GOU11" s="12"/>
      <c r="GOV11" s="12"/>
      <c r="GOY11" s="6"/>
      <c r="GOZ11" s="5"/>
      <c r="GPC11" s="12"/>
      <c r="GPD11" s="12"/>
      <c r="GPG11" s="6"/>
      <c r="GPH11" s="5"/>
      <c r="GPK11" s="12"/>
      <c r="GPL11" s="12"/>
      <c r="GPO11" s="6"/>
      <c r="GPP11" s="5"/>
      <c r="GPS11" s="12"/>
      <c r="GPT11" s="12"/>
      <c r="GPW11" s="6"/>
      <c r="GPX11" s="5"/>
      <c r="GQA11" s="12"/>
      <c r="GQB11" s="12"/>
      <c r="GQE11" s="6"/>
      <c r="GQF11" s="5"/>
      <c r="GQI11" s="12"/>
      <c r="GQJ11" s="12"/>
      <c r="GQM11" s="6"/>
      <c r="GQN11" s="5"/>
      <c r="GQQ11" s="12"/>
      <c r="GQR11" s="12"/>
      <c r="GQU11" s="6"/>
      <c r="GQV11" s="5"/>
      <c r="GQY11" s="12"/>
      <c r="GQZ11" s="12"/>
      <c r="GRC11" s="6"/>
      <c r="GRD11" s="5"/>
      <c r="GRG11" s="12"/>
      <c r="GRH11" s="12"/>
      <c r="GRK11" s="6"/>
      <c r="GRL11" s="5"/>
      <c r="GRO11" s="12"/>
      <c r="GRP11" s="12"/>
      <c r="GRS11" s="6"/>
      <c r="GRT11" s="5"/>
      <c r="GRW11" s="12"/>
      <c r="GRX11" s="12"/>
      <c r="GSA11" s="6"/>
      <c r="GSB11" s="5"/>
      <c r="GSE11" s="12"/>
      <c r="GSF11" s="12"/>
      <c r="GSI11" s="6"/>
      <c r="GSJ11" s="5"/>
      <c r="GSM11" s="12"/>
      <c r="GSN11" s="12"/>
      <c r="GSQ11" s="6"/>
      <c r="GSR11" s="5"/>
      <c r="GSU11" s="12"/>
      <c r="GSV11" s="12"/>
      <c r="GSY11" s="6"/>
      <c r="GSZ11" s="5"/>
      <c r="GTC11" s="12"/>
      <c r="GTD11" s="12"/>
      <c r="GTG11" s="6"/>
      <c r="GTH11" s="5"/>
      <c r="GTK11" s="12"/>
      <c r="GTL11" s="12"/>
      <c r="GTO11" s="6"/>
      <c r="GTP11" s="5"/>
      <c r="GTS11" s="12"/>
      <c r="GTT11" s="12"/>
      <c r="GTW11" s="6"/>
      <c r="GTX11" s="5"/>
      <c r="GUA11" s="12"/>
      <c r="GUB11" s="12"/>
      <c r="GUE11" s="6"/>
      <c r="GUF11" s="5"/>
      <c r="GUI11" s="12"/>
      <c r="GUJ11" s="12"/>
      <c r="GUM11" s="6"/>
      <c r="GUN11" s="5"/>
      <c r="GUQ11" s="12"/>
      <c r="GUR11" s="12"/>
      <c r="GUU11" s="6"/>
      <c r="GUV11" s="5"/>
      <c r="GUY11" s="12"/>
      <c r="GUZ11" s="12"/>
      <c r="GVC11" s="6"/>
      <c r="GVD11" s="5"/>
      <c r="GVG11" s="12"/>
      <c r="GVH11" s="12"/>
      <c r="GVK11" s="6"/>
      <c r="GVL11" s="5"/>
      <c r="GVO11" s="12"/>
      <c r="GVP11" s="12"/>
      <c r="GVS11" s="6"/>
      <c r="GVT11" s="5"/>
      <c r="GVW11" s="12"/>
      <c r="GVX11" s="12"/>
      <c r="GWA11" s="6"/>
      <c r="GWB11" s="5"/>
      <c r="GWE11" s="12"/>
      <c r="GWF11" s="12"/>
      <c r="GWI11" s="6"/>
      <c r="GWJ11" s="5"/>
      <c r="GWM11" s="12"/>
      <c r="GWN11" s="12"/>
      <c r="GWQ11" s="6"/>
      <c r="GWR11" s="5"/>
      <c r="GWU11" s="12"/>
      <c r="GWV11" s="12"/>
      <c r="GWY11" s="6"/>
      <c r="GWZ11" s="5"/>
      <c r="GXC11" s="12"/>
      <c r="GXD11" s="12"/>
      <c r="GXG11" s="6"/>
      <c r="GXH11" s="5"/>
      <c r="GXK11" s="12"/>
      <c r="GXL11" s="12"/>
      <c r="GXO11" s="6"/>
      <c r="GXP11" s="5"/>
      <c r="GXS11" s="12"/>
      <c r="GXT11" s="12"/>
      <c r="GXW11" s="6"/>
      <c r="GXX11" s="5"/>
      <c r="GYA11" s="12"/>
      <c r="GYB11" s="12"/>
      <c r="GYE11" s="6"/>
      <c r="GYF11" s="5"/>
      <c r="GYI11" s="12"/>
      <c r="GYJ11" s="12"/>
      <c r="GYM11" s="6"/>
      <c r="GYN11" s="5"/>
      <c r="GYQ11" s="12"/>
      <c r="GYR11" s="12"/>
      <c r="GYU11" s="6"/>
      <c r="GYV11" s="5"/>
      <c r="GYY11" s="12"/>
      <c r="GYZ11" s="12"/>
      <c r="GZC11" s="6"/>
      <c r="GZD11" s="5"/>
      <c r="GZG11" s="12"/>
      <c r="GZH11" s="12"/>
      <c r="GZK11" s="6"/>
      <c r="GZL11" s="5"/>
      <c r="GZO11" s="12"/>
      <c r="GZP11" s="12"/>
      <c r="GZS11" s="6"/>
      <c r="GZT11" s="5"/>
      <c r="GZW11" s="12"/>
      <c r="GZX11" s="12"/>
      <c r="HAA11" s="6"/>
      <c r="HAB11" s="5"/>
      <c r="HAE11" s="12"/>
      <c r="HAF11" s="12"/>
      <c r="HAI11" s="6"/>
      <c r="HAJ11" s="5"/>
      <c r="HAM11" s="12"/>
      <c r="HAN11" s="12"/>
      <c r="HAQ11" s="6"/>
      <c r="HAR11" s="5"/>
      <c r="HAU11" s="12"/>
      <c r="HAV11" s="12"/>
      <c r="HAY11" s="6"/>
      <c r="HAZ11" s="5"/>
      <c r="HBC11" s="12"/>
      <c r="HBD11" s="12"/>
      <c r="HBG11" s="6"/>
      <c r="HBH11" s="5"/>
      <c r="HBK11" s="12"/>
      <c r="HBL11" s="12"/>
      <c r="HBO11" s="6"/>
      <c r="HBP11" s="5"/>
      <c r="HBS11" s="12"/>
      <c r="HBT11" s="12"/>
      <c r="HBW11" s="6"/>
      <c r="HBX11" s="5"/>
      <c r="HCA11" s="12"/>
      <c r="HCB11" s="12"/>
      <c r="HCE11" s="6"/>
      <c r="HCF11" s="5"/>
      <c r="HCI11" s="12"/>
      <c r="HCJ11" s="12"/>
      <c r="HCM11" s="6"/>
      <c r="HCN11" s="5"/>
      <c r="HCQ11" s="12"/>
      <c r="HCR11" s="12"/>
      <c r="HCU11" s="6"/>
      <c r="HCV11" s="5"/>
      <c r="HCY11" s="12"/>
      <c r="HCZ11" s="12"/>
      <c r="HDC11" s="6"/>
      <c r="HDD11" s="5"/>
      <c r="HDG11" s="12"/>
      <c r="HDH11" s="12"/>
      <c r="HDK11" s="6"/>
      <c r="HDL11" s="5"/>
      <c r="HDO11" s="12"/>
      <c r="HDP11" s="12"/>
      <c r="HDS11" s="6"/>
      <c r="HDT11" s="5"/>
      <c r="HDW11" s="12"/>
      <c r="HDX11" s="12"/>
      <c r="HEA11" s="6"/>
      <c r="HEB11" s="5"/>
      <c r="HEE11" s="12"/>
      <c r="HEF11" s="12"/>
      <c r="HEI11" s="6"/>
      <c r="HEJ11" s="5"/>
      <c r="HEM11" s="12"/>
      <c r="HEN11" s="12"/>
      <c r="HEQ11" s="6"/>
      <c r="HER11" s="5"/>
      <c r="HEU11" s="12"/>
      <c r="HEV11" s="12"/>
      <c r="HEY11" s="6"/>
      <c r="HEZ11" s="5"/>
      <c r="HFC11" s="12"/>
      <c r="HFD11" s="12"/>
      <c r="HFG11" s="6"/>
      <c r="HFH11" s="5"/>
      <c r="HFK11" s="12"/>
      <c r="HFL11" s="12"/>
      <c r="HFO11" s="6"/>
      <c r="HFP11" s="5"/>
      <c r="HFS11" s="12"/>
      <c r="HFT11" s="12"/>
      <c r="HFW11" s="6"/>
      <c r="HFX11" s="5"/>
      <c r="HGA11" s="12"/>
      <c r="HGB11" s="12"/>
      <c r="HGE11" s="6"/>
      <c r="HGF11" s="5"/>
      <c r="HGI11" s="12"/>
      <c r="HGJ11" s="12"/>
      <c r="HGM11" s="6"/>
      <c r="HGN11" s="5"/>
      <c r="HGQ11" s="12"/>
      <c r="HGR11" s="12"/>
      <c r="HGU11" s="6"/>
      <c r="HGV11" s="5"/>
      <c r="HGY11" s="12"/>
      <c r="HGZ11" s="12"/>
      <c r="HHC11" s="6"/>
      <c r="HHD11" s="5"/>
      <c r="HHG11" s="12"/>
      <c r="HHH11" s="12"/>
      <c r="HHK11" s="6"/>
      <c r="HHL11" s="5"/>
      <c r="HHO11" s="12"/>
      <c r="HHP11" s="12"/>
      <c r="HHS11" s="6"/>
      <c r="HHT11" s="5"/>
      <c r="HHW11" s="12"/>
      <c r="HHX11" s="12"/>
      <c r="HIA11" s="6"/>
      <c r="HIB11" s="5"/>
      <c r="HIE11" s="12"/>
      <c r="HIF11" s="12"/>
      <c r="HII11" s="6"/>
      <c r="HIJ11" s="5"/>
      <c r="HIM11" s="12"/>
      <c r="HIN11" s="12"/>
      <c r="HIQ11" s="6"/>
      <c r="HIR11" s="5"/>
      <c r="HIU11" s="12"/>
      <c r="HIV11" s="12"/>
      <c r="HIY11" s="6"/>
      <c r="HIZ11" s="5"/>
      <c r="HJC11" s="12"/>
      <c r="HJD11" s="12"/>
      <c r="HJG11" s="6"/>
      <c r="HJH11" s="5"/>
      <c r="HJK11" s="12"/>
      <c r="HJL11" s="12"/>
      <c r="HJO11" s="6"/>
      <c r="HJP11" s="5"/>
      <c r="HJS11" s="12"/>
      <c r="HJT11" s="12"/>
      <c r="HJW11" s="6"/>
      <c r="HJX11" s="5"/>
      <c r="HKA11" s="12"/>
      <c r="HKB11" s="12"/>
      <c r="HKE11" s="6"/>
      <c r="HKF11" s="5"/>
      <c r="HKI11" s="12"/>
      <c r="HKJ11" s="12"/>
      <c r="HKM11" s="6"/>
      <c r="HKN11" s="5"/>
      <c r="HKQ11" s="12"/>
      <c r="HKR11" s="12"/>
      <c r="HKU11" s="6"/>
      <c r="HKV11" s="5"/>
      <c r="HKY11" s="12"/>
      <c r="HKZ11" s="12"/>
      <c r="HLC11" s="6"/>
      <c r="HLD11" s="5"/>
      <c r="HLG11" s="12"/>
      <c r="HLH11" s="12"/>
      <c r="HLK11" s="6"/>
      <c r="HLL11" s="5"/>
      <c r="HLO11" s="12"/>
      <c r="HLP11" s="12"/>
      <c r="HLS11" s="6"/>
      <c r="HLT11" s="5"/>
      <c r="HLW11" s="12"/>
      <c r="HLX11" s="12"/>
      <c r="HMA11" s="6"/>
      <c r="HMB11" s="5"/>
      <c r="HME11" s="12"/>
      <c r="HMF11" s="12"/>
      <c r="HMI11" s="6"/>
      <c r="HMJ11" s="5"/>
      <c r="HMM11" s="12"/>
      <c r="HMN11" s="12"/>
      <c r="HMQ11" s="6"/>
      <c r="HMR11" s="5"/>
      <c r="HMU11" s="12"/>
      <c r="HMV11" s="12"/>
      <c r="HMY11" s="6"/>
      <c r="HMZ11" s="5"/>
      <c r="HNC11" s="12"/>
      <c r="HND11" s="12"/>
      <c r="HNG11" s="6"/>
      <c r="HNH11" s="5"/>
      <c r="HNK11" s="12"/>
      <c r="HNL11" s="12"/>
      <c r="HNO11" s="6"/>
      <c r="HNP11" s="5"/>
      <c r="HNS11" s="12"/>
      <c r="HNT11" s="12"/>
      <c r="HNW11" s="6"/>
      <c r="HNX11" s="5"/>
      <c r="HOA11" s="12"/>
      <c r="HOB11" s="12"/>
      <c r="HOE11" s="6"/>
      <c r="HOF11" s="5"/>
      <c r="HOI11" s="12"/>
      <c r="HOJ11" s="12"/>
      <c r="HOM11" s="6"/>
      <c r="HON11" s="5"/>
      <c r="HOQ11" s="12"/>
      <c r="HOR11" s="12"/>
      <c r="HOU11" s="6"/>
      <c r="HOV11" s="5"/>
      <c r="HOY11" s="12"/>
      <c r="HOZ11" s="12"/>
      <c r="HPC11" s="6"/>
      <c r="HPD11" s="5"/>
      <c r="HPG11" s="12"/>
      <c r="HPH11" s="12"/>
      <c r="HPK11" s="6"/>
      <c r="HPL11" s="5"/>
      <c r="HPO11" s="12"/>
      <c r="HPP11" s="12"/>
      <c r="HPS11" s="6"/>
      <c r="HPT11" s="5"/>
      <c r="HPW11" s="12"/>
      <c r="HPX11" s="12"/>
      <c r="HQA11" s="6"/>
      <c r="HQB11" s="5"/>
      <c r="HQE11" s="12"/>
      <c r="HQF11" s="12"/>
      <c r="HQI11" s="6"/>
      <c r="HQJ11" s="5"/>
      <c r="HQM11" s="12"/>
      <c r="HQN11" s="12"/>
      <c r="HQQ11" s="6"/>
      <c r="HQR11" s="5"/>
      <c r="HQU11" s="12"/>
      <c r="HQV11" s="12"/>
      <c r="HQY11" s="6"/>
      <c r="HQZ11" s="5"/>
      <c r="HRC11" s="12"/>
      <c r="HRD11" s="12"/>
      <c r="HRG11" s="6"/>
      <c r="HRH11" s="5"/>
      <c r="HRK11" s="12"/>
      <c r="HRL11" s="12"/>
      <c r="HRO11" s="6"/>
      <c r="HRP11" s="5"/>
      <c r="HRS11" s="12"/>
      <c r="HRT11" s="12"/>
      <c r="HRW11" s="6"/>
      <c r="HRX11" s="5"/>
      <c r="HSA11" s="12"/>
      <c r="HSB11" s="12"/>
      <c r="HSE11" s="6"/>
      <c r="HSF11" s="5"/>
      <c r="HSI11" s="12"/>
      <c r="HSJ11" s="12"/>
      <c r="HSM11" s="6"/>
      <c r="HSN11" s="5"/>
      <c r="HSQ11" s="12"/>
      <c r="HSR11" s="12"/>
      <c r="HSU11" s="6"/>
      <c r="HSV11" s="5"/>
      <c r="HSY11" s="12"/>
      <c r="HSZ11" s="12"/>
      <c r="HTC11" s="6"/>
      <c r="HTD11" s="5"/>
      <c r="HTG11" s="12"/>
      <c r="HTH11" s="12"/>
      <c r="HTK11" s="6"/>
      <c r="HTL11" s="5"/>
      <c r="HTO11" s="12"/>
      <c r="HTP11" s="12"/>
      <c r="HTS11" s="6"/>
      <c r="HTT11" s="5"/>
      <c r="HTW11" s="12"/>
      <c r="HTX11" s="12"/>
      <c r="HUA11" s="6"/>
      <c r="HUB11" s="5"/>
      <c r="HUE11" s="12"/>
      <c r="HUF11" s="12"/>
      <c r="HUI11" s="6"/>
      <c r="HUJ11" s="5"/>
      <c r="HUM11" s="12"/>
      <c r="HUN11" s="12"/>
      <c r="HUQ11" s="6"/>
      <c r="HUR11" s="5"/>
      <c r="HUU11" s="12"/>
      <c r="HUV11" s="12"/>
      <c r="HUY11" s="6"/>
      <c r="HUZ11" s="5"/>
      <c r="HVC11" s="12"/>
      <c r="HVD11" s="12"/>
      <c r="HVG11" s="6"/>
      <c r="HVH11" s="5"/>
      <c r="HVK11" s="12"/>
      <c r="HVL11" s="12"/>
      <c r="HVO11" s="6"/>
      <c r="HVP11" s="5"/>
      <c r="HVS11" s="12"/>
      <c r="HVT11" s="12"/>
      <c r="HVW11" s="6"/>
      <c r="HVX11" s="5"/>
      <c r="HWA11" s="12"/>
      <c r="HWB11" s="12"/>
      <c r="HWE11" s="6"/>
      <c r="HWF11" s="5"/>
      <c r="HWI11" s="12"/>
      <c r="HWJ11" s="12"/>
      <c r="HWM11" s="6"/>
      <c r="HWN11" s="5"/>
      <c r="HWQ11" s="12"/>
      <c r="HWR11" s="12"/>
      <c r="HWU11" s="6"/>
      <c r="HWV11" s="5"/>
      <c r="HWY11" s="12"/>
      <c r="HWZ11" s="12"/>
      <c r="HXC11" s="6"/>
      <c r="HXD11" s="5"/>
      <c r="HXG11" s="12"/>
      <c r="HXH11" s="12"/>
      <c r="HXK11" s="6"/>
      <c r="HXL11" s="5"/>
      <c r="HXO11" s="12"/>
      <c r="HXP11" s="12"/>
      <c r="HXS11" s="6"/>
      <c r="HXT11" s="5"/>
      <c r="HXW11" s="12"/>
      <c r="HXX11" s="12"/>
      <c r="HYA11" s="6"/>
      <c r="HYB11" s="5"/>
      <c r="HYE11" s="12"/>
      <c r="HYF11" s="12"/>
      <c r="HYI11" s="6"/>
      <c r="HYJ11" s="5"/>
      <c r="HYM11" s="12"/>
      <c r="HYN11" s="12"/>
      <c r="HYQ11" s="6"/>
      <c r="HYR11" s="5"/>
      <c r="HYU11" s="12"/>
      <c r="HYV11" s="12"/>
      <c r="HYY11" s="6"/>
      <c r="HYZ11" s="5"/>
      <c r="HZC11" s="12"/>
      <c r="HZD11" s="12"/>
      <c r="HZG11" s="6"/>
      <c r="HZH11" s="5"/>
      <c r="HZK11" s="12"/>
      <c r="HZL11" s="12"/>
      <c r="HZO11" s="6"/>
      <c r="HZP11" s="5"/>
      <c r="HZS11" s="12"/>
      <c r="HZT11" s="12"/>
      <c r="HZW11" s="6"/>
      <c r="HZX11" s="5"/>
      <c r="IAA11" s="12"/>
      <c r="IAB11" s="12"/>
      <c r="IAE11" s="6"/>
      <c r="IAF11" s="5"/>
      <c r="IAI11" s="12"/>
      <c r="IAJ11" s="12"/>
      <c r="IAM11" s="6"/>
      <c r="IAN11" s="5"/>
      <c r="IAQ11" s="12"/>
      <c r="IAR11" s="12"/>
      <c r="IAU11" s="6"/>
      <c r="IAV11" s="5"/>
      <c r="IAY11" s="12"/>
      <c r="IAZ11" s="12"/>
      <c r="IBC11" s="6"/>
      <c r="IBD11" s="5"/>
      <c r="IBG11" s="12"/>
      <c r="IBH11" s="12"/>
      <c r="IBK11" s="6"/>
      <c r="IBL11" s="5"/>
      <c r="IBO11" s="12"/>
      <c r="IBP11" s="12"/>
      <c r="IBS11" s="6"/>
      <c r="IBT11" s="5"/>
      <c r="IBW11" s="12"/>
      <c r="IBX11" s="12"/>
      <c r="ICA11" s="6"/>
      <c r="ICB11" s="5"/>
      <c r="ICE11" s="12"/>
      <c r="ICF11" s="12"/>
      <c r="ICI11" s="6"/>
      <c r="ICJ11" s="5"/>
      <c r="ICM11" s="12"/>
      <c r="ICN11" s="12"/>
      <c r="ICQ11" s="6"/>
      <c r="ICR11" s="5"/>
      <c r="ICU11" s="12"/>
      <c r="ICV11" s="12"/>
      <c r="ICY11" s="6"/>
      <c r="ICZ11" s="5"/>
      <c r="IDC11" s="12"/>
      <c r="IDD11" s="12"/>
      <c r="IDG11" s="6"/>
      <c r="IDH11" s="5"/>
      <c r="IDK11" s="12"/>
      <c r="IDL11" s="12"/>
      <c r="IDO11" s="6"/>
      <c r="IDP11" s="5"/>
      <c r="IDS11" s="12"/>
      <c r="IDT11" s="12"/>
      <c r="IDW11" s="6"/>
      <c r="IDX11" s="5"/>
      <c r="IEA11" s="12"/>
      <c r="IEB11" s="12"/>
      <c r="IEE11" s="6"/>
      <c r="IEF11" s="5"/>
      <c r="IEI11" s="12"/>
      <c r="IEJ11" s="12"/>
      <c r="IEM11" s="6"/>
      <c r="IEN11" s="5"/>
      <c r="IEQ11" s="12"/>
      <c r="IER11" s="12"/>
      <c r="IEU11" s="6"/>
      <c r="IEV11" s="5"/>
      <c r="IEY11" s="12"/>
      <c r="IEZ11" s="12"/>
      <c r="IFC11" s="6"/>
      <c r="IFD11" s="5"/>
      <c r="IFG11" s="12"/>
      <c r="IFH11" s="12"/>
      <c r="IFK11" s="6"/>
      <c r="IFL11" s="5"/>
      <c r="IFO11" s="12"/>
      <c r="IFP11" s="12"/>
      <c r="IFS11" s="6"/>
      <c r="IFT11" s="5"/>
      <c r="IFW11" s="12"/>
      <c r="IFX11" s="12"/>
      <c r="IGA11" s="6"/>
      <c r="IGB11" s="5"/>
      <c r="IGE11" s="12"/>
      <c r="IGF11" s="12"/>
      <c r="IGI11" s="6"/>
      <c r="IGJ11" s="5"/>
      <c r="IGM11" s="12"/>
      <c r="IGN11" s="12"/>
      <c r="IGQ11" s="6"/>
      <c r="IGR11" s="5"/>
      <c r="IGU11" s="12"/>
      <c r="IGV11" s="12"/>
      <c r="IGY11" s="6"/>
      <c r="IGZ11" s="5"/>
      <c r="IHC11" s="12"/>
      <c r="IHD11" s="12"/>
      <c r="IHG11" s="6"/>
      <c r="IHH11" s="5"/>
      <c r="IHK11" s="12"/>
      <c r="IHL11" s="12"/>
      <c r="IHO11" s="6"/>
      <c r="IHP11" s="5"/>
      <c r="IHS11" s="12"/>
      <c r="IHT11" s="12"/>
      <c r="IHW11" s="6"/>
      <c r="IHX11" s="5"/>
      <c r="IIA11" s="12"/>
      <c r="IIB11" s="12"/>
      <c r="IIE11" s="6"/>
      <c r="IIF11" s="5"/>
      <c r="III11" s="12"/>
      <c r="IIJ11" s="12"/>
      <c r="IIM11" s="6"/>
      <c r="IIN11" s="5"/>
      <c r="IIQ11" s="12"/>
      <c r="IIR11" s="12"/>
      <c r="IIU11" s="6"/>
      <c r="IIV11" s="5"/>
      <c r="IIY11" s="12"/>
      <c r="IIZ11" s="12"/>
      <c r="IJC11" s="6"/>
      <c r="IJD11" s="5"/>
      <c r="IJG11" s="12"/>
      <c r="IJH11" s="12"/>
      <c r="IJK11" s="6"/>
      <c r="IJL11" s="5"/>
      <c r="IJO11" s="12"/>
      <c r="IJP11" s="12"/>
      <c r="IJS11" s="6"/>
      <c r="IJT11" s="5"/>
      <c r="IJW11" s="12"/>
      <c r="IJX11" s="12"/>
      <c r="IKA11" s="6"/>
      <c r="IKB11" s="5"/>
      <c r="IKE11" s="12"/>
      <c r="IKF11" s="12"/>
      <c r="IKI11" s="6"/>
      <c r="IKJ11" s="5"/>
      <c r="IKM11" s="12"/>
      <c r="IKN11" s="12"/>
      <c r="IKQ11" s="6"/>
      <c r="IKR11" s="5"/>
      <c r="IKU11" s="12"/>
      <c r="IKV11" s="12"/>
      <c r="IKY11" s="6"/>
      <c r="IKZ11" s="5"/>
      <c r="ILC11" s="12"/>
      <c r="ILD11" s="12"/>
      <c r="ILG11" s="6"/>
      <c r="ILH11" s="5"/>
      <c r="ILK11" s="12"/>
      <c r="ILL11" s="12"/>
      <c r="ILO11" s="6"/>
      <c r="ILP11" s="5"/>
      <c r="ILS11" s="12"/>
      <c r="ILT11" s="12"/>
      <c r="ILW11" s="6"/>
      <c r="ILX11" s="5"/>
      <c r="IMA11" s="12"/>
      <c r="IMB11" s="12"/>
      <c r="IME11" s="6"/>
      <c r="IMF11" s="5"/>
      <c r="IMI11" s="12"/>
      <c r="IMJ11" s="12"/>
      <c r="IMM11" s="6"/>
      <c r="IMN11" s="5"/>
      <c r="IMQ11" s="12"/>
      <c r="IMR11" s="12"/>
      <c r="IMU11" s="6"/>
      <c r="IMV11" s="5"/>
      <c r="IMY11" s="12"/>
      <c r="IMZ11" s="12"/>
      <c r="INC11" s="6"/>
      <c r="IND11" s="5"/>
      <c r="ING11" s="12"/>
      <c r="INH11" s="12"/>
      <c r="INK11" s="6"/>
      <c r="INL11" s="5"/>
      <c r="INO11" s="12"/>
      <c r="INP11" s="12"/>
      <c r="INS11" s="6"/>
      <c r="INT11" s="5"/>
      <c r="INW11" s="12"/>
      <c r="INX11" s="12"/>
      <c r="IOA11" s="6"/>
      <c r="IOB11" s="5"/>
      <c r="IOE11" s="12"/>
      <c r="IOF11" s="12"/>
      <c r="IOI11" s="6"/>
      <c r="IOJ11" s="5"/>
      <c r="IOM11" s="12"/>
      <c r="ION11" s="12"/>
      <c r="IOQ11" s="6"/>
      <c r="IOR11" s="5"/>
      <c r="IOU11" s="12"/>
      <c r="IOV11" s="12"/>
      <c r="IOY11" s="6"/>
      <c r="IOZ11" s="5"/>
      <c r="IPC11" s="12"/>
      <c r="IPD11" s="12"/>
      <c r="IPG11" s="6"/>
      <c r="IPH11" s="5"/>
      <c r="IPK11" s="12"/>
      <c r="IPL11" s="12"/>
      <c r="IPO11" s="6"/>
      <c r="IPP11" s="5"/>
      <c r="IPS11" s="12"/>
      <c r="IPT11" s="12"/>
      <c r="IPW11" s="6"/>
      <c r="IPX11" s="5"/>
      <c r="IQA11" s="12"/>
      <c r="IQB11" s="12"/>
      <c r="IQE11" s="6"/>
      <c r="IQF11" s="5"/>
      <c r="IQI11" s="12"/>
      <c r="IQJ11" s="12"/>
      <c r="IQM11" s="6"/>
      <c r="IQN11" s="5"/>
      <c r="IQQ11" s="12"/>
      <c r="IQR11" s="12"/>
      <c r="IQU11" s="6"/>
      <c r="IQV11" s="5"/>
      <c r="IQY11" s="12"/>
      <c r="IQZ11" s="12"/>
      <c r="IRC11" s="6"/>
      <c r="IRD11" s="5"/>
      <c r="IRG11" s="12"/>
      <c r="IRH11" s="12"/>
      <c r="IRK11" s="6"/>
      <c r="IRL11" s="5"/>
      <c r="IRO11" s="12"/>
      <c r="IRP11" s="12"/>
      <c r="IRS11" s="6"/>
      <c r="IRT11" s="5"/>
      <c r="IRW11" s="12"/>
      <c r="IRX11" s="12"/>
      <c r="ISA11" s="6"/>
      <c r="ISB11" s="5"/>
      <c r="ISE11" s="12"/>
      <c r="ISF11" s="12"/>
      <c r="ISI11" s="6"/>
      <c r="ISJ11" s="5"/>
      <c r="ISM11" s="12"/>
      <c r="ISN11" s="12"/>
      <c r="ISQ11" s="6"/>
      <c r="ISR11" s="5"/>
      <c r="ISU11" s="12"/>
      <c r="ISV11" s="12"/>
      <c r="ISY11" s="6"/>
      <c r="ISZ11" s="5"/>
      <c r="ITC11" s="12"/>
      <c r="ITD11" s="12"/>
      <c r="ITG11" s="6"/>
      <c r="ITH11" s="5"/>
      <c r="ITK11" s="12"/>
      <c r="ITL11" s="12"/>
      <c r="ITO11" s="6"/>
      <c r="ITP11" s="5"/>
      <c r="ITS11" s="12"/>
      <c r="ITT11" s="12"/>
      <c r="ITW11" s="6"/>
      <c r="ITX11" s="5"/>
      <c r="IUA11" s="12"/>
      <c r="IUB11" s="12"/>
      <c r="IUE11" s="6"/>
      <c r="IUF11" s="5"/>
      <c r="IUI11" s="12"/>
      <c r="IUJ11" s="12"/>
      <c r="IUM11" s="6"/>
      <c r="IUN11" s="5"/>
      <c r="IUQ11" s="12"/>
      <c r="IUR11" s="12"/>
      <c r="IUU11" s="6"/>
      <c r="IUV11" s="5"/>
      <c r="IUY11" s="12"/>
      <c r="IUZ11" s="12"/>
      <c r="IVC11" s="6"/>
      <c r="IVD11" s="5"/>
      <c r="IVG11" s="12"/>
      <c r="IVH11" s="12"/>
      <c r="IVK11" s="6"/>
      <c r="IVL11" s="5"/>
      <c r="IVO11" s="12"/>
      <c r="IVP11" s="12"/>
      <c r="IVS11" s="6"/>
      <c r="IVT11" s="5"/>
      <c r="IVW11" s="12"/>
      <c r="IVX11" s="12"/>
      <c r="IWA11" s="6"/>
      <c r="IWB11" s="5"/>
      <c r="IWE11" s="12"/>
      <c r="IWF11" s="12"/>
      <c r="IWI11" s="6"/>
      <c r="IWJ11" s="5"/>
      <c r="IWM11" s="12"/>
      <c r="IWN11" s="12"/>
      <c r="IWQ11" s="6"/>
      <c r="IWR11" s="5"/>
      <c r="IWU11" s="12"/>
      <c r="IWV11" s="12"/>
      <c r="IWY11" s="6"/>
      <c r="IWZ11" s="5"/>
      <c r="IXC11" s="12"/>
      <c r="IXD11" s="12"/>
      <c r="IXG11" s="6"/>
      <c r="IXH11" s="5"/>
      <c r="IXK11" s="12"/>
      <c r="IXL11" s="12"/>
      <c r="IXO11" s="6"/>
      <c r="IXP11" s="5"/>
      <c r="IXS11" s="12"/>
      <c r="IXT11" s="12"/>
      <c r="IXW11" s="6"/>
      <c r="IXX11" s="5"/>
      <c r="IYA11" s="12"/>
      <c r="IYB11" s="12"/>
      <c r="IYE11" s="6"/>
      <c r="IYF11" s="5"/>
      <c r="IYI11" s="12"/>
      <c r="IYJ11" s="12"/>
      <c r="IYM11" s="6"/>
      <c r="IYN11" s="5"/>
      <c r="IYQ11" s="12"/>
      <c r="IYR11" s="12"/>
      <c r="IYU11" s="6"/>
      <c r="IYV11" s="5"/>
      <c r="IYY11" s="12"/>
      <c r="IYZ11" s="12"/>
      <c r="IZC11" s="6"/>
      <c r="IZD11" s="5"/>
      <c r="IZG11" s="12"/>
      <c r="IZH11" s="12"/>
      <c r="IZK11" s="6"/>
      <c r="IZL11" s="5"/>
      <c r="IZO11" s="12"/>
      <c r="IZP11" s="12"/>
      <c r="IZS11" s="6"/>
      <c r="IZT11" s="5"/>
      <c r="IZW11" s="12"/>
      <c r="IZX11" s="12"/>
      <c r="JAA11" s="6"/>
      <c r="JAB11" s="5"/>
      <c r="JAE11" s="12"/>
      <c r="JAF11" s="12"/>
      <c r="JAI11" s="6"/>
      <c r="JAJ11" s="5"/>
      <c r="JAM11" s="12"/>
      <c r="JAN11" s="12"/>
      <c r="JAQ11" s="6"/>
      <c r="JAR11" s="5"/>
      <c r="JAU11" s="12"/>
      <c r="JAV11" s="12"/>
      <c r="JAY11" s="6"/>
      <c r="JAZ11" s="5"/>
      <c r="JBC11" s="12"/>
      <c r="JBD11" s="12"/>
      <c r="JBG11" s="6"/>
      <c r="JBH11" s="5"/>
      <c r="JBK11" s="12"/>
      <c r="JBL11" s="12"/>
      <c r="JBO11" s="6"/>
      <c r="JBP11" s="5"/>
      <c r="JBS11" s="12"/>
      <c r="JBT11" s="12"/>
      <c r="JBW11" s="6"/>
      <c r="JBX11" s="5"/>
      <c r="JCA11" s="12"/>
      <c r="JCB11" s="12"/>
      <c r="JCE11" s="6"/>
      <c r="JCF11" s="5"/>
      <c r="JCI11" s="12"/>
      <c r="JCJ11" s="12"/>
      <c r="JCM11" s="6"/>
      <c r="JCN11" s="5"/>
      <c r="JCQ11" s="12"/>
      <c r="JCR11" s="12"/>
      <c r="JCU11" s="6"/>
      <c r="JCV11" s="5"/>
      <c r="JCY11" s="12"/>
      <c r="JCZ11" s="12"/>
      <c r="JDC11" s="6"/>
      <c r="JDD11" s="5"/>
      <c r="JDG11" s="12"/>
      <c r="JDH11" s="12"/>
      <c r="JDK11" s="6"/>
      <c r="JDL11" s="5"/>
      <c r="JDO11" s="12"/>
      <c r="JDP11" s="12"/>
      <c r="JDS11" s="6"/>
      <c r="JDT11" s="5"/>
      <c r="JDW11" s="12"/>
      <c r="JDX11" s="12"/>
      <c r="JEA11" s="6"/>
      <c r="JEB11" s="5"/>
      <c r="JEE11" s="12"/>
      <c r="JEF11" s="12"/>
      <c r="JEI11" s="6"/>
      <c r="JEJ11" s="5"/>
      <c r="JEM11" s="12"/>
      <c r="JEN11" s="12"/>
      <c r="JEQ11" s="6"/>
      <c r="JER11" s="5"/>
      <c r="JEU11" s="12"/>
      <c r="JEV11" s="12"/>
      <c r="JEY11" s="6"/>
      <c r="JEZ11" s="5"/>
      <c r="JFC11" s="12"/>
      <c r="JFD11" s="12"/>
      <c r="JFG11" s="6"/>
      <c r="JFH11" s="5"/>
      <c r="JFK11" s="12"/>
      <c r="JFL11" s="12"/>
      <c r="JFO11" s="6"/>
      <c r="JFP11" s="5"/>
      <c r="JFS11" s="12"/>
      <c r="JFT11" s="12"/>
      <c r="JFW11" s="6"/>
      <c r="JFX11" s="5"/>
      <c r="JGA11" s="12"/>
      <c r="JGB11" s="12"/>
      <c r="JGE11" s="6"/>
      <c r="JGF11" s="5"/>
      <c r="JGI11" s="12"/>
      <c r="JGJ11" s="12"/>
      <c r="JGM11" s="6"/>
      <c r="JGN11" s="5"/>
      <c r="JGQ11" s="12"/>
      <c r="JGR11" s="12"/>
      <c r="JGU11" s="6"/>
      <c r="JGV11" s="5"/>
      <c r="JGY11" s="12"/>
      <c r="JGZ11" s="12"/>
      <c r="JHC11" s="6"/>
      <c r="JHD11" s="5"/>
      <c r="JHG11" s="12"/>
      <c r="JHH11" s="12"/>
      <c r="JHK11" s="6"/>
      <c r="JHL11" s="5"/>
      <c r="JHO11" s="12"/>
      <c r="JHP11" s="12"/>
      <c r="JHS11" s="6"/>
      <c r="JHT11" s="5"/>
      <c r="JHW11" s="12"/>
      <c r="JHX11" s="12"/>
      <c r="JIA11" s="6"/>
      <c r="JIB11" s="5"/>
      <c r="JIE11" s="12"/>
      <c r="JIF11" s="12"/>
      <c r="JII11" s="6"/>
      <c r="JIJ11" s="5"/>
      <c r="JIM11" s="12"/>
      <c r="JIN11" s="12"/>
      <c r="JIQ11" s="6"/>
      <c r="JIR11" s="5"/>
      <c r="JIU11" s="12"/>
      <c r="JIV11" s="12"/>
      <c r="JIY11" s="6"/>
      <c r="JIZ11" s="5"/>
      <c r="JJC11" s="12"/>
      <c r="JJD11" s="12"/>
      <c r="JJG11" s="6"/>
      <c r="JJH11" s="5"/>
      <c r="JJK11" s="12"/>
      <c r="JJL11" s="12"/>
      <c r="JJO11" s="6"/>
      <c r="JJP11" s="5"/>
      <c r="JJS11" s="12"/>
      <c r="JJT11" s="12"/>
      <c r="JJW11" s="6"/>
      <c r="JJX11" s="5"/>
      <c r="JKA11" s="12"/>
      <c r="JKB11" s="12"/>
      <c r="JKE11" s="6"/>
      <c r="JKF11" s="5"/>
      <c r="JKI11" s="12"/>
      <c r="JKJ11" s="12"/>
      <c r="JKM11" s="6"/>
      <c r="JKN11" s="5"/>
      <c r="JKQ11" s="12"/>
      <c r="JKR11" s="12"/>
      <c r="JKU11" s="6"/>
      <c r="JKV11" s="5"/>
      <c r="JKY11" s="12"/>
      <c r="JKZ11" s="12"/>
      <c r="JLC11" s="6"/>
      <c r="JLD11" s="5"/>
      <c r="JLG11" s="12"/>
      <c r="JLH11" s="12"/>
      <c r="JLK11" s="6"/>
      <c r="JLL11" s="5"/>
      <c r="JLO11" s="12"/>
      <c r="JLP11" s="12"/>
      <c r="JLS11" s="6"/>
      <c r="JLT11" s="5"/>
      <c r="JLW11" s="12"/>
      <c r="JLX11" s="12"/>
      <c r="JMA11" s="6"/>
      <c r="JMB11" s="5"/>
      <c r="JME11" s="12"/>
      <c r="JMF11" s="12"/>
      <c r="JMI11" s="6"/>
      <c r="JMJ11" s="5"/>
      <c r="JMM11" s="12"/>
      <c r="JMN11" s="12"/>
      <c r="JMQ11" s="6"/>
      <c r="JMR11" s="5"/>
      <c r="JMU11" s="12"/>
      <c r="JMV11" s="12"/>
      <c r="JMY11" s="6"/>
      <c r="JMZ11" s="5"/>
      <c r="JNC11" s="12"/>
      <c r="JND11" s="12"/>
      <c r="JNG11" s="6"/>
      <c r="JNH11" s="5"/>
      <c r="JNK11" s="12"/>
      <c r="JNL11" s="12"/>
      <c r="JNO11" s="6"/>
      <c r="JNP11" s="5"/>
      <c r="JNS11" s="12"/>
      <c r="JNT11" s="12"/>
      <c r="JNW11" s="6"/>
      <c r="JNX11" s="5"/>
      <c r="JOA11" s="12"/>
      <c r="JOB11" s="12"/>
      <c r="JOE11" s="6"/>
      <c r="JOF11" s="5"/>
      <c r="JOI11" s="12"/>
      <c r="JOJ11" s="12"/>
      <c r="JOM11" s="6"/>
      <c r="JON11" s="5"/>
      <c r="JOQ11" s="12"/>
      <c r="JOR11" s="12"/>
      <c r="JOU11" s="6"/>
      <c r="JOV11" s="5"/>
      <c r="JOY11" s="12"/>
      <c r="JOZ11" s="12"/>
      <c r="JPC11" s="6"/>
      <c r="JPD11" s="5"/>
      <c r="JPG11" s="12"/>
      <c r="JPH11" s="12"/>
      <c r="JPK11" s="6"/>
      <c r="JPL11" s="5"/>
      <c r="JPO11" s="12"/>
      <c r="JPP11" s="12"/>
      <c r="JPS11" s="6"/>
      <c r="JPT11" s="5"/>
      <c r="JPW11" s="12"/>
      <c r="JPX11" s="12"/>
      <c r="JQA11" s="6"/>
      <c r="JQB11" s="5"/>
      <c r="JQE11" s="12"/>
      <c r="JQF11" s="12"/>
      <c r="JQI11" s="6"/>
      <c r="JQJ11" s="5"/>
      <c r="JQM11" s="12"/>
      <c r="JQN11" s="12"/>
      <c r="JQQ11" s="6"/>
      <c r="JQR11" s="5"/>
      <c r="JQU11" s="12"/>
      <c r="JQV11" s="12"/>
      <c r="JQY11" s="6"/>
      <c r="JQZ11" s="5"/>
      <c r="JRC11" s="12"/>
      <c r="JRD11" s="12"/>
      <c r="JRG11" s="6"/>
      <c r="JRH11" s="5"/>
      <c r="JRK11" s="12"/>
      <c r="JRL11" s="12"/>
      <c r="JRO11" s="6"/>
      <c r="JRP11" s="5"/>
      <c r="JRS11" s="12"/>
      <c r="JRT11" s="12"/>
      <c r="JRW11" s="6"/>
      <c r="JRX11" s="5"/>
      <c r="JSA11" s="12"/>
      <c r="JSB11" s="12"/>
      <c r="JSE11" s="6"/>
      <c r="JSF11" s="5"/>
      <c r="JSI11" s="12"/>
      <c r="JSJ11" s="12"/>
      <c r="JSM11" s="6"/>
      <c r="JSN11" s="5"/>
      <c r="JSQ11" s="12"/>
      <c r="JSR11" s="12"/>
      <c r="JSU11" s="6"/>
      <c r="JSV11" s="5"/>
      <c r="JSY11" s="12"/>
      <c r="JSZ11" s="12"/>
      <c r="JTC11" s="6"/>
      <c r="JTD11" s="5"/>
      <c r="JTG11" s="12"/>
      <c r="JTH11" s="12"/>
      <c r="JTK11" s="6"/>
      <c r="JTL11" s="5"/>
      <c r="JTO11" s="12"/>
      <c r="JTP11" s="12"/>
      <c r="JTS11" s="6"/>
      <c r="JTT11" s="5"/>
      <c r="JTW11" s="12"/>
      <c r="JTX11" s="12"/>
      <c r="JUA11" s="6"/>
      <c r="JUB11" s="5"/>
      <c r="JUE11" s="12"/>
      <c r="JUF11" s="12"/>
      <c r="JUI11" s="6"/>
      <c r="JUJ11" s="5"/>
      <c r="JUM11" s="12"/>
      <c r="JUN11" s="12"/>
      <c r="JUQ11" s="6"/>
      <c r="JUR11" s="5"/>
      <c r="JUU11" s="12"/>
      <c r="JUV11" s="12"/>
      <c r="JUY11" s="6"/>
      <c r="JUZ11" s="5"/>
      <c r="JVC11" s="12"/>
      <c r="JVD11" s="12"/>
      <c r="JVG11" s="6"/>
      <c r="JVH11" s="5"/>
      <c r="JVK11" s="12"/>
      <c r="JVL11" s="12"/>
      <c r="JVO11" s="6"/>
      <c r="JVP11" s="5"/>
      <c r="JVS11" s="12"/>
      <c r="JVT11" s="12"/>
      <c r="JVW11" s="6"/>
      <c r="JVX11" s="5"/>
      <c r="JWA11" s="12"/>
      <c r="JWB11" s="12"/>
      <c r="JWE11" s="6"/>
      <c r="JWF11" s="5"/>
      <c r="JWI11" s="12"/>
      <c r="JWJ11" s="12"/>
      <c r="JWM11" s="6"/>
      <c r="JWN11" s="5"/>
      <c r="JWQ11" s="12"/>
      <c r="JWR11" s="12"/>
      <c r="JWU11" s="6"/>
      <c r="JWV11" s="5"/>
      <c r="JWY11" s="12"/>
      <c r="JWZ11" s="12"/>
      <c r="JXC11" s="6"/>
      <c r="JXD11" s="5"/>
      <c r="JXG11" s="12"/>
      <c r="JXH11" s="12"/>
      <c r="JXK11" s="6"/>
      <c r="JXL11" s="5"/>
      <c r="JXO11" s="12"/>
      <c r="JXP11" s="12"/>
      <c r="JXS11" s="6"/>
      <c r="JXT11" s="5"/>
      <c r="JXW11" s="12"/>
      <c r="JXX11" s="12"/>
      <c r="JYA11" s="6"/>
      <c r="JYB11" s="5"/>
      <c r="JYE11" s="12"/>
      <c r="JYF11" s="12"/>
      <c r="JYI11" s="6"/>
      <c r="JYJ11" s="5"/>
      <c r="JYM11" s="12"/>
      <c r="JYN11" s="12"/>
      <c r="JYQ11" s="6"/>
      <c r="JYR11" s="5"/>
      <c r="JYU11" s="12"/>
      <c r="JYV11" s="12"/>
      <c r="JYY11" s="6"/>
      <c r="JYZ11" s="5"/>
      <c r="JZC11" s="12"/>
      <c r="JZD11" s="12"/>
      <c r="JZG11" s="6"/>
      <c r="JZH11" s="5"/>
      <c r="JZK11" s="12"/>
      <c r="JZL11" s="12"/>
      <c r="JZO11" s="6"/>
      <c r="JZP11" s="5"/>
      <c r="JZS11" s="12"/>
      <c r="JZT11" s="12"/>
      <c r="JZW11" s="6"/>
      <c r="JZX11" s="5"/>
      <c r="KAA11" s="12"/>
      <c r="KAB11" s="12"/>
      <c r="KAE11" s="6"/>
      <c r="KAF11" s="5"/>
      <c r="KAI11" s="12"/>
      <c r="KAJ11" s="12"/>
      <c r="KAM11" s="6"/>
      <c r="KAN11" s="5"/>
      <c r="KAQ11" s="12"/>
      <c r="KAR11" s="12"/>
      <c r="KAU11" s="6"/>
      <c r="KAV11" s="5"/>
      <c r="KAY11" s="12"/>
      <c r="KAZ11" s="12"/>
      <c r="KBC11" s="6"/>
      <c r="KBD11" s="5"/>
      <c r="KBG11" s="12"/>
      <c r="KBH11" s="12"/>
      <c r="KBK11" s="6"/>
      <c r="KBL11" s="5"/>
      <c r="KBO11" s="12"/>
      <c r="KBP11" s="12"/>
      <c r="KBS11" s="6"/>
      <c r="KBT11" s="5"/>
      <c r="KBW11" s="12"/>
      <c r="KBX11" s="12"/>
      <c r="KCA11" s="6"/>
      <c r="KCB11" s="5"/>
      <c r="KCE11" s="12"/>
      <c r="KCF11" s="12"/>
      <c r="KCI11" s="6"/>
      <c r="KCJ11" s="5"/>
      <c r="KCM11" s="12"/>
      <c r="KCN11" s="12"/>
      <c r="KCQ11" s="6"/>
      <c r="KCR11" s="5"/>
      <c r="KCU11" s="12"/>
      <c r="KCV11" s="12"/>
      <c r="KCY11" s="6"/>
      <c r="KCZ11" s="5"/>
      <c r="KDC11" s="12"/>
      <c r="KDD11" s="12"/>
      <c r="KDG11" s="6"/>
      <c r="KDH11" s="5"/>
      <c r="KDK11" s="12"/>
      <c r="KDL11" s="12"/>
      <c r="KDO11" s="6"/>
      <c r="KDP11" s="5"/>
      <c r="KDS11" s="12"/>
      <c r="KDT11" s="12"/>
      <c r="KDW11" s="6"/>
      <c r="KDX11" s="5"/>
      <c r="KEA11" s="12"/>
      <c r="KEB11" s="12"/>
      <c r="KEE11" s="6"/>
      <c r="KEF11" s="5"/>
      <c r="KEI11" s="12"/>
      <c r="KEJ11" s="12"/>
      <c r="KEM11" s="6"/>
      <c r="KEN11" s="5"/>
      <c r="KEQ11" s="12"/>
      <c r="KER11" s="12"/>
      <c r="KEU11" s="6"/>
      <c r="KEV11" s="5"/>
      <c r="KEY11" s="12"/>
      <c r="KEZ11" s="12"/>
      <c r="KFC11" s="6"/>
      <c r="KFD11" s="5"/>
      <c r="KFG11" s="12"/>
      <c r="KFH11" s="12"/>
      <c r="KFK11" s="6"/>
      <c r="KFL11" s="5"/>
      <c r="KFO11" s="12"/>
      <c r="KFP11" s="12"/>
      <c r="KFS11" s="6"/>
      <c r="KFT11" s="5"/>
      <c r="KFW11" s="12"/>
      <c r="KFX11" s="12"/>
      <c r="KGA11" s="6"/>
      <c r="KGB11" s="5"/>
      <c r="KGE11" s="12"/>
      <c r="KGF11" s="12"/>
      <c r="KGI11" s="6"/>
      <c r="KGJ11" s="5"/>
      <c r="KGM11" s="12"/>
      <c r="KGN11" s="12"/>
      <c r="KGQ11" s="6"/>
      <c r="KGR11" s="5"/>
      <c r="KGU11" s="12"/>
      <c r="KGV11" s="12"/>
      <c r="KGY11" s="6"/>
      <c r="KGZ11" s="5"/>
      <c r="KHC11" s="12"/>
      <c r="KHD11" s="12"/>
      <c r="KHG11" s="6"/>
      <c r="KHH11" s="5"/>
      <c r="KHK11" s="12"/>
      <c r="KHL11" s="12"/>
      <c r="KHO11" s="6"/>
      <c r="KHP11" s="5"/>
      <c r="KHS11" s="12"/>
      <c r="KHT11" s="12"/>
      <c r="KHW11" s="6"/>
      <c r="KHX11" s="5"/>
      <c r="KIA11" s="12"/>
      <c r="KIB11" s="12"/>
      <c r="KIE11" s="6"/>
      <c r="KIF11" s="5"/>
      <c r="KII11" s="12"/>
      <c r="KIJ11" s="12"/>
      <c r="KIM11" s="6"/>
      <c r="KIN11" s="5"/>
      <c r="KIQ11" s="12"/>
      <c r="KIR11" s="12"/>
      <c r="KIU11" s="6"/>
      <c r="KIV11" s="5"/>
      <c r="KIY11" s="12"/>
      <c r="KIZ11" s="12"/>
      <c r="KJC11" s="6"/>
      <c r="KJD11" s="5"/>
      <c r="KJG11" s="12"/>
      <c r="KJH11" s="12"/>
      <c r="KJK11" s="6"/>
      <c r="KJL11" s="5"/>
      <c r="KJO11" s="12"/>
      <c r="KJP11" s="12"/>
      <c r="KJS11" s="6"/>
      <c r="KJT11" s="5"/>
      <c r="KJW11" s="12"/>
      <c r="KJX11" s="12"/>
      <c r="KKA11" s="6"/>
      <c r="KKB11" s="5"/>
      <c r="KKE11" s="12"/>
      <c r="KKF11" s="12"/>
      <c r="KKI11" s="6"/>
      <c r="KKJ11" s="5"/>
      <c r="KKM11" s="12"/>
      <c r="KKN11" s="12"/>
      <c r="KKQ11" s="6"/>
      <c r="KKR11" s="5"/>
      <c r="KKU11" s="12"/>
      <c r="KKV11" s="12"/>
      <c r="KKY11" s="6"/>
      <c r="KKZ11" s="5"/>
      <c r="KLC11" s="12"/>
      <c r="KLD11" s="12"/>
      <c r="KLG11" s="6"/>
      <c r="KLH11" s="5"/>
      <c r="KLK11" s="12"/>
      <c r="KLL11" s="12"/>
      <c r="KLO11" s="6"/>
      <c r="KLP11" s="5"/>
      <c r="KLS11" s="12"/>
      <c r="KLT11" s="12"/>
      <c r="KLW11" s="6"/>
      <c r="KLX11" s="5"/>
      <c r="KMA11" s="12"/>
      <c r="KMB11" s="12"/>
      <c r="KME11" s="6"/>
      <c r="KMF11" s="5"/>
      <c r="KMI11" s="12"/>
      <c r="KMJ11" s="12"/>
      <c r="KMM11" s="6"/>
      <c r="KMN11" s="5"/>
      <c r="KMQ11" s="12"/>
      <c r="KMR11" s="12"/>
      <c r="KMU11" s="6"/>
      <c r="KMV11" s="5"/>
      <c r="KMY11" s="12"/>
      <c r="KMZ11" s="12"/>
      <c r="KNC11" s="6"/>
      <c r="KND11" s="5"/>
      <c r="KNG11" s="12"/>
      <c r="KNH11" s="12"/>
      <c r="KNK11" s="6"/>
      <c r="KNL11" s="5"/>
      <c r="KNO11" s="12"/>
      <c r="KNP11" s="12"/>
      <c r="KNS11" s="6"/>
      <c r="KNT11" s="5"/>
      <c r="KNW11" s="12"/>
      <c r="KNX11" s="12"/>
      <c r="KOA11" s="6"/>
      <c r="KOB11" s="5"/>
      <c r="KOE11" s="12"/>
      <c r="KOF11" s="12"/>
      <c r="KOI11" s="6"/>
      <c r="KOJ11" s="5"/>
      <c r="KOM11" s="12"/>
      <c r="KON11" s="12"/>
      <c r="KOQ11" s="6"/>
      <c r="KOR11" s="5"/>
      <c r="KOU11" s="12"/>
      <c r="KOV11" s="12"/>
      <c r="KOY11" s="6"/>
      <c r="KOZ11" s="5"/>
      <c r="KPC11" s="12"/>
      <c r="KPD11" s="12"/>
      <c r="KPG11" s="6"/>
      <c r="KPH11" s="5"/>
      <c r="KPK11" s="12"/>
      <c r="KPL11" s="12"/>
      <c r="KPO11" s="6"/>
      <c r="KPP11" s="5"/>
      <c r="KPS11" s="12"/>
      <c r="KPT11" s="12"/>
      <c r="KPW11" s="6"/>
      <c r="KPX11" s="5"/>
      <c r="KQA11" s="12"/>
      <c r="KQB11" s="12"/>
      <c r="KQE11" s="6"/>
      <c r="KQF11" s="5"/>
      <c r="KQI11" s="12"/>
      <c r="KQJ11" s="12"/>
      <c r="KQM11" s="6"/>
      <c r="KQN11" s="5"/>
      <c r="KQQ11" s="12"/>
      <c r="KQR11" s="12"/>
      <c r="KQU11" s="6"/>
      <c r="KQV11" s="5"/>
      <c r="KQY11" s="12"/>
      <c r="KQZ11" s="12"/>
      <c r="KRC11" s="6"/>
      <c r="KRD11" s="5"/>
      <c r="KRG11" s="12"/>
      <c r="KRH11" s="12"/>
      <c r="KRK11" s="6"/>
      <c r="KRL11" s="5"/>
      <c r="KRO11" s="12"/>
      <c r="KRP11" s="12"/>
      <c r="KRS11" s="6"/>
      <c r="KRT11" s="5"/>
      <c r="KRW11" s="12"/>
      <c r="KRX11" s="12"/>
      <c r="KSA11" s="6"/>
      <c r="KSB11" s="5"/>
      <c r="KSE11" s="12"/>
      <c r="KSF11" s="12"/>
      <c r="KSI11" s="6"/>
      <c r="KSJ11" s="5"/>
      <c r="KSM11" s="12"/>
      <c r="KSN11" s="12"/>
      <c r="KSQ11" s="6"/>
      <c r="KSR11" s="5"/>
      <c r="KSU11" s="12"/>
      <c r="KSV11" s="12"/>
      <c r="KSY11" s="6"/>
      <c r="KSZ11" s="5"/>
      <c r="KTC11" s="12"/>
      <c r="KTD11" s="12"/>
      <c r="KTG11" s="6"/>
      <c r="KTH11" s="5"/>
      <c r="KTK11" s="12"/>
      <c r="KTL11" s="12"/>
      <c r="KTO11" s="6"/>
      <c r="KTP11" s="5"/>
      <c r="KTS11" s="12"/>
      <c r="KTT11" s="12"/>
      <c r="KTW11" s="6"/>
      <c r="KTX11" s="5"/>
      <c r="KUA11" s="12"/>
      <c r="KUB11" s="12"/>
      <c r="KUE11" s="6"/>
      <c r="KUF11" s="5"/>
      <c r="KUI11" s="12"/>
      <c r="KUJ11" s="12"/>
      <c r="KUM11" s="6"/>
      <c r="KUN11" s="5"/>
      <c r="KUQ11" s="12"/>
      <c r="KUR11" s="12"/>
      <c r="KUU11" s="6"/>
      <c r="KUV11" s="5"/>
      <c r="KUY11" s="12"/>
      <c r="KUZ11" s="12"/>
      <c r="KVC11" s="6"/>
      <c r="KVD11" s="5"/>
      <c r="KVG11" s="12"/>
      <c r="KVH11" s="12"/>
      <c r="KVK11" s="6"/>
      <c r="KVL11" s="5"/>
      <c r="KVO11" s="12"/>
      <c r="KVP11" s="12"/>
      <c r="KVS11" s="6"/>
      <c r="KVT11" s="5"/>
      <c r="KVW11" s="12"/>
      <c r="KVX11" s="12"/>
      <c r="KWA11" s="6"/>
      <c r="KWB11" s="5"/>
      <c r="KWE11" s="12"/>
      <c r="KWF11" s="12"/>
      <c r="KWI11" s="6"/>
      <c r="KWJ11" s="5"/>
      <c r="KWM11" s="12"/>
      <c r="KWN11" s="12"/>
      <c r="KWQ11" s="6"/>
      <c r="KWR11" s="5"/>
      <c r="KWU11" s="12"/>
      <c r="KWV11" s="12"/>
      <c r="KWY11" s="6"/>
      <c r="KWZ11" s="5"/>
      <c r="KXC11" s="12"/>
      <c r="KXD11" s="12"/>
      <c r="KXG11" s="6"/>
      <c r="KXH11" s="5"/>
      <c r="KXK11" s="12"/>
      <c r="KXL11" s="12"/>
      <c r="KXO11" s="6"/>
      <c r="KXP11" s="5"/>
      <c r="KXS11" s="12"/>
      <c r="KXT11" s="12"/>
      <c r="KXW11" s="6"/>
      <c r="KXX11" s="5"/>
      <c r="KYA11" s="12"/>
      <c r="KYB11" s="12"/>
      <c r="KYE11" s="6"/>
      <c r="KYF11" s="5"/>
      <c r="KYI11" s="12"/>
      <c r="KYJ11" s="12"/>
      <c r="KYM11" s="6"/>
      <c r="KYN11" s="5"/>
      <c r="KYQ11" s="12"/>
      <c r="KYR11" s="12"/>
      <c r="KYU11" s="6"/>
      <c r="KYV11" s="5"/>
      <c r="KYY11" s="12"/>
      <c r="KYZ11" s="12"/>
      <c r="KZC11" s="6"/>
      <c r="KZD11" s="5"/>
      <c r="KZG11" s="12"/>
      <c r="KZH11" s="12"/>
      <c r="KZK11" s="6"/>
      <c r="KZL11" s="5"/>
      <c r="KZO11" s="12"/>
      <c r="KZP11" s="12"/>
      <c r="KZS11" s="6"/>
      <c r="KZT11" s="5"/>
      <c r="KZW11" s="12"/>
      <c r="KZX11" s="12"/>
      <c r="LAA11" s="6"/>
      <c r="LAB11" s="5"/>
      <c r="LAE11" s="12"/>
      <c r="LAF11" s="12"/>
      <c r="LAI11" s="6"/>
      <c r="LAJ11" s="5"/>
      <c r="LAM11" s="12"/>
      <c r="LAN11" s="12"/>
      <c r="LAQ11" s="6"/>
      <c r="LAR11" s="5"/>
      <c r="LAU11" s="12"/>
      <c r="LAV11" s="12"/>
      <c r="LAY11" s="6"/>
      <c r="LAZ11" s="5"/>
      <c r="LBC11" s="12"/>
      <c r="LBD11" s="12"/>
      <c r="LBG11" s="6"/>
      <c r="LBH11" s="5"/>
      <c r="LBK11" s="12"/>
      <c r="LBL11" s="12"/>
      <c r="LBO11" s="6"/>
      <c r="LBP11" s="5"/>
      <c r="LBS11" s="12"/>
      <c r="LBT11" s="12"/>
      <c r="LBW11" s="6"/>
      <c r="LBX11" s="5"/>
      <c r="LCA11" s="12"/>
      <c r="LCB11" s="12"/>
      <c r="LCE11" s="6"/>
      <c r="LCF11" s="5"/>
      <c r="LCI11" s="12"/>
      <c r="LCJ11" s="12"/>
      <c r="LCM11" s="6"/>
      <c r="LCN11" s="5"/>
      <c r="LCQ11" s="12"/>
      <c r="LCR11" s="12"/>
      <c r="LCU11" s="6"/>
      <c r="LCV11" s="5"/>
      <c r="LCY11" s="12"/>
      <c r="LCZ11" s="12"/>
      <c r="LDC11" s="6"/>
      <c r="LDD11" s="5"/>
      <c r="LDG11" s="12"/>
      <c r="LDH11" s="12"/>
      <c r="LDK11" s="6"/>
      <c r="LDL11" s="5"/>
      <c r="LDO11" s="12"/>
      <c r="LDP11" s="12"/>
      <c r="LDS11" s="6"/>
      <c r="LDT11" s="5"/>
      <c r="LDW11" s="12"/>
      <c r="LDX11" s="12"/>
      <c r="LEA11" s="6"/>
      <c r="LEB11" s="5"/>
      <c r="LEE11" s="12"/>
      <c r="LEF11" s="12"/>
      <c r="LEI11" s="6"/>
      <c r="LEJ11" s="5"/>
      <c r="LEM11" s="12"/>
      <c r="LEN11" s="12"/>
      <c r="LEQ11" s="6"/>
      <c r="LER11" s="5"/>
      <c r="LEU11" s="12"/>
      <c r="LEV11" s="12"/>
      <c r="LEY11" s="6"/>
      <c r="LEZ11" s="5"/>
      <c r="LFC11" s="12"/>
      <c r="LFD11" s="12"/>
      <c r="LFG11" s="6"/>
      <c r="LFH11" s="5"/>
      <c r="LFK11" s="12"/>
      <c r="LFL11" s="12"/>
      <c r="LFO11" s="6"/>
      <c r="LFP11" s="5"/>
      <c r="LFS11" s="12"/>
      <c r="LFT11" s="12"/>
      <c r="LFW11" s="6"/>
      <c r="LFX11" s="5"/>
      <c r="LGA11" s="12"/>
      <c r="LGB11" s="12"/>
      <c r="LGE11" s="6"/>
      <c r="LGF11" s="5"/>
      <c r="LGI11" s="12"/>
      <c r="LGJ11" s="12"/>
      <c r="LGM11" s="6"/>
      <c r="LGN11" s="5"/>
      <c r="LGQ11" s="12"/>
      <c r="LGR11" s="12"/>
      <c r="LGU11" s="6"/>
      <c r="LGV11" s="5"/>
      <c r="LGY11" s="12"/>
      <c r="LGZ11" s="12"/>
      <c r="LHC11" s="6"/>
      <c r="LHD11" s="5"/>
      <c r="LHG11" s="12"/>
      <c r="LHH11" s="12"/>
      <c r="LHK11" s="6"/>
      <c r="LHL11" s="5"/>
      <c r="LHO11" s="12"/>
      <c r="LHP11" s="12"/>
      <c r="LHS11" s="6"/>
      <c r="LHT11" s="5"/>
      <c r="LHW11" s="12"/>
      <c r="LHX11" s="12"/>
      <c r="LIA11" s="6"/>
      <c r="LIB11" s="5"/>
      <c r="LIE11" s="12"/>
      <c r="LIF11" s="12"/>
      <c r="LII11" s="6"/>
      <c r="LIJ11" s="5"/>
      <c r="LIM11" s="12"/>
      <c r="LIN11" s="12"/>
      <c r="LIQ11" s="6"/>
      <c r="LIR11" s="5"/>
      <c r="LIU11" s="12"/>
      <c r="LIV11" s="12"/>
      <c r="LIY11" s="6"/>
      <c r="LIZ11" s="5"/>
      <c r="LJC11" s="12"/>
      <c r="LJD11" s="12"/>
      <c r="LJG11" s="6"/>
      <c r="LJH11" s="5"/>
      <c r="LJK11" s="12"/>
      <c r="LJL11" s="12"/>
      <c r="LJO11" s="6"/>
      <c r="LJP11" s="5"/>
      <c r="LJS11" s="12"/>
      <c r="LJT11" s="12"/>
      <c r="LJW11" s="6"/>
      <c r="LJX11" s="5"/>
      <c r="LKA11" s="12"/>
      <c r="LKB11" s="12"/>
      <c r="LKE11" s="6"/>
      <c r="LKF11" s="5"/>
      <c r="LKI11" s="12"/>
      <c r="LKJ11" s="12"/>
      <c r="LKM11" s="6"/>
      <c r="LKN11" s="5"/>
      <c r="LKQ11" s="12"/>
      <c r="LKR11" s="12"/>
      <c r="LKU11" s="6"/>
      <c r="LKV11" s="5"/>
      <c r="LKY11" s="12"/>
      <c r="LKZ11" s="12"/>
      <c r="LLC11" s="6"/>
      <c r="LLD11" s="5"/>
      <c r="LLG11" s="12"/>
      <c r="LLH11" s="12"/>
      <c r="LLK11" s="6"/>
      <c r="LLL11" s="5"/>
      <c r="LLO11" s="12"/>
      <c r="LLP11" s="12"/>
      <c r="LLS11" s="6"/>
      <c r="LLT11" s="5"/>
      <c r="LLW11" s="12"/>
      <c r="LLX11" s="12"/>
      <c r="LMA11" s="6"/>
      <c r="LMB11" s="5"/>
      <c r="LME11" s="12"/>
      <c r="LMF11" s="12"/>
      <c r="LMI11" s="6"/>
      <c r="LMJ11" s="5"/>
      <c r="LMM11" s="12"/>
      <c r="LMN11" s="12"/>
      <c r="LMQ11" s="6"/>
      <c r="LMR11" s="5"/>
      <c r="LMU11" s="12"/>
      <c r="LMV11" s="12"/>
      <c r="LMY11" s="6"/>
      <c r="LMZ11" s="5"/>
      <c r="LNC11" s="12"/>
      <c r="LND11" s="12"/>
      <c r="LNG11" s="6"/>
      <c r="LNH11" s="5"/>
      <c r="LNK11" s="12"/>
      <c r="LNL11" s="12"/>
      <c r="LNO11" s="6"/>
      <c r="LNP11" s="5"/>
      <c r="LNS11" s="12"/>
      <c r="LNT11" s="12"/>
      <c r="LNW11" s="6"/>
      <c r="LNX11" s="5"/>
      <c r="LOA11" s="12"/>
      <c r="LOB11" s="12"/>
      <c r="LOE11" s="6"/>
      <c r="LOF11" s="5"/>
      <c r="LOI11" s="12"/>
      <c r="LOJ11" s="12"/>
      <c r="LOM11" s="6"/>
      <c r="LON11" s="5"/>
      <c r="LOQ11" s="12"/>
      <c r="LOR11" s="12"/>
      <c r="LOU11" s="6"/>
      <c r="LOV11" s="5"/>
      <c r="LOY11" s="12"/>
      <c r="LOZ11" s="12"/>
      <c r="LPC11" s="6"/>
      <c r="LPD11" s="5"/>
      <c r="LPG11" s="12"/>
      <c r="LPH11" s="12"/>
      <c r="LPK11" s="6"/>
      <c r="LPL11" s="5"/>
      <c r="LPO11" s="12"/>
      <c r="LPP11" s="12"/>
      <c r="LPS11" s="6"/>
      <c r="LPT11" s="5"/>
      <c r="LPW11" s="12"/>
      <c r="LPX11" s="12"/>
      <c r="LQA11" s="6"/>
      <c r="LQB11" s="5"/>
      <c r="LQE11" s="12"/>
      <c r="LQF11" s="12"/>
      <c r="LQI11" s="6"/>
      <c r="LQJ11" s="5"/>
      <c r="LQM11" s="12"/>
      <c r="LQN11" s="12"/>
      <c r="LQQ11" s="6"/>
      <c r="LQR11" s="5"/>
      <c r="LQU11" s="12"/>
      <c r="LQV11" s="12"/>
      <c r="LQY11" s="6"/>
      <c r="LQZ11" s="5"/>
      <c r="LRC11" s="12"/>
      <c r="LRD11" s="12"/>
      <c r="LRG11" s="6"/>
      <c r="LRH11" s="5"/>
      <c r="LRK11" s="12"/>
      <c r="LRL11" s="12"/>
      <c r="LRO11" s="6"/>
      <c r="LRP11" s="5"/>
      <c r="LRS11" s="12"/>
      <c r="LRT11" s="12"/>
      <c r="LRW11" s="6"/>
      <c r="LRX11" s="5"/>
      <c r="LSA11" s="12"/>
      <c r="LSB11" s="12"/>
      <c r="LSE11" s="6"/>
      <c r="LSF11" s="5"/>
      <c r="LSI11" s="12"/>
      <c r="LSJ11" s="12"/>
      <c r="LSM11" s="6"/>
      <c r="LSN11" s="5"/>
      <c r="LSQ11" s="12"/>
      <c r="LSR11" s="12"/>
      <c r="LSU11" s="6"/>
      <c r="LSV11" s="5"/>
      <c r="LSY11" s="12"/>
      <c r="LSZ11" s="12"/>
      <c r="LTC11" s="6"/>
      <c r="LTD11" s="5"/>
      <c r="LTG11" s="12"/>
      <c r="LTH11" s="12"/>
      <c r="LTK11" s="6"/>
      <c r="LTL11" s="5"/>
      <c r="LTO11" s="12"/>
      <c r="LTP11" s="12"/>
      <c r="LTS11" s="6"/>
      <c r="LTT11" s="5"/>
      <c r="LTW11" s="12"/>
      <c r="LTX11" s="12"/>
      <c r="LUA11" s="6"/>
      <c r="LUB11" s="5"/>
      <c r="LUE11" s="12"/>
      <c r="LUF11" s="12"/>
      <c r="LUI11" s="6"/>
      <c r="LUJ11" s="5"/>
      <c r="LUM11" s="12"/>
      <c r="LUN11" s="12"/>
      <c r="LUQ11" s="6"/>
      <c r="LUR11" s="5"/>
      <c r="LUU11" s="12"/>
      <c r="LUV11" s="12"/>
      <c r="LUY11" s="6"/>
      <c r="LUZ11" s="5"/>
      <c r="LVC11" s="12"/>
      <c r="LVD11" s="12"/>
      <c r="LVG11" s="6"/>
      <c r="LVH11" s="5"/>
      <c r="LVK11" s="12"/>
      <c r="LVL11" s="12"/>
      <c r="LVO11" s="6"/>
      <c r="LVP11" s="5"/>
      <c r="LVS11" s="12"/>
      <c r="LVT11" s="12"/>
      <c r="LVW11" s="6"/>
      <c r="LVX11" s="5"/>
      <c r="LWA11" s="12"/>
      <c r="LWB11" s="12"/>
      <c r="LWE11" s="6"/>
      <c r="LWF11" s="5"/>
      <c r="LWI11" s="12"/>
      <c r="LWJ11" s="12"/>
      <c r="LWM11" s="6"/>
      <c r="LWN11" s="5"/>
      <c r="LWQ11" s="12"/>
      <c r="LWR11" s="12"/>
      <c r="LWU11" s="6"/>
      <c r="LWV11" s="5"/>
      <c r="LWY11" s="12"/>
      <c r="LWZ11" s="12"/>
      <c r="LXC11" s="6"/>
      <c r="LXD11" s="5"/>
      <c r="LXG11" s="12"/>
      <c r="LXH11" s="12"/>
      <c r="LXK11" s="6"/>
      <c r="LXL11" s="5"/>
      <c r="LXO11" s="12"/>
      <c r="LXP11" s="12"/>
      <c r="LXS11" s="6"/>
      <c r="LXT11" s="5"/>
      <c r="LXW11" s="12"/>
      <c r="LXX11" s="12"/>
      <c r="LYA11" s="6"/>
      <c r="LYB11" s="5"/>
      <c r="LYE11" s="12"/>
      <c r="LYF11" s="12"/>
      <c r="LYI11" s="6"/>
      <c r="LYJ11" s="5"/>
      <c r="LYM11" s="12"/>
      <c r="LYN11" s="12"/>
      <c r="LYQ11" s="6"/>
      <c r="LYR11" s="5"/>
      <c r="LYU11" s="12"/>
      <c r="LYV11" s="12"/>
      <c r="LYY11" s="6"/>
      <c r="LYZ11" s="5"/>
      <c r="LZC11" s="12"/>
      <c r="LZD11" s="12"/>
      <c r="LZG11" s="6"/>
      <c r="LZH11" s="5"/>
      <c r="LZK11" s="12"/>
      <c r="LZL11" s="12"/>
      <c r="LZO11" s="6"/>
      <c r="LZP11" s="5"/>
      <c r="LZS11" s="12"/>
      <c r="LZT11" s="12"/>
      <c r="LZW11" s="6"/>
      <c r="LZX11" s="5"/>
      <c r="MAA11" s="12"/>
      <c r="MAB11" s="12"/>
      <c r="MAE11" s="6"/>
      <c r="MAF11" s="5"/>
      <c r="MAI11" s="12"/>
      <c r="MAJ11" s="12"/>
      <c r="MAM11" s="6"/>
      <c r="MAN11" s="5"/>
      <c r="MAQ11" s="12"/>
      <c r="MAR11" s="12"/>
      <c r="MAU11" s="6"/>
      <c r="MAV11" s="5"/>
      <c r="MAY11" s="12"/>
      <c r="MAZ11" s="12"/>
      <c r="MBC11" s="6"/>
      <c r="MBD11" s="5"/>
      <c r="MBG11" s="12"/>
      <c r="MBH11" s="12"/>
      <c r="MBK11" s="6"/>
      <c r="MBL11" s="5"/>
      <c r="MBO11" s="12"/>
      <c r="MBP11" s="12"/>
      <c r="MBS11" s="6"/>
      <c r="MBT11" s="5"/>
      <c r="MBW11" s="12"/>
      <c r="MBX11" s="12"/>
      <c r="MCA11" s="6"/>
      <c r="MCB11" s="5"/>
      <c r="MCE11" s="12"/>
      <c r="MCF11" s="12"/>
      <c r="MCI11" s="6"/>
      <c r="MCJ11" s="5"/>
      <c r="MCM11" s="12"/>
      <c r="MCN11" s="12"/>
      <c r="MCQ11" s="6"/>
      <c r="MCR11" s="5"/>
      <c r="MCU11" s="12"/>
      <c r="MCV11" s="12"/>
      <c r="MCY11" s="6"/>
      <c r="MCZ11" s="5"/>
      <c r="MDC11" s="12"/>
      <c r="MDD11" s="12"/>
      <c r="MDG11" s="6"/>
      <c r="MDH11" s="5"/>
      <c r="MDK11" s="12"/>
      <c r="MDL11" s="12"/>
      <c r="MDO11" s="6"/>
      <c r="MDP11" s="5"/>
      <c r="MDS11" s="12"/>
      <c r="MDT11" s="12"/>
      <c r="MDW11" s="6"/>
      <c r="MDX11" s="5"/>
      <c r="MEA11" s="12"/>
      <c r="MEB11" s="12"/>
      <c r="MEE11" s="6"/>
      <c r="MEF11" s="5"/>
      <c r="MEI11" s="12"/>
      <c r="MEJ11" s="12"/>
      <c r="MEM11" s="6"/>
      <c r="MEN11" s="5"/>
      <c r="MEQ11" s="12"/>
      <c r="MER11" s="12"/>
      <c r="MEU11" s="6"/>
      <c r="MEV11" s="5"/>
      <c r="MEY11" s="12"/>
      <c r="MEZ11" s="12"/>
      <c r="MFC11" s="6"/>
      <c r="MFD11" s="5"/>
      <c r="MFG11" s="12"/>
      <c r="MFH11" s="12"/>
      <c r="MFK11" s="6"/>
      <c r="MFL11" s="5"/>
      <c r="MFO11" s="12"/>
      <c r="MFP11" s="12"/>
      <c r="MFS11" s="6"/>
      <c r="MFT11" s="5"/>
      <c r="MFW11" s="12"/>
      <c r="MFX11" s="12"/>
      <c r="MGA11" s="6"/>
      <c r="MGB11" s="5"/>
      <c r="MGE11" s="12"/>
      <c r="MGF11" s="12"/>
      <c r="MGI11" s="6"/>
      <c r="MGJ11" s="5"/>
      <c r="MGM11" s="12"/>
      <c r="MGN11" s="12"/>
      <c r="MGQ11" s="6"/>
      <c r="MGR11" s="5"/>
      <c r="MGU11" s="12"/>
      <c r="MGV11" s="12"/>
      <c r="MGY11" s="6"/>
      <c r="MGZ11" s="5"/>
      <c r="MHC11" s="12"/>
      <c r="MHD11" s="12"/>
      <c r="MHG11" s="6"/>
      <c r="MHH11" s="5"/>
      <c r="MHK11" s="12"/>
      <c r="MHL11" s="12"/>
      <c r="MHO11" s="6"/>
      <c r="MHP11" s="5"/>
      <c r="MHS11" s="12"/>
      <c r="MHT11" s="12"/>
      <c r="MHW11" s="6"/>
      <c r="MHX11" s="5"/>
      <c r="MIA11" s="12"/>
      <c r="MIB11" s="12"/>
      <c r="MIE11" s="6"/>
      <c r="MIF11" s="5"/>
      <c r="MII11" s="12"/>
      <c r="MIJ11" s="12"/>
      <c r="MIM11" s="6"/>
      <c r="MIN11" s="5"/>
      <c r="MIQ11" s="12"/>
      <c r="MIR11" s="12"/>
      <c r="MIU11" s="6"/>
      <c r="MIV11" s="5"/>
      <c r="MIY11" s="12"/>
      <c r="MIZ11" s="12"/>
      <c r="MJC11" s="6"/>
      <c r="MJD11" s="5"/>
      <c r="MJG11" s="12"/>
      <c r="MJH11" s="12"/>
      <c r="MJK11" s="6"/>
      <c r="MJL11" s="5"/>
      <c r="MJO11" s="12"/>
      <c r="MJP11" s="12"/>
      <c r="MJS11" s="6"/>
      <c r="MJT11" s="5"/>
      <c r="MJW11" s="12"/>
      <c r="MJX11" s="12"/>
      <c r="MKA11" s="6"/>
      <c r="MKB11" s="5"/>
      <c r="MKE11" s="12"/>
      <c r="MKF11" s="12"/>
      <c r="MKI11" s="6"/>
      <c r="MKJ11" s="5"/>
      <c r="MKM11" s="12"/>
      <c r="MKN11" s="12"/>
      <c r="MKQ11" s="6"/>
      <c r="MKR11" s="5"/>
      <c r="MKU11" s="12"/>
      <c r="MKV11" s="12"/>
      <c r="MKY11" s="6"/>
      <c r="MKZ11" s="5"/>
      <c r="MLC11" s="12"/>
      <c r="MLD11" s="12"/>
      <c r="MLG11" s="6"/>
      <c r="MLH11" s="5"/>
      <c r="MLK11" s="12"/>
      <c r="MLL11" s="12"/>
      <c r="MLO11" s="6"/>
      <c r="MLP11" s="5"/>
      <c r="MLS11" s="12"/>
      <c r="MLT11" s="12"/>
      <c r="MLW11" s="6"/>
      <c r="MLX11" s="5"/>
      <c r="MMA11" s="12"/>
      <c r="MMB11" s="12"/>
      <c r="MME11" s="6"/>
      <c r="MMF11" s="5"/>
      <c r="MMI11" s="12"/>
      <c r="MMJ11" s="12"/>
      <c r="MMM11" s="6"/>
      <c r="MMN11" s="5"/>
      <c r="MMQ11" s="12"/>
      <c r="MMR11" s="12"/>
      <c r="MMU11" s="6"/>
      <c r="MMV11" s="5"/>
      <c r="MMY11" s="12"/>
      <c r="MMZ11" s="12"/>
      <c r="MNC11" s="6"/>
      <c r="MND11" s="5"/>
      <c r="MNG11" s="12"/>
      <c r="MNH11" s="12"/>
      <c r="MNK11" s="6"/>
      <c r="MNL11" s="5"/>
      <c r="MNO11" s="12"/>
      <c r="MNP11" s="12"/>
      <c r="MNS11" s="6"/>
      <c r="MNT11" s="5"/>
      <c r="MNW11" s="12"/>
      <c r="MNX11" s="12"/>
      <c r="MOA11" s="6"/>
      <c r="MOB11" s="5"/>
      <c r="MOE11" s="12"/>
      <c r="MOF11" s="12"/>
      <c r="MOI11" s="6"/>
      <c r="MOJ11" s="5"/>
      <c r="MOM11" s="12"/>
      <c r="MON11" s="12"/>
      <c r="MOQ11" s="6"/>
      <c r="MOR11" s="5"/>
      <c r="MOU11" s="12"/>
      <c r="MOV11" s="12"/>
      <c r="MOY11" s="6"/>
      <c r="MOZ11" s="5"/>
      <c r="MPC11" s="12"/>
      <c r="MPD11" s="12"/>
      <c r="MPG11" s="6"/>
      <c r="MPH11" s="5"/>
      <c r="MPK11" s="12"/>
      <c r="MPL11" s="12"/>
      <c r="MPO11" s="6"/>
      <c r="MPP11" s="5"/>
      <c r="MPS11" s="12"/>
      <c r="MPT11" s="12"/>
      <c r="MPW11" s="6"/>
      <c r="MPX11" s="5"/>
      <c r="MQA11" s="12"/>
      <c r="MQB11" s="12"/>
      <c r="MQE11" s="6"/>
      <c r="MQF11" s="5"/>
      <c r="MQI11" s="12"/>
      <c r="MQJ11" s="12"/>
      <c r="MQM11" s="6"/>
      <c r="MQN11" s="5"/>
      <c r="MQQ11" s="12"/>
      <c r="MQR11" s="12"/>
      <c r="MQU11" s="6"/>
      <c r="MQV11" s="5"/>
      <c r="MQY11" s="12"/>
      <c r="MQZ11" s="12"/>
      <c r="MRC11" s="6"/>
      <c r="MRD11" s="5"/>
      <c r="MRG11" s="12"/>
      <c r="MRH11" s="12"/>
      <c r="MRK11" s="6"/>
      <c r="MRL11" s="5"/>
      <c r="MRO11" s="12"/>
      <c r="MRP11" s="12"/>
      <c r="MRS11" s="6"/>
      <c r="MRT11" s="5"/>
      <c r="MRW11" s="12"/>
      <c r="MRX11" s="12"/>
      <c r="MSA11" s="6"/>
      <c r="MSB11" s="5"/>
      <c r="MSE11" s="12"/>
      <c r="MSF11" s="12"/>
      <c r="MSI11" s="6"/>
      <c r="MSJ11" s="5"/>
      <c r="MSM11" s="12"/>
      <c r="MSN11" s="12"/>
      <c r="MSQ11" s="6"/>
      <c r="MSR11" s="5"/>
      <c r="MSU11" s="12"/>
      <c r="MSV11" s="12"/>
      <c r="MSY11" s="6"/>
      <c r="MSZ11" s="5"/>
      <c r="MTC11" s="12"/>
      <c r="MTD11" s="12"/>
      <c r="MTG11" s="6"/>
      <c r="MTH11" s="5"/>
      <c r="MTK11" s="12"/>
      <c r="MTL11" s="12"/>
      <c r="MTO11" s="6"/>
      <c r="MTP11" s="5"/>
      <c r="MTS11" s="12"/>
      <c r="MTT11" s="12"/>
      <c r="MTW11" s="6"/>
      <c r="MTX11" s="5"/>
      <c r="MUA11" s="12"/>
      <c r="MUB11" s="12"/>
      <c r="MUE11" s="6"/>
      <c r="MUF11" s="5"/>
      <c r="MUI11" s="12"/>
      <c r="MUJ11" s="12"/>
      <c r="MUM11" s="6"/>
      <c r="MUN11" s="5"/>
      <c r="MUQ11" s="12"/>
      <c r="MUR11" s="12"/>
      <c r="MUU11" s="6"/>
      <c r="MUV11" s="5"/>
      <c r="MUY11" s="12"/>
      <c r="MUZ11" s="12"/>
      <c r="MVC11" s="6"/>
      <c r="MVD11" s="5"/>
      <c r="MVG11" s="12"/>
      <c r="MVH11" s="12"/>
      <c r="MVK11" s="6"/>
      <c r="MVL11" s="5"/>
      <c r="MVO11" s="12"/>
      <c r="MVP11" s="12"/>
      <c r="MVS11" s="6"/>
      <c r="MVT11" s="5"/>
      <c r="MVW11" s="12"/>
      <c r="MVX11" s="12"/>
      <c r="MWA11" s="6"/>
      <c r="MWB11" s="5"/>
      <c r="MWE11" s="12"/>
      <c r="MWF11" s="12"/>
      <c r="MWI11" s="6"/>
      <c r="MWJ11" s="5"/>
      <c r="MWM11" s="12"/>
      <c r="MWN11" s="12"/>
      <c r="MWQ11" s="6"/>
      <c r="MWR11" s="5"/>
      <c r="MWU11" s="12"/>
      <c r="MWV11" s="12"/>
      <c r="MWY11" s="6"/>
      <c r="MWZ11" s="5"/>
      <c r="MXC11" s="12"/>
      <c r="MXD11" s="12"/>
      <c r="MXG11" s="6"/>
      <c r="MXH11" s="5"/>
      <c r="MXK11" s="12"/>
      <c r="MXL11" s="12"/>
      <c r="MXO11" s="6"/>
      <c r="MXP11" s="5"/>
      <c r="MXS11" s="12"/>
      <c r="MXT11" s="12"/>
      <c r="MXW11" s="6"/>
      <c r="MXX11" s="5"/>
      <c r="MYA11" s="12"/>
      <c r="MYB11" s="12"/>
      <c r="MYE11" s="6"/>
      <c r="MYF11" s="5"/>
      <c r="MYI11" s="12"/>
      <c r="MYJ11" s="12"/>
      <c r="MYM11" s="6"/>
      <c r="MYN11" s="5"/>
      <c r="MYQ11" s="12"/>
      <c r="MYR11" s="12"/>
      <c r="MYU11" s="6"/>
      <c r="MYV11" s="5"/>
      <c r="MYY11" s="12"/>
      <c r="MYZ11" s="12"/>
      <c r="MZC11" s="6"/>
      <c r="MZD11" s="5"/>
      <c r="MZG11" s="12"/>
      <c r="MZH11" s="12"/>
      <c r="MZK11" s="6"/>
      <c r="MZL11" s="5"/>
      <c r="MZO11" s="12"/>
      <c r="MZP11" s="12"/>
      <c r="MZS11" s="6"/>
      <c r="MZT11" s="5"/>
      <c r="MZW11" s="12"/>
      <c r="MZX11" s="12"/>
      <c r="NAA11" s="6"/>
      <c r="NAB11" s="5"/>
      <c r="NAE11" s="12"/>
      <c r="NAF11" s="12"/>
      <c r="NAI11" s="6"/>
      <c r="NAJ11" s="5"/>
      <c r="NAM11" s="12"/>
      <c r="NAN11" s="12"/>
      <c r="NAQ11" s="6"/>
      <c r="NAR11" s="5"/>
      <c r="NAU11" s="12"/>
      <c r="NAV11" s="12"/>
      <c r="NAY11" s="6"/>
      <c r="NAZ11" s="5"/>
      <c r="NBC11" s="12"/>
      <c r="NBD11" s="12"/>
      <c r="NBG11" s="6"/>
      <c r="NBH11" s="5"/>
      <c r="NBK11" s="12"/>
      <c r="NBL11" s="12"/>
      <c r="NBO11" s="6"/>
      <c r="NBP11" s="5"/>
      <c r="NBS11" s="12"/>
      <c r="NBT11" s="12"/>
      <c r="NBW11" s="6"/>
      <c r="NBX11" s="5"/>
      <c r="NCA11" s="12"/>
      <c r="NCB11" s="12"/>
      <c r="NCE11" s="6"/>
      <c r="NCF11" s="5"/>
      <c r="NCI11" s="12"/>
      <c r="NCJ11" s="12"/>
      <c r="NCM11" s="6"/>
      <c r="NCN11" s="5"/>
      <c r="NCQ11" s="12"/>
      <c r="NCR11" s="12"/>
      <c r="NCU11" s="6"/>
      <c r="NCV11" s="5"/>
      <c r="NCY11" s="12"/>
      <c r="NCZ11" s="12"/>
      <c r="NDC11" s="6"/>
      <c r="NDD11" s="5"/>
      <c r="NDG11" s="12"/>
      <c r="NDH11" s="12"/>
      <c r="NDK11" s="6"/>
      <c r="NDL11" s="5"/>
      <c r="NDO11" s="12"/>
      <c r="NDP11" s="12"/>
      <c r="NDS11" s="6"/>
      <c r="NDT11" s="5"/>
      <c r="NDW11" s="12"/>
      <c r="NDX11" s="12"/>
      <c r="NEA11" s="6"/>
      <c r="NEB11" s="5"/>
      <c r="NEE11" s="12"/>
      <c r="NEF11" s="12"/>
      <c r="NEI11" s="6"/>
      <c r="NEJ11" s="5"/>
      <c r="NEM11" s="12"/>
      <c r="NEN11" s="12"/>
      <c r="NEQ11" s="6"/>
      <c r="NER11" s="5"/>
      <c r="NEU11" s="12"/>
      <c r="NEV11" s="12"/>
      <c r="NEY11" s="6"/>
      <c r="NEZ11" s="5"/>
      <c r="NFC11" s="12"/>
      <c r="NFD11" s="12"/>
      <c r="NFG11" s="6"/>
      <c r="NFH11" s="5"/>
      <c r="NFK11" s="12"/>
      <c r="NFL11" s="12"/>
      <c r="NFO11" s="6"/>
      <c r="NFP11" s="5"/>
      <c r="NFS11" s="12"/>
      <c r="NFT11" s="12"/>
      <c r="NFW11" s="6"/>
      <c r="NFX11" s="5"/>
      <c r="NGA11" s="12"/>
      <c r="NGB11" s="12"/>
      <c r="NGE11" s="6"/>
      <c r="NGF11" s="5"/>
      <c r="NGI11" s="12"/>
      <c r="NGJ11" s="12"/>
      <c r="NGM11" s="6"/>
      <c r="NGN11" s="5"/>
      <c r="NGQ11" s="12"/>
      <c r="NGR11" s="12"/>
      <c r="NGU11" s="6"/>
      <c r="NGV11" s="5"/>
      <c r="NGY11" s="12"/>
      <c r="NGZ11" s="12"/>
      <c r="NHC11" s="6"/>
      <c r="NHD11" s="5"/>
      <c r="NHG11" s="12"/>
      <c r="NHH11" s="12"/>
      <c r="NHK11" s="6"/>
      <c r="NHL11" s="5"/>
      <c r="NHO11" s="12"/>
      <c r="NHP11" s="12"/>
      <c r="NHS11" s="6"/>
      <c r="NHT11" s="5"/>
      <c r="NHW11" s="12"/>
      <c r="NHX11" s="12"/>
      <c r="NIA11" s="6"/>
      <c r="NIB11" s="5"/>
      <c r="NIE11" s="12"/>
      <c r="NIF11" s="12"/>
      <c r="NII11" s="6"/>
      <c r="NIJ11" s="5"/>
      <c r="NIM11" s="12"/>
      <c r="NIN11" s="12"/>
      <c r="NIQ11" s="6"/>
      <c r="NIR11" s="5"/>
      <c r="NIU11" s="12"/>
      <c r="NIV11" s="12"/>
      <c r="NIY11" s="6"/>
      <c r="NIZ11" s="5"/>
      <c r="NJC11" s="12"/>
      <c r="NJD11" s="12"/>
      <c r="NJG11" s="6"/>
      <c r="NJH11" s="5"/>
      <c r="NJK11" s="12"/>
      <c r="NJL11" s="12"/>
      <c r="NJO11" s="6"/>
      <c r="NJP11" s="5"/>
      <c r="NJS11" s="12"/>
      <c r="NJT11" s="12"/>
      <c r="NJW11" s="6"/>
      <c r="NJX11" s="5"/>
      <c r="NKA11" s="12"/>
      <c r="NKB11" s="12"/>
      <c r="NKE11" s="6"/>
      <c r="NKF11" s="5"/>
      <c r="NKI11" s="12"/>
      <c r="NKJ11" s="12"/>
      <c r="NKM11" s="6"/>
      <c r="NKN11" s="5"/>
      <c r="NKQ11" s="12"/>
      <c r="NKR11" s="12"/>
      <c r="NKU11" s="6"/>
      <c r="NKV11" s="5"/>
      <c r="NKY11" s="12"/>
      <c r="NKZ11" s="12"/>
      <c r="NLC11" s="6"/>
      <c r="NLD11" s="5"/>
      <c r="NLG11" s="12"/>
      <c r="NLH11" s="12"/>
      <c r="NLK11" s="6"/>
      <c r="NLL11" s="5"/>
      <c r="NLO11" s="12"/>
      <c r="NLP11" s="12"/>
      <c r="NLS11" s="6"/>
      <c r="NLT11" s="5"/>
      <c r="NLW11" s="12"/>
      <c r="NLX11" s="12"/>
      <c r="NMA11" s="6"/>
      <c r="NMB11" s="5"/>
      <c r="NME11" s="12"/>
      <c r="NMF11" s="12"/>
      <c r="NMI11" s="6"/>
      <c r="NMJ11" s="5"/>
      <c r="NMM11" s="12"/>
      <c r="NMN11" s="12"/>
      <c r="NMQ11" s="6"/>
      <c r="NMR11" s="5"/>
      <c r="NMU11" s="12"/>
      <c r="NMV11" s="12"/>
      <c r="NMY11" s="6"/>
      <c r="NMZ11" s="5"/>
      <c r="NNC11" s="12"/>
      <c r="NND11" s="12"/>
      <c r="NNG11" s="6"/>
      <c r="NNH11" s="5"/>
      <c r="NNK11" s="12"/>
      <c r="NNL11" s="12"/>
      <c r="NNO11" s="6"/>
      <c r="NNP11" s="5"/>
      <c r="NNS11" s="12"/>
      <c r="NNT11" s="12"/>
      <c r="NNW11" s="6"/>
      <c r="NNX11" s="5"/>
      <c r="NOA11" s="12"/>
      <c r="NOB11" s="12"/>
      <c r="NOE11" s="6"/>
      <c r="NOF11" s="5"/>
      <c r="NOI11" s="12"/>
      <c r="NOJ11" s="12"/>
      <c r="NOM11" s="6"/>
      <c r="NON11" s="5"/>
      <c r="NOQ11" s="12"/>
      <c r="NOR11" s="12"/>
      <c r="NOU11" s="6"/>
      <c r="NOV11" s="5"/>
      <c r="NOY11" s="12"/>
      <c r="NOZ11" s="12"/>
      <c r="NPC11" s="6"/>
      <c r="NPD11" s="5"/>
      <c r="NPG11" s="12"/>
      <c r="NPH11" s="12"/>
      <c r="NPK11" s="6"/>
      <c r="NPL11" s="5"/>
      <c r="NPO11" s="12"/>
      <c r="NPP11" s="12"/>
      <c r="NPS11" s="6"/>
      <c r="NPT11" s="5"/>
      <c r="NPW11" s="12"/>
      <c r="NPX11" s="12"/>
      <c r="NQA11" s="6"/>
      <c r="NQB11" s="5"/>
      <c r="NQE11" s="12"/>
      <c r="NQF11" s="12"/>
      <c r="NQI11" s="6"/>
      <c r="NQJ11" s="5"/>
      <c r="NQM11" s="12"/>
      <c r="NQN11" s="12"/>
      <c r="NQQ11" s="6"/>
      <c r="NQR11" s="5"/>
      <c r="NQU11" s="12"/>
      <c r="NQV11" s="12"/>
      <c r="NQY11" s="6"/>
      <c r="NQZ11" s="5"/>
      <c r="NRC11" s="12"/>
      <c r="NRD11" s="12"/>
      <c r="NRG11" s="6"/>
      <c r="NRH11" s="5"/>
      <c r="NRK11" s="12"/>
      <c r="NRL11" s="12"/>
      <c r="NRO11" s="6"/>
      <c r="NRP11" s="5"/>
      <c r="NRS11" s="12"/>
      <c r="NRT11" s="12"/>
      <c r="NRW11" s="6"/>
      <c r="NRX11" s="5"/>
      <c r="NSA11" s="12"/>
      <c r="NSB11" s="12"/>
      <c r="NSE11" s="6"/>
      <c r="NSF11" s="5"/>
      <c r="NSI11" s="12"/>
      <c r="NSJ11" s="12"/>
      <c r="NSM11" s="6"/>
      <c r="NSN11" s="5"/>
      <c r="NSQ11" s="12"/>
      <c r="NSR11" s="12"/>
      <c r="NSU11" s="6"/>
      <c r="NSV11" s="5"/>
      <c r="NSY11" s="12"/>
      <c r="NSZ11" s="12"/>
      <c r="NTC11" s="6"/>
      <c r="NTD11" s="5"/>
      <c r="NTG11" s="12"/>
      <c r="NTH11" s="12"/>
      <c r="NTK11" s="6"/>
      <c r="NTL11" s="5"/>
      <c r="NTO11" s="12"/>
      <c r="NTP11" s="12"/>
      <c r="NTS11" s="6"/>
      <c r="NTT11" s="5"/>
      <c r="NTW11" s="12"/>
      <c r="NTX11" s="12"/>
      <c r="NUA11" s="6"/>
      <c r="NUB11" s="5"/>
      <c r="NUE11" s="12"/>
      <c r="NUF11" s="12"/>
      <c r="NUI11" s="6"/>
      <c r="NUJ11" s="5"/>
      <c r="NUM11" s="12"/>
      <c r="NUN11" s="12"/>
      <c r="NUQ11" s="6"/>
      <c r="NUR11" s="5"/>
      <c r="NUU11" s="12"/>
      <c r="NUV11" s="12"/>
      <c r="NUY11" s="6"/>
      <c r="NUZ11" s="5"/>
      <c r="NVC11" s="12"/>
      <c r="NVD11" s="12"/>
      <c r="NVG11" s="6"/>
      <c r="NVH11" s="5"/>
      <c r="NVK11" s="12"/>
      <c r="NVL11" s="12"/>
      <c r="NVO11" s="6"/>
      <c r="NVP11" s="5"/>
      <c r="NVS11" s="12"/>
      <c r="NVT11" s="12"/>
      <c r="NVW11" s="6"/>
      <c r="NVX11" s="5"/>
      <c r="NWA11" s="12"/>
      <c r="NWB11" s="12"/>
      <c r="NWE11" s="6"/>
      <c r="NWF11" s="5"/>
      <c r="NWI11" s="12"/>
      <c r="NWJ11" s="12"/>
      <c r="NWM11" s="6"/>
      <c r="NWN11" s="5"/>
      <c r="NWQ11" s="12"/>
      <c r="NWR11" s="12"/>
      <c r="NWU11" s="6"/>
      <c r="NWV11" s="5"/>
      <c r="NWY11" s="12"/>
      <c r="NWZ11" s="12"/>
      <c r="NXC11" s="6"/>
      <c r="NXD11" s="5"/>
      <c r="NXG11" s="12"/>
      <c r="NXH11" s="12"/>
      <c r="NXK11" s="6"/>
      <c r="NXL11" s="5"/>
      <c r="NXO11" s="12"/>
      <c r="NXP11" s="12"/>
      <c r="NXS11" s="6"/>
      <c r="NXT11" s="5"/>
      <c r="NXW11" s="12"/>
      <c r="NXX11" s="12"/>
      <c r="NYA11" s="6"/>
      <c r="NYB11" s="5"/>
      <c r="NYE11" s="12"/>
      <c r="NYF11" s="12"/>
      <c r="NYI11" s="6"/>
      <c r="NYJ11" s="5"/>
      <c r="NYM11" s="12"/>
      <c r="NYN11" s="12"/>
      <c r="NYQ11" s="6"/>
      <c r="NYR11" s="5"/>
      <c r="NYU11" s="12"/>
      <c r="NYV11" s="12"/>
      <c r="NYY11" s="6"/>
      <c r="NYZ11" s="5"/>
      <c r="NZC11" s="12"/>
      <c r="NZD11" s="12"/>
      <c r="NZG11" s="6"/>
      <c r="NZH11" s="5"/>
      <c r="NZK11" s="12"/>
      <c r="NZL11" s="12"/>
      <c r="NZO11" s="6"/>
      <c r="NZP11" s="5"/>
      <c r="NZS11" s="12"/>
      <c r="NZT11" s="12"/>
      <c r="NZW11" s="6"/>
      <c r="NZX11" s="5"/>
      <c r="OAA11" s="12"/>
      <c r="OAB11" s="12"/>
      <c r="OAE11" s="6"/>
      <c r="OAF11" s="5"/>
      <c r="OAI11" s="12"/>
      <c r="OAJ11" s="12"/>
      <c r="OAM11" s="6"/>
      <c r="OAN11" s="5"/>
      <c r="OAQ11" s="12"/>
      <c r="OAR11" s="12"/>
      <c r="OAU11" s="6"/>
      <c r="OAV11" s="5"/>
      <c r="OAY11" s="12"/>
      <c r="OAZ11" s="12"/>
      <c r="OBC11" s="6"/>
      <c r="OBD11" s="5"/>
      <c r="OBG11" s="12"/>
      <c r="OBH11" s="12"/>
      <c r="OBK11" s="6"/>
      <c r="OBL11" s="5"/>
      <c r="OBO11" s="12"/>
      <c r="OBP11" s="12"/>
      <c r="OBS11" s="6"/>
      <c r="OBT11" s="5"/>
      <c r="OBW11" s="12"/>
      <c r="OBX11" s="12"/>
      <c r="OCA11" s="6"/>
      <c r="OCB11" s="5"/>
      <c r="OCE11" s="12"/>
      <c r="OCF11" s="12"/>
      <c r="OCI11" s="6"/>
      <c r="OCJ11" s="5"/>
      <c r="OCM11" s="12"/>
      <c r="OCN11" s="12"/>
      <c r="OCQ11" s="6"/>
      <c r="OCR11" s="5"/>
      <c r="OCU11" s="12"/>
      <c r="OCV11" s="12"/>
      <c r="OCY11" s="6"/>
      <c r="OCZ11" s="5"/>
      <c r="ODC11" s="12"/>
      <c r="ODD11" s="12"/>
      <c r="ODG11" s="6"/>
      <c r="ODH11" s="5"/>
      <c r="ODK11" s="12"/>
      <c r="ODL11" s="12"/>
      <c r="ODO11" s="6"/>
      <c r="ODP11" s="5"/>
      <c r="ODS11" s="12"/>
      <c r="ODT11" s="12"/>
      <c r="ODW11" s="6"/>
      <c r="ODX11" s="5"/>
      <c r="OEA11" s="12"/>
      <c r="OEB11" s="12"/>
      <c r="OEE11" s="6"/>
      <c r="OEF11" s="5"/>
      <c r="OEI11" s="12"/>
      <c r="OEJ11" s="12"/>
      <c r="OEM11" s="6"/>
      <c r="OEN11" s="5"/>
      <c r="OEQ11" s="12"/>
      <c r="OER11" s="12"/>
      <c r="OEU11" s="6"/>
      <c r="OEV11" s="5"/>
      <c r="OEY11" s="12"/>
      <c r="OEZ11" s="12"/>
      <c r="OFC11" s="6"/>
      <c r="OFD11" s="5"/>
      <c r="OFG11" s="12"/>
      <c r="OFH11" s="12"/>
      <c r="OFK11" s="6"/>
      <c r="OFL11" s="5"/>
      <c r="OFO11" s="12"/>
      <c r="OFP11" s="12"/>
      <c r="OFS11" s="6"/>
      <c r="OFT11" s="5"/>
      <c r="OFW11" s="12"/>
      <c r="OFX11" s="12"/>
      <c r="OGA11" s="6"/>
      <c r="OGB11" s="5"/>
      <c r="OGE11" s="12"/>
      <c r="OGF11" s="12"/>
      <c r="OGI11" s="6"/>
      <c r="OGJ11" s="5"/>
      <c r="OGM11" s="12"/>
      <c r="OGN11" s="12"/>
      <c r="OGQ11" s="6"/>
      <c r="OGR11" s="5"/>
      <c r="OGU11" s="12"/>
      <c r="OGV11" s="12"/>
      <c r="OGY11" s="6"/>
      <c r="OGZ11" s="5"/>
      <c r="OHC11" s="12"/>
      <c r="OHD11" s="12"/>
      <c r="OHG11" s="6"/>
      <c r="OHH11" s="5"/>
      <c r="OHK11" s="12"/>
      <c r="OHL11" s="12"/>
      <c r="OHO11" s="6"/>
      <c r="OHP11" s="5"/>
      <c r="OHS11" s="12"/>
      <c r="OHT11" s="12"/>
      <c r="OHW11" s="6"/>
      <c r="OHX11" s="5"/>
      <c r="OIA11" s="12"/>
      <c r="OIB11" s="12"/>
      <c r="OIE11" s="6"/>
      <c r="OIF11" s="5"/>
      <c r="OII11" s="12"/>
      <c r="OIJ11" s="12"/>
      <c r="OIM11" s="6"/>
      <c r="OIN11" s="5"/>
      <c r="OIQ11" s="12"/>
      <c r="OIR11" s="12"/>
      <c r="OIU11" s="6"/>
      <c r="OIV11" s="5"/>
      <c r="OIY11" s="12"/>
      <c r="OIZ11" s="12"/>
      <c r="OJC11" s="6"/>
      <c r="OJD11" s="5"/>
      <c r="OJG11" s="12"/>
      <c r="OJH11" s="12"/>
      <c r="OJK11" s="6"/>
      <c r="OJL11" s="5"/>
      <c r="OJO11" s="12"/>
      <c r="OJP11" s="12"/>
      <c r="OJS11" s="6"/>
      <c r="OJT11" s="5"/>
      <c r="OJW11" s="12"/>
      <c r="OJX11" s="12"/>
      <c r="OKA11" s="6"/>
      <c r="OKB11" s="5"/>
      <c r="OKE11" s="12"/>
      <c r="OKF11" s="12"/>
      <c r="OKI11" s="6"/>
      <c r="OKJ11" s="5"/>
      <c r="OKM11" s="12"/>
      <c r="OKN11" s="12"/>
      <c r="OKQ11" s="6"/>
      <c r="OKR11" s="5"/>
      <c r="OKU11" s="12"/>
      <c r="OKV11" s="12"/>
      <c r="OKY11" s="6"/>
      <c r="OKZ11" s="5"/>
      <c r="OLC11" s="12"/>
      <c r="OLD11" s="12"/>
      <c r="OLG11" s="6"/>
      <c r="OLH11" s="5"/>
      <c r="OLK11" s="12"/>
      <c r="OLL11" s="12"/>
      <c r="OLO11" s="6"/>
      <c r="OLP11" s="5"/>
      <c r="OLS11" s="12"/>
      <c r="OLT11" s="12"/>
      <c r="OLW11" s="6"/>
      <c r="OLX11" s="5"/>
      <c r="OMA11" s="12"/>
      <c r="OMB11" s="12"/>
      <c r="OME11" s="6"/>
      <c r="OMF11" s="5"/>
      <c r="OMI11" s="12"/>
      <c r="OMJ11" s="12"/>
      <c r="OMM11" s="6"/>
      <c r="OMN11" s="5"/>
      <c r="OMQ11" s="12"/>
      <c r="OMR11" s="12"/>
      <c r="OMU11" s="6"/>
      <c r="OMV11" s="5"/>
      <c r="OMY11" s="12"/>
      <c r="OMZ11" s="12"/>
      <c r="ONC11" s="6"/>
      <c r="OND11" s="5"/>
      <c r="ONG11" s="12"/>
      <c r="ONH11" s="12"/>
      <c r="ONK11" s="6"/>
      <c r="ONL11" s="5"/>
      <c r="ONO11" s="12"/>
      <c r="ONP11" s="12"/>
      <c r="ONS11" s="6"/>
      <c r="ONT11" s="5"/>
      <c r="ONW11" s="12"/>
      <c r="ONX11" s="12"/>
      <c r="OOA11" s="6"/>
      <c r="OOB11" s="5"/>
      <c r="OOE11" s="12"/>
      <c r="OOF11" s="12"/>
      <c r="OOI11" s="6"/>
      <c r="OOJ11" s="5"/>
      <c r="OOM11" s="12"/>
      <c r="OON11" s="12"/>
      <c r="OOQ11" s="6"/>
      <c r="OOR11" s="5"/>
      <c r="OOU11" s="12"/>
      <c r="OOV11" s="12"/>
      <c r="OOY11" s="6"/>
      <c r="OOZ11" s="5"/>
      <c r="OPC11" s="12"/>
      <c r="OPD11" s="12"/>
      <c r="OPG11" s="6"/>
      <c r="OPH11" s="5"/>
      <c r="OPK11" s="12"/>
      <c r="OPL11" s="12"/>
      <c r="OPO11" s="6"/>
      <c r="OPP11" s="5"/>
      <c r="OPS11" s="12"/>
      <c r="OPT11" s="12"/>
      <c r="OPW11" s="6"/>
      <c r="OPX11" s="5"/>
      <c r="OQA11" s="12"/>
      <c r="OQB11" s="12"/>
      <c r="OQE11" s="6"/>
      <c r="OQF11" s="5"/>
      <c r="OQI11" s="12"/>
      <c r="OQJ11" s="12"/>
      <c r="OQM11" s="6"/>
      <c r="OQN11" s="5"/>
      <c r="OQQ11" s="12"/>
      <c r="OQR11" s="12"/>
      <c r="OQU11" s="6"/>
      <c r="OQV11" s="5"/>
      <c r="OQY11" s="12"/>
      <c r="OQZ11" s="12"/>
      <c r="ORC11" s="6"/>
      <c r="ORD11" s="5"/>
      <c r="ORG11" s="12"/>
      <c r="ORH11" s="12"/>
      <c r="ORK11" s="6"/>
      <c r="ORL11" s="5"/>
      <c r="ORO11" s="12"/>
      <c r="ORP11" s="12"/>
      <c r="ORS11" s="6"/>
      <c r="ORT11" s="5"/>
      <c r="ORW11" s="12"/>
      <c r="ORX11" s="12"/>
      <c r="OSA11" s="6"/>
      <c r="OSB11" s="5"/>
      <c r="OSE11" s="12"/>
      <c r="OSF11" s="12"/>
      <c r="OSI11" s="6"/>
      <c r="OSJ11" s="5"/>
      <c r="OSM11" s="12"/>
      <c r="OSN11" s="12"/>
      <c r="OSQ11" s="6"/>
      <c r="OSR11" s="5"/>
      <c r="OSU11" s="12"/>
      <c r="OSV11" s="12"/>
      <c r="OSY11" s="6"/>
      <c r="OSZ11" s="5"/>
      <c r="OTC11" s="12"/>
      <c r="OTD11" s="12"/>
      <c r="OTG11" s="6"/>
      <c r="OTH11" s="5"/>
      <c r="OTK11" s="12"/>
      <c r="OTL11" s="12"/>
      <c r="OTO11" s="6"/>
      <c r="OTP11" s="5"/>
      <c r="OTS11" s="12"/>
      <c r="OTT11" s="12"/>
      <c r="OTW11" s="6"/>
      <c r="OTX11" s="5"/>
      <c r="OUA11" s="12"/>
      <c r="OUB11" s="12"/>
      <c r="OUE11" s="6"/>
      <c r="OUF11" s="5"/>
      <c r="OUI11" s="12"/>
      <c r="OUJ11" s="12"/>
      <c r="OUM11" s="6"/>
      <c r="OUN11" s="5"/>
      <c r="OUQ11" s="12"/>
      <c r="OUR11" s="12"/>
      <c r="OUU11" s="6"/>
      <c r="OUV11" s="5"/>
      <c r="OUY11" s="12"/>
      <c r="OUZ11" s="12"/>
      <c r="OVC11" s="6"/>
      <c r="OVD11" s="5"/>
      <c r="OVG11" s="12"/>
      <c r="OVH11" s="12"/>
      <c r="OVK11" s="6"/>
      <c r="OVL11" s="5"/>
      <c r="OVO11" s="12"/>
      <c r="OVP11" s="12"/>
      <c r="OVS11" s="6"/>
      <c r="OVT11" s="5"/>
      <c r="OVW11" s="12"/>
      <c r="OVX11" s="12"/>
      <c r="OWA11" s="6"/>
      <c r="OWB11" s="5"/>
      <c r="OWE11" s="12"/>
      <c r="OWF11" s="12"/>
      <c r="OWI11" s="6"/>
      <c r="OWJ11" s="5"/>
      <c r="OWM11" s="12"/>
      <c r="OWN11" s="12"/>
      <c r="OWQ11" s="6"/>
      <c r="OWR11" s="5"/>
      <c r="OWU11" s="12"/>
      <c r="OWV11" s="12"/>
      <c r="OWY11" s="6"/>
      <c r="OWZ11" s="5"/>
      <c r="OXC11" s="12"/>
      <c r="OXD11" s="12"/>
      <c r="OXG11" s="6"/>
      <c r="OXH11" s="5"/>
      <c r="OXK11" s="12"/>
      <c r="OXL11" s="12"/>
      <c r="OXO11" s="6"/>
      <c r="OXP11" s="5"/>
      <c r="OXS11" s="12"/>
      <c r="OXT11" s="12"/>
      <c r="OXW11" s="6"/>
      <c r="OXX11" s="5"/>
      <c r="OYA11" s="12"/>
      <c r="OYB11" s="12"/>
      <c r="OYE11" s="6"/>
      <c r="OYF11" s="5"/>
      <c r="OYI11" s="12"/>
      <c r="OYJ11" s="12"/>
      <c r="OYM11" s="6"/>
      <c r="OYN11" s="5"/>
      <c r="OYQ11" s="12"/>
      <c r="OYR11" s="12"/>
      <c r="OYU11" s="6"/>
      <c r="OYV11" s="5"/>
      <c r="OYY11" s="12"/>
      <c r="OYZ11" s="12"/>
      <c r="OZC11" s="6"/>
      <c r="OZD11" s="5"/>
      <c r="OZG11" s="12"/>
      <c r="OZH11" s="12"/>
      <c r="OZK11" s="6"/>
      <c r="OZL11" s="5"/>
      <c r="OZO11" s="12"/>
      <c r="OZP11" s="12"/>
      <c r="OZS11" s="6"/>
      <c r="OZT11" s="5"/>
      <c r="OZW11" s="12"/>
      <c r="OZX11" s="12"/>
      <c r="PAA11" s="6"/>
      <c r="PAB11" s="5"/>
      <c r="PAE11" s="12"/>
      <c r="PAF11" s="12"/>
      <c r="PAI11" s="6"/>
      <c r="PAJ11" s="5"/>
      <c r="PAM11" s="12"/>
      <c r="PAN11" s="12"/>
      <c r="PAQ11" s="6"/>
      <c r="PAR11" s="5"/>
      <c r="PAU11" s="12"/>
      <c r="PAV11" s="12"/>
      <c r="PAY11" s="6"/>
      <c r="PAZ11" s="5"/>
      <c r="PBC11" s="12"/>
      <c r="PBD11" s="12"/>
      <c r="PBG11" s="6"/>
      <c r="PBH11" s="5"/>
      <c r="PBK11" s="12"/>
      <c r="PBL11" s="12"/>
      <c r="PBO11" s="6"/>
      <c r="PBP11" s="5"/>
      <c r="PBS11" s="12"/>
      <c r="PBT11" s="12"/>
      <c r="PBW11" s="6"/>
      <c r="PBX11" s="5"/>
      <c r="PCA11" s="12"/>
      <c r="PCB11" s="12"/>
      <c r="PCE11" s="6"/>
      <c r="PCF11" s="5"/>
      <c r="PCI11" s="12"/>
      <c r="PCJ11" s="12"/>
      <c r="PCM11" s="6"/>
      <c r="PCN11" s="5"/>
      <c r="PCQ11" s="12"/>
      <c r="PCR11" s="12"/>
      <c r="PCU11" s="6"/>
      <c r="PCV11" s="5"/>
      <c r="PCY11" s="12"/>
      <c r="PCZ11" s="12"/>
      <c r="PDC11" s="6"/>
      <c r="PDD11" s="5"/>
      <c r="PDG11" s="12"/>
      <c r="PDH11" s="12"/>
      <c r="PDK11" s="6"/>
      <c r="PDL11" s="5"/>
      <c r="PDO11" s="12"/>
      <c r="PDP11" s="12"/>
      <c r="PDS11" s="6"/>
      <c r="PDT11" s="5"/>
      <c r="PDW11" s="12"/>
      <c r="PDX11" s="12"/>
      <c r="PEA11" s="6"/>
      <c r="PEB11" s="5"/>
      <c r="PEE11" s="12"/>
      <c r="PEF11" s="12"/>
      <c r="PEI11" s="6"/>
      <c r="PEJ11" s="5"/>
      <c r="PEM11" s="12"/>
      <c r="PEN11" s="12"/>
      <c r="PEQ11" s="6"/>
      <c r="PER11" s="5"/>
      <c r="PEU11" s="12"/>
      <c r="PEV11" s="12"/>
      <c r="PEY11" s="6"/>
      <c r="PEZ11" s="5"/>
      <c r="PFC11" s="12"/>
      <c r="PFD11" s="12"/>
      <c r="PFG11" s="6"/>
      <c r="PFH11" s="5"/>
      <c r="PFK11" s="12"/>
      <c r="PFL11" s="12"/>
      <c r="PFO11" s="6"/>
      <c r="PFP11" s="5"/>
      <c r="PFS11" s="12"/>
      <c r="PFT11" s="12"/>
      <c r="PFW11" s="6"/>
      <c r="PFX11" s="5"/>
      <c r="PGA11" s="12"/>
      <c r="PGB11" s="12"/>
      <c r="PGE11" s="6"/>
      <c r="PGF11" s="5"/>
      <c r="PGI11" s="12"/>
      <c r="PGJ11" s="12"/>
      <c r="PGM11" s="6"/>
      <c r="PGN11" s="5"/>
      <c r="PGQ11" s="12"/>
      <c r="PGR11" s="12"/>
      <c r="PGU11" s="6"/>
      <c r="PGV11" s="5"/>
      <c r="PGY11" s="12"/>
      <c r="PGZ11" s="12"/>
      <c r="PHC11" s="6"/>
      <c r="PHD11" s="5"/>
      <c r="PHG11" s="12"/>
      <c r="PHH11" s="12"/>
      <c r="PHK11" s="6"/>
      <c r="PHL11" s="5"/>
      <c r="PHO11" s="12"/>
      <c r="PHP11" s="12"/>
      <c r="PHS11" s="6"/>
      <c r="PHT11" s="5"/>
      <c r="PHW11" s="12"/>
      <c r="PHX11" s="12"/>
      <c r="PIA11" s="6"/>
      <c r="PIB11" s="5"/>
      <c r="PIE11" s="12"/>
      <c r="PIF11" s="12"/>
      <c r="PII11" s="6"/>
      <c r="PIJ11" s="5"/>
      <c r="PIM11" s="12"/>
      <c r="PIN11" s="12"/>
      <c r="PIQ11" s="6"/>
      <c r="PIR11" s="5"/>
      <c r="PIU11" s="12"/>
      <c r="PIV11" s="12"/>
      <c r="PIY11" s="6"/>
      <c r="PIZ11" s="5"/>
      <c r="PJC11" s="12"/>
      <c r="PJD11" s="12"/>
      <c r="PJG11" s="6"/>
      <c r="PJH11" s="5"/>
      <c r="PJK11" s="12"/>
      <c r="PJL11" s="12"/>
      <c r="PJO11" s="6"/>
      <c r="PJP11" s="5"/>
      <c r="PJS11" s="12"/>
      <c r="PJT11" s="12"/>
      <c r="PJW11" s="6"/>
      <c r="PJX11" s="5"/>
      <c r="PKA11" s="12"/>
      <c r="PKB11" s="12"/>
      <c r="PKE11" s="6"/>
      <c r="PKF11" s="5"/>
      <c r="PKI11" s="12"/>
      <c r="PKJ11" s="12"/>
      <c r="PKM11" s="6"/>
      <c r="PKN11" s="5"/>
      <c r="PKQ11" s="12"/>
      <c r="PKR11" s="12"/>
      <c r="PKU11" s="6"/>
      <c r="PKV11" s="5"/>
      <c r="PKY11" s="12"/>
      <c r="PKZ11" s="12"/>
      <c r="PLC11" s="6"/>
      <c r="PLD11" s="5"/>
      <c r="PLG11" s="12"/>
      <c r="PLH11" s="12"/>
      <c r="PLK11" s="6"/>
      <c r="PLL11" s="5"/>
      <c r="PLO11" s="12"/>
      <c r="PLP11" s="12"/>
      <c r="PLS11" s="6"/>
      <c r="PLT11" s="5"/>
      <c r="PLW11" s="12"/>
      <c r="PLX11" s="12"/>
      <c r="PMA11" s="6"/>
      <c r="PMB11" s="5"/>
      <c r="PME11" s="12"/>
      <c r="PMF11" s="12"/>
      <c r="PMI11" s="6"/>
      <c r="PMJ11" s="5"/>
      <c r="PMM11" s="12"/>
      <c r="PMN11" s="12"/>
      <c r="PMQ11" s="6"/>
      <c r="PMR11" s="5"/>
      <c r="PMU11" s="12"/>
      <c r="PMV11" s="12"/>
      <c r="PMY11" s="6"/>
      <c r="PMZ11" s="5"/>
      <c r="PNC11" s="12"/>
      <c r="PND11" s="12"/>
      <c r="PNG11" s="6"/>
      <c r="PNH11" s="5"/>
      <c r="PNK11" s="12"/>
      <c r="PNL11" s="12"/>
      <c r="PNO11" s="6"/>
      <c r="PNP11" s="5"/>
      <c r="PNS11" s="12"/>
      <c r="PNT11" s="12"/>
      <c r="PNW11" s="6"/>
      <c r="PNX11" s="5"/>
      <c r="POA11" s="12"/>
      <c r="POB11" s="12"/>
      <c r="POE11" s="6"/>
      <c r="POF11" s="5"/>
      <c r="POI11" s="12"/>
      <c r="POJ11" s="12"/>
      <c r="POM11" s="6"/>
      <c r="PON11" s="5"/>
      <c r="POQ11" s="12"/>
      <c r="POR11" s="12"/>
      <c r="POU11" s="6"/>
      <c r="POV11" s="5"/>
      <c r="POY11" s="12"/>
      <c r="POZ11" s="12"/>
      <c r="PPC11" s="6"/>
      <c r="PPD11" s="5"/>
      <c r="PPG11" s="12"/>
      <c r="PPH11" s="12"/>
      <c r="PPK11" s="6"/>
      <c r="PPL11" s="5"/>
      <c r="PPO11" s="12"/>
      <c r="PPP11" s="12"/>
      <c r="PPS11" s="6"/>
      <c r="PPT11" s="5"/>
      <c r="PPW11" s="12"/>
      <c r="PPX11" s="12"/>
      <c r="PQA11" s="6"/>
      <c r="PQB11" s="5"/>
      <c r="PQE11" s="12"/>
      <c r="PQF11" s="12"/>
      <c r="PQI11" s="6"/>
      <c r="PQJ11" s="5"/>
      <c r="PQM11" s="12"/>
      <c r="PQN11" s="12"/>
      <c r="PQQ11" s="6"/>
      <c r="PQR11" s="5"/>
      <c r="PQU11" s="12"/>
      <c r="PQV11" s="12"/>
      <c r="PQY11" s="6"/>
      <c r="PQZ11" s="5"/>
      <c r="PRC11" s="12"/>
      <c r="PRD11" s="12"/>
      <c r="PRG11" s="6"/>
      <c r="PRH11" s="5"/>
      <c r="PRK11" s="12"/>
      <c r="PRL11" s="12"/>
      <c r="PRO11" s="6"/>
      <c r="PRP11" s="5"/>
      <c r="PRS11" s="12"/>
      <c r="PRT11" s="12"/>
      <c r="PRW11" s="6"/>
      <c r="PRX11" s="5"/>
      <c r="PSA11" s="12"/>
      <c r="PSB11" s="12"/>
      <c r="PSE11" s="6"/>
      <c r="PSF11" s="5"/>
      <c r="PSI11" s="12"/>
      <c r="PSJ11" s="12"/>
      <c r="PSM11" s="6"/>
      <c r="PSN11" s="5"/>
      <c r="PSQ11" s="12"/>
      <c r="PSR11" s="12"/>
      <c r="PSU11" s="6"/>
      <c r="PSV11" s="5"/>
      <c r="PSY11" s="12"/>
      <c r="PSZ11" s="12"/>
      <c r="PTC11" s="6"/>
      <c r="PTD11" s="5"/>
      <c r="PTG11" s="12"/>
      <c r="PTH11" s="12"/>
      <c r="PTK11" s="6"/>
      <c r="PTL11" s="5"/>
      <c r="PTO11" s="12"/>
      <c r="PTP11" s="12"/>
      <c r="PTS11" s="6"/>
      <c r="PTT11" s="5"/>
      <c r="PTW11" s="12"/>
      <c r="PTX11" s="12"/>
      <c r="PUA11" s="6"/>
      <c r="PUB11" s="5"/>
      <c r="PUE11" s="12"/>
      <c r="PUF11" s="12"/>
      <c r="PUI11" s="6"/>
      <c r="PUJ11" s="5"/>
      <c r="PUM11" s="12"/>
      <c r="PUN11" s="12"/>
      <c r="PUQ11" s="6"/>
      <c r="PUR11" s="5"/>
      <c r="PUU11" s="12"/>
      <c r="PUV11" s="12"/>
      <c r="PUY11" s="6"/>
      <c r="PUZ11" s="5"/>
      <c r="PVC11" s="12"/>
      <c r="PVD11" s="12"/>
      <c r="PVG11" s="6"/>
      <c r="PVH11" s="5"/>
      <c r="PVK11" s="12"/>
      <c r="PVL11" s="12"/>
      <c r="PVO11" s="6"/>
      <c r="PVP11" s="5"/>
      <c r="PVS11" s="12"/>
      <c r="PVT11" s="12"/>
      <c r="PVW11" s="6"/>
      <c r="PVX11" s="5"/>
      <c r="PWA11" s="12"/>
      <c r="PWB11" s="12"/>
      <c r="PWE11" s="6"/>
      <c r="PWF11" s="5"/>
      <c r="PWI11" s="12"/>
      <c r="PWJ11" s="12"/>
      <c r="PWM11" s="6"/>
      <c r="PWN11" s="5"/>
      <c r="PWQ11" s="12"/>
      <c r="PWR11" s="12"/>
      <c r="PWU11" s="6"/>
      <c r="PWV11" s="5"/>
      <c r="PWY11" s="12"/>
      <c r="PWZ11" s="12"/>
      <c r="PXC11" s="6"/>
      <c r="PXD11" s="5"/>
      <c r="PXG11" s="12"/>
      <c r="PXH11" s="12"/>
      <c r="PXK11" s="6"/>
      <c r="PXL11" s="5"/>
      <c r="PXO11" s="12"/>
      <c r="PXP11" s="12"/>
      <c r="PXS11" s="6"/>
      <c r="PXT11" s="5"/>
      <c r="PXW11" s="12"/>
      <c r="PXX11" s="12"/>
      <c r="PYA11" s="6"/>
      <c r="PYB11" s="5"/>
      <c r="PYE11" s="12"/>
      <c r="PYF11" s="12"/>
      <c r="PYI11" s="6"/>
      <c r="PYJ11" s="5"/>
      <c r="PYM11" s="12"/>
      <c r="PYN11" s="12"/>
      <c r="PYQ11" s="6"/>
      <c r="PYR11" s="5"/>
      <c r="PYU11" s="12"/>
      <c r="PYV11" s="12"/>
      <c r="PYY11" s="6"/>
      <c r="PYZ11" s="5"/>
      <c r="PZC11" s="12"/>
      <c r="PZD11" s="12"/>
      <c r="PZG11" s="6"/>
      <c r="PZH11" s="5"/>
      <c r="PZK11" s="12"/>
      <c r="PZL11" s="12"/>
      <c r="PZO11" s="6"/>
      <c r="PZP11" s="5"/>
      <c r="PZS11" s="12"/>
      <c r="PZT11" s="12"/>
      <c r="PZW11" s="6"/>
      <c r="PZX11" s="5"/>
      <c r="QAA11" s="12"/>
      <c r="QAB11" s="12"/>
      <c r="QAE11" s="6"/>
      <c r="QAF11" s="5"/>
      <c r="QAI11" s="12"/>
      <c r="QAJ11" s="12"/>
      <c r="QAM11" s="6"/>
      <c r="QAN11" s="5"/>
      <c r="QAQ11" s="12"/>
      <c r="QAR11" s="12"/>
      <c r="QAU11" s="6"/>
      <c r="QAV11" s="5"/>
      <c r="QAY11" s="12"/>
      <c r="QAZ11" s="12"/>
      <c r="QBC11" s="6"/>
      <c r="QBD11" s="5"/>
      <c r="QBG11" s="12"/>
      <c r="QBH11" s="12"/>
      <c r="QBK11" s="6"/>
      <c r="QBL11" s="5"/>
      <c r="QBO11" s="12"/>
      <c r="QBP11" s="12"/>
      <c r="QBS11" s="6"/>
      <c r="QBT11" s="5"/>
      <c r="QBW11" s="12"/>
      <c r="QBX11" s="12"/>
      <c r="QCA11" s="6"/>
      <c r="QCB11" s="5"/>
      <c r="QCE11" s="12"/>
      <c r="QCF11" s="12"/>
      <c r="QCI11" s="6"/>
      <c r="QCJ11" s="5"/>
      <c r="QCM11" s="12"/>
      <c r="QCN11" s="12"/>
      <c r="QCQ11" s="6"/>
      <c r="QCR11" s="5"/>
      <c r="QCU11" s="12"/>
      <c r="QCV11" s="12"/>
      <c r="QCY11" s="6"/>
      <c r="QCZ11" s="5"/>
      <c r="QDC11" s="12"/>
      <c r="QDD11" s="12"/>
      <c r="QDG11" s="6"/>
      <c r="QDH11" s="5"/>
      <c r="QDK11" s="12"/>
      <c r="QDL11" s="12"/>
      <c r="QDO11" s="6"/>
      <c r="QDP11" s="5"/>
      <c r="QDS11" s="12"/>
      <c r="QDT11" s="12"/>
      <c r="QDW11" s="6"/>
      <c r="QDX11" s="5"/>
      <c r="QEA11" s="12"/>
      <c r="QEB11" s="12"/>
      <c r="QEE11" s="6"/>
      <c r="QEF11" s="5"/>
      <c r="QEI11" s="12"/>
      <c r="QEJ11" s="12"/>
      <c r="QEM11" s="6"/>
      <c r="QEN11" s="5"/>
      <c r="QEQ11" s="12"/>
      <c r="QER11" s="12"/>
      <c r="QEU11" s="6"/>
      <c r="QEV11" s="5"/>
      <c r="QEY11" s="12"/>
      <c r="QEZ11" s="12"/>
      <c r="QFC11" s="6"/>
      <c r="QFD11" s="5"/>
      <c r="QFG11" s="12"/>
      <c r="QFH11" s="12"/>
      <c r="QFK11" s="6"/>
      <c r="QFL11" s="5"/>
      <c r="QFO11" s="12"/>
      <c r="QFP11" s="12"/>
      <c r="QFS11" s="6"/>
      <c r="QFT11" s="5"/>
      <c r="QFW11" s="12"/>
      <c r="QFX11" s="12"/>
      <c r="QGA11" s="6"/>
      <c r="QGB11" s="5"/>
      <c r="QGE11" s="12"/>
      <c r="QGF11" s="12"/>
      <c r="QGI11" s="6"/>
      <c r="QGJ11" s="5"/>
      <c r="QGM11" s="12"/>
      <c r="QGN11" s="12"/>
      <c r="QGQ11" s="6"/>
      <c r="QGR11" s="5"/>
      <c r="QGU11" s="12"/>
      <c r="QGV11" s="12"/>
      <c r="QGY11" s="6"/>
      <c r="QGZ11" s="5"/>
      <c r="QHC11" s="12"/>
      <c r="QHD11" s="12"/>
      <c r="QHG11" s="6"/>
      <c r="QHH11" s="5"/>
      <c r="QHK11" s="12"/>
      <c r="QHL11" s="12"/>
      <c r="QHO11" s="6"/>
      <c r="QHP11" s="5"/>
      <c r="QHS11" s="12"/>
      <c r="QHT11" s="12"/>
      <c r="QHW11" s="6"/>
      <c r="QHX11" s="5"/>
      <c r="QIA11" s="12"/>
      <c r="QIB11" s="12"/>
      <c r="QIE11" s="6"/>
      <c r="QIF11" s="5"/>
      <c r="QII11" s="12"/>
      <c r="QIJ11" s="12"/>
      <c r="QIM11" s="6"/>
      <c r="QIN11" s="5"/>
      <c r="QIQ11" s="12"/>
      <c r="QIR11" s="12"/>
      <c r="QIU11" s="6"/>
      <c r="QIV11" s="5"/>
      <c r="QIY11" s="12"/>
      <c r="QIZ11" s="12"/>
      <c r="QJC11" s="6"/>
      <c r="QJD11" s="5"/>
      <c r="QJG11" s="12"/>
      <c r="QJH11" s="12"/>
      <c r="QJK11" s="6"/>
      <c r="QJL11" s="5"/>
      <c r="QJO11" s="12"/>
      <c r="QJP11" s="12"/>
      <c r="QJS11" s="6"/>
      <c r="QJT11" s="5"/>
      <c r="QJW11" s="12"/>
      <c r="QJX11" s="12"/>
      <c r="QKA11" s="6"/>
      <c r="QKB11" s="5"/>
      <c r="QKE11" s="12"/>
      <c r="QKF11" s="12"/>
      <c r="QKI11" s="6"/>
      <c r="QKJ11" s="5"/>
      <c r="QKM11" s="12"/>
      <c r="QKN11" s="12"/>
      <c r="QKQ11" s="6"/>
      <c r="QKR11" s="5"/>
      <c r="QKU11" s="12"/>
      <c r="QKV11" s="12"/>
      <c r="QKY11" s="6"/>
      <c r="QKZ11" s="5"/>
      <c r="QLC11" s="12"/>
      <c r="QLD11" s="12"/>
      <c r="QLG11" s="6"/>
      <c r="QLH11" s="5"/>
      <c r="QLK11" s="12"/>
      <c r="QLL11" s="12"/>
      <c r="QLO11" s="6"/>
      <c r="QLP11" s="5"/>
      <c r="QLS11" s="12"/>
      <c r="QLT11" s="12"/>
      <c r="QLW11" s="6"/>
      <c r="QLX11" s="5"/>
      <c r="QMA11" s="12"/>
      <c r="QMB11" s="12"/>
      <c r="QME11" s="6"/>
      <c r="QMF11" s="5"/>
      <c r="QMI11" s="12"/>
      <c r="QMJ11" s="12"/>
      <c r="QMM11" s="6"/>
      <c r="QMN11" s="5"/>
      <c r="QMQ11" s="12"/>
      <c r="QMR11" s="12"/>
      <c r="QMU11" s="6"/>
      <c r="QMV11" s="5"/>
      <c r="QMY11" s="12"/>
      <c r="QMZ11" s="12"/>
      <c r="QNC11" s="6"/>
      <c r="QND11" s="5"/>
      <c r="QNG11" s="12"/>
      <c r="QNH11" s="12"/>
      <c r="QNK11" s="6"/>
      <c r="QNL11" s="5"/>
      <c r="QNO11" s="12"/>
      <c r="QNP11" s="12"/>
      <c r="QNS11" s="6"/>
      <c r="QNT11" s="5"/>
      <c r="QNW11" s="12"/>
      <c r="QNX11" s="12"/>
      <c r="QOA11" s="6"/>
      <c r="QOB11" s="5"/>
      <c r="QOE11" s="12"/>
      <c r="QOF11" s="12"/>
      <c r="QOI11" s="6"/>
      <c r="QOJ11" s="5"/>
      <c r="QOM11" s="12"/>
      <c r="QON11" s="12"/>
      <c r="QOQ11" s="6"/>
      <c r="QOR11" s="5"/>
      <c r="QOU11" s="12"/>
      <c r="QOV11" s="12"/>
      <c r="QOY11" s="6"/>
      <c r="QOZ11" s="5"/>
      <c r="QPC11" s="12"/>
      <c r="QPD11" s="12"/>
      <c r="QPG11" s="6"/>
      <c r="QPH11" s="5"/>
      <c r="QPK11" s="12"/>
      <c r="QPL11" s="12"/>
      <c r="QPO11" s="6"/>
      <c r="QPP11" s="5"/>
      <c r="QPS11" s="12"/>
      <c r="QPT11" s="12"/>
      <c r="QPW11" s="6"/>
      <c r="QPX11" s="5"/>
      <c r="QQA11" s="12"/>
      <c r="QQB11" s="12"/>
      <c r="QQE11" s="6"/>
      <c r="QQF11" s="5"/>
      <c r="QQI11" s="12"/>
      <c r="QQJ11" s="12"/>
      <c r="QQM11" s="6"/>
      <c r="QQN11" s="5"/>
      <c r="QQQ11" s="12"/>
      <c r="QQR11" s="12"/>
      <c r="QQU11" s="6"/>
      <c r="QQV11" s="5"/>
      <c r="QQY11" s="12"/>
      <c r="QQZ11" s="12"/>
      <c r="QRC11" s="6"/>
      <c r="QRD11" s="5"/>
      <c r="QRG11" s="12"/>
      <c r="QRH11" s="12"/>
      <c r="QRK11" s="6"/>
      <c r="QRL11" s="5"/>
      <c r="QRO11" s="12"/>
      <c r="QRP11" s="12"/>
      <c r="QRS11" s="6"/>
      <c r="QRT11" s="5"/>
      <c r="QRW11" s="12"/>
      <c r="QRX11" s="12"/>
      <c r="QSA11" s="6"/>
      <c r="QSB11" s="5"/>
      <c r="QSE11" s="12"/>
      <c r="QSF11" s="12"/>
      <c r="QSI11" s="6"/>
      <c r="QSJ11" s="5"/>
      <c r="QSM11" s="12"/>
      <c r="QSN11" s="12"/>
      <c r="QSQ11" s="6"/>
      <c r="QSR11" s="5"/>
      <c r="QSU11" s="12"/>
      <c r="QSV11" s="12"/>
      <c r="QSY11" s="6"/>
      <c r="QSZ11" s="5"/>
      <c r="QTC11" s="12"/>
      <c r="QTD11" s="12"/>
      <c r="QTG11" s="6"/>
      <c r="QTH11" s="5"/>
      <c r="QTK11" s="12"/>
      <c r="QTL11" s="12"/>
      <c r="QTO11" s="6"/>
      <c r="QTP11" s="5"/>
      <c r="QTS11" s="12"/>
      <c r="QTT11" s="12"/>
      <c r="QTW11" s="6"/>
      <c r="QTX11" s="5"/>
      <c r="QUA11" s="12"/>
      <c r="QUB11" s="12"/>
      <c r="QUE11" s="6"/>
      <c r="QUF11" s="5"/>
      <c r="QUI11" s="12"/>
      <c r="QUJ11" s="12"/>
      <c r="QUM11" s="6"/>
      <c r="QUN11" s="5"/>
      <c r="QUQ11" s="12"/>
      <c r="QUR11" s="12"/>
      <c r="QUU11" s="6"/>
      <c r="QUV11" s="5"/>
      <c r="QUY11" s="12"/>
      <c r="QUZ11" s="12"/>
      <c r="QVC11" s="6"/>
      <c r="QVD11" s="5"/>
      <c r="QVG11" s="12"/>
      <c r="QVH11" s="12"/>
      <c r="QVK11" s="6"/>
      <c r="QVL11" s="5"/>
      <c r="QVO11" s="12"/>
      <c r="QVP11" s="12"/>
      <c r="QVS11" s="6"/>
      <c r="QVT11" s="5"/>
      <c r="QVW11" s="12"/>
      <c r="QVX11" s="12"/>
      <c r="QWA11" s="6"/>
      <c r="QWB11" s="5"/>
      <c r="QWE11" s="12"/>
      <c r="QWF11" s="12"/>
      <c r="QWI11" s="6"/>
      <c r="QWJ11" s="5"/>
      <c r="QWM11" s="12"/>
      <c r="QWN11" s="12"/>
      <c r="QWQ11" s="6"/>
      <c r="QWR11" s="5"/>
      <c r="QWU11" s="12"/>
      <c r="QWV11" s="12"/>
      <c r="QWY11" s="6"/>
      <c r="QWZ11" s="5"/>
      <c r="QXC11" s="12"/>
      <c r="QXD11" s="12"/>
      <c r="QXG11" s="6"/>
      <c r="QXH11" s="5"/>
      <c r="QXK11" s="12"/>
      <c r="QXL11" s="12"/>
      <c r="QXO11" s="6"/>
      <c r="QXP11" s="5"/>
      <c r="QXS11" s="12"/>
      <c r="QXT11" s="12"/>
      <c r="QXW11" s="6"/>
      <c r="QXX11" s="5"/>
      <c r="QYA11" s="12"/>
      <c r="QYB11" s="12"/>
      <c r="QYE11" s="6"/>
      <c r="QYF11" s="5"/>
      <c r="QYI11" s="12"/>
      <c r="QYJ11" s="12"/>
      <c r="QYM11" s="6"/>
      <c r="QYN11" s="5"/>
      <c r="QYQ11" s="12"/>
      <c r="QYR11" s="12"/>
      <c r="QYU11" s="6"/>
      <c r="QYV11" s="5"/>
      <c r="QYY11" s="12"/>
      <c r="QYZ11" s="12"/>
      <c r="QZC11" s="6"/>
      <c r="QZD11" s="5"/>
      <c r="QZG11" s="12"/>
      <c r="QZH11" s="12"/>
      <c r="QZK11" s="6"/>
      <c r="QZL11" s="5"/>
      <c r="QZO11" s="12"/>
      <c r="QZP11" s="12"/>
      <c r="QZS11" s="6"/>
      <c r="QZT11" s="5"/>
      <c r="QZW11" s="12"/>
      <c r="QZX11" s="12"/>
      <c r="RAA11" s="6"/>
      <c r="RAB11" s="5"/>
      <c r="RAE11" s="12"/>
      <c r="RAF11" s="12"/>
      <c r="RAI11" s="6"/>
      <c r="RAJ11" s="5"/>
      <c r="RAM11" s="12"/>
      <c r="RAN11" s="12"/>
      <c r="RAQ11" s="6"/>
      <c r="RAR11" s="5"/>
      <c r="RAU11" s="12"/>
      <c r="RAV11" s="12"/>
      <c r="RAY11" s="6"/>
      <c r="RAZ11" s="5"/>
      <c r="RBC11" s="12"/>
      <c r="RBD11" s="12"/>
      <c r="RBG11" s="6"/>
      <c r="RBH11" s="5"/>
      <c r="RBK11" s="12"/>
      <c r="RBL11" s="12"/>
      <c r="RBO11" s="6"/>
      <c r="RBP11" s="5"/>
      <c r="RBS11" s="12"/>
      <c r="RBT11" s="12"/>
      <c r="RBW11" s="6"/>
      <c r="RBX11" s="5"/>
      <c r="RCA11" s="12"/>
      <c r="RCB11" s="12"/>
      <c r="RCE11" s="6"/>
      <c r="RCF11" s="5"/>
      <c r="RCI11" s="12"/>
      <c r="RCJ11" s="12"/>
      <c r="RCM11" s="6"/>
      <c r="RCN11" s="5"/>
      <c r="RCQ11" s="12"/>
      <c r="RCR11" s="12"/>
      <c r="RCU11" s="6"/>
      <c r="RCV11" s="5"/>
      <c r="RCY11" s="12"/>
      <c r="RCZ11" s="12"/>
      <c r="RDC11" s="6"/>
      <c r="RDD11" s="5"/>
      <c r="RDG11" s="12"/>
      <c r="RDH11" s="12"/>
      <c r="RDK11" s="6"/>
      <c r="RDL11" s="5"/>
      <c r="RDO11" s="12"/>
      <c r="RDP11" s="12"/>
      <c r="RDS11" s="6"/>
      <c r="RDT11" s="5"/>
      <c r="RDW11" s="12"/>
      <c r="RDX11" s="12"/>
      <c r="REA11" s="6"/>
      <c r="REB11" s="5"/>
      <c r="REE11" s="12"/>
      <c r="REF11" s="12"/>
      <c r="REI11" s="6"/>
      <c r="REJ11" s="5"/>
      <c r="REM11" s="12"/>
      <c r="REN11" s="12"/>
      <c r="REQ11" s="6"/>
      <c r="RER11" s="5"/>
      <c r="REU11" s="12"/>
      <c r="REV11" s="12"/>
      <c r="REY11" s="6"/>
      <c r="REZ11" s="5"/>
      <c r="RFC11" s="12"/>
      <c r="RFD11" s="12"/>
      <c r="RFG11" s="6"/>
      <c r="RFH11" s="5"/>
      <c r="RFK11" s="12"/>
      <c r="RFL11" s="12"/>
      <c r="RFO11" s="6"/>
      <c r="RFP11" s="5"/>
      <c r="RFS11" s="12"/>
      <c r="RFT11" s="12"/>
      <c r="RFW11" s="6"/>
      <c r="RFX11" s="5"/>
      <c r="RGA11" s="12"/>
      <c r="RGB11" s="12"/>
      <c r="RGE11" s="6"/>
      <c r="RGF11" s="5"/>
      <c r="RGI11" s="12"/>
      <c r="RGJ11" s="12"/>
      <c r="RGM11" s="6"/>
      <c r="RGN11" s="5"/>
      <c r="RGQ11" s="12"/>
      <c r="RGR11" s="12"/>
      <c r="RGU11" s="6"/>
      <c r="RGV11" s="5"/>
      <c r="RGY11" s="12"/>
      <c r="RGZ11" s="12"/>
      <c r="RHC11" s="6"/>
      <c r="RHD11" s="5"/>
      <c r="RHG11" s="12"/>
      <c r="RHH11" s="12"/>
      <c r="RHK11" s="6"/>
      <c r="RHL11" s="5"/>
      <c r="RHO11" s="12"/>
      <c r="RHP11" s="12"/>
      <c r="RHS11" s="6"/>
      <c r="RHT11" s="5"/>
      <c r="RHW11" s="12"/>
      <c r="RHX11" s="12"/>
      <c r="RIA11" s="6"/>
      <c r="RIB11" s="5"/>
      <c r="RIE11" s="12"/>
      <c r="RIF11" s="12"/>
      <c r="RII11" s="6"/>
      <c r="RIJ11" s="5"/>
      <c r="RIM11" s="12"/>
      <c r="RIN11" s="12"/>
      <c r="RIQ11" s="6"/>
      <c r="RIR11" s="5"/>
      <c r="RIU11" s="12"/>
      <c r="RIV11" s="12"/>
      <c r="RIY11" s="6"/>
      <c r="RIZ11" s="5"/>
      <c r="RJC11" s="12"/>
      <c r="RJD11" s="12"/>
      <c r="RJG11" s="6"/>
      <c r="RJH11" s="5"/>
      <c r="RJK11" s="12"/>
      <c r="RJL11" s="12"/>
      <c r="RJO11" s="6"/>
      <c r="RJP11" s="5"/>
      <c r="RJS11" s="12"/>
      <c r="RJT11" s="12"/>
      <c r="RJW11" s="6"/>
      <c r="RJX11" s="5"/>
      <c r="RKA11" s="12"/>
      <c r="RKB11" s="12"/>
      <c r="RKE11" s="6"/>
      <c r="RKF11" s="5"/>
      <c r="RKI11" s="12"/>
      <c r="RKJ11" s="12"/>
      <c r="RKM11" s="6"/>
      <c r="RKN11" s="5"/>
      <c r="RKQ11" s="12"/>
      <c r="RKR11" s="12"/>
      <c r="RKU11" s="6"/>
      <c r="RKV11" s="5"/>
      <c r="RKY11" s="12"/>
      <c r="RKZ11" s="12"/>
      <c r="RLC11" s="6"/>
      <c r="RLD11" s="5"/>
      <c r="RLG11" s="12"/>
      <c r="RLH11" s="12"/>
      <c r="RLK11" s="6"/>
      <c r="RLL11" s="5"/>
      <c r="RLO11" s="12"/>
      <c r="RLP11" s="12"/>
      <c r="RLS11" s="6"/>
      <c r="RLT11" s="5"/>
      <c r="RLW11" s="12"/>
      <c r="RLX11" s="12"/>
      <c r="RMA11" s="6"/>
      <c r="RMB11" s="5"/>
      <c r="RME11" s="12"/>
      <c r="RMF11" s="12"/>
      <c r="RMI11" s="6"/>
      <c r="RMJ11" s="5"/>
      <c r="RMM11" s="12"/>
      <c r="RMN11" s="12"/>
      <c r="RMQ11" s="6"/>
      <c r="RMR11" s="5"/>
      <c r="RMU11" s="12"/>
      <c r="RMV11" s="12"/>
      <c r="RMY11" s="6"/>
      <c r="RMZ11" s="5"/>
      <c r="RNC11" s="12"/>
      <c r="RND11" s="12"/>
      <c r="RNG11" s="6"/>
      <c r="RNH11" s="5"/>
      <c r="RNK11" s="12"/>
      <c r="RNL11" s="12"/>
      <c r="RNO11" s="6"/>
      <c r="RNP11" s="5"/>
      <c r="RNS11" s="12"/>
      <c r="RNT11" s="12"/>
      <c r="RNW11" s="6"/>
      <c r="RNX11" s="5"/>
      <c r="ROA11" s="12"/>
      <c r="ROB11" s="12"/>
      <c r="ROE11" s="6"/>
      <c r="ROF11" s="5"/>
      <c r="ROI11" s="12"/>
      <c r="ROJ11" s="12"/>
      <c r="ROM11" s="6"/>
      <c r="RON11" s="5"/>
      <c r="ROQ11" s="12"/>
      <c r="ROR11" s="12"/>
      <c r="ROU11" s="6"/>
      <c r="ROV11" s="5"/>
      <c r="ROY11" s="12"/>
      <c r="ROZ11" s="12"/>
      <c r="RPC11" s="6"/>
      <c r="RPD11" s="5"/>
      <c r="RPG11" s="12"/>
      <c r="RPH11" s="12"/>
      <c r="RPK11" s="6"/>
      <c r="RPL11" s="5"/>
      <c r="RPO11" s="12"/>
      <c r="RPP11" s="12"/>
      <c r="RPS11" s="6"/>
      <c r="RPT11" s="5"/>
      <c r="RPW11" s="12"/>
      <c r="RPX11" s="12"/>
      <c r="RQA11" s="6"/>
      <c r="RQB11" s="5"/>
      <c r="RQE11" s="12"/>
      <c r="RQF11" s="12"/>
      <c r="RQI11" s="6"/>
      <c r="RQJ11" s="5"/>
      <c r="RQM11" s="12"/>
      <c r="RQN11" s="12"/>
      <c r="RQQ11" s="6"/>
      <c r="RQR11" s="5"/>
      <c r="RQU11" s="12"/>
      <c r="RQV11" s="12"/>
      <c r="RQY11" s="6"/>
      <c r="RQZ11" s="5"/>
      <c r="RRC11" s="12"/>
      <c r="RRD11" s="12"/>
      <c r="RRG11" s="6"/>
      <c r="RRH11" s="5"/>
      <c r="RRK11" s="12"/>
      <c r="RRL11" s="12"/>
      <c r="RRO11" s="6"/>
      <c r="RRP11" s="5"/>
      <c r="RRS11" s="12"/>
      <c r="RRT11" s="12"/>
      <c r="RRW11" s="6"/>
      <c r="RRX11" s="5"/>
      <c r="RSA11" s="12"/>
      <c r="RSB11" s="12"/>
      <c r="RSE11" s="6"/>
      <c r="RSF11" s="5"/>
      <c r="RSI11" s="12"/>
      <c r="RSJ11" s="12"/>
      <c r="RSM11" s="6"/>
      <c r="RSN11" s="5"/>
      <c r="RSQ11" s="12"/>
      <c r="RSR11" s="12"/>
      <c r="RSU11" s="6"/>
      <c r="RSV11" s="5"/>
      <c r="RSY11" s="12"/>
      <c r="RSZ11" s="12"/>
      <c r="RTC11" s="6"/>
      <c r="RTD11" s="5"/>
      <c r="RTG11" s="12"/>
      <c r="RTH11" s="12"/>
      <c r="RTK11" s="6"/>
      <c r="RTL11" s="5"/>
      <c r="RTO11" s="12"/>
      <c r="RTP11" s="12"/>
      <c r="RTS11" s="6"/>
      <c r="RTT11" s="5"/>
      <c r="RTW11" s="12"/>
      <c r="RTX11" s="12"/>
      <c r="RUA11" s="6"/>
      <c r="RUB11" s="5"/>
      <c r="RUE11" s="12"/>
      <c r="RUF11" s="12"/>
      <c r="RUI11" s="6"/>
      <c r="RUJ11" s="5"/>
      <c r="RUM11" s="12"/>
      <c r="RUN11" s="12"/>
      <c r="RUQ11" s="6"/>
      <c r="RUR11" s="5"/>
      <c r="RUU11" s="12"/>
      <c r="RUV11" s="12"/>
      <c r="RUY11" s="6"/>
      <c r="RUZ11" s="5"/>
      <c r="RVC11" s="12"/>
      <c r="RVD11" s="12"/>
      <c r="RVG11" s="6"/>
      <c r="RVH11" s="5"/>
      <c r="RVK11" s="12"/>
      <c r="RVL11" s="12"/>
      <c r="RVO11" s="6"/>
      <c r="RVP11" s="5"/>
      <c r="RVS11" s="12"/>
      <c r="RVT11" s="12"/>
      <c r="RVW11" s="6"/>
      <c r="RVX11" s="5"/>
      <c r="RWA11" s="12"/>
      <c r="RWB11" s="12"/>
      <c r="RWE11" s="6"/>
      <c r="RWF11" s="5"/>
      <c r="RWI11" s="12"/>
      <c r="RWJ11" s="12"/>
      <c r="RWM11" s="6"/>
      <c r="RWN11" s="5"/>
      <c r="RWQ11" s="12"/>
      <c r="RWR11" s="12"/>
      <c r="RWU11" s="6"/>
      <c r="RWV11" s="5"/>
      <c r="RWY11" s="12"/>
      <c r="RWZ11" s="12"/>
      <c r="RXC11" s="6"/>
      <c r="RXD11" s="5"/>
      <c r="RXG11" s="12"/>
      <c r="RXH11" s="12"/>
      <c r="RXK11" s="6"/>
      <c r="RXL11" s="5"/>
      <c r="RXO11" s="12"/>
      <c r="RXP11" s="12"/>
      <c r="RXS11" s="6"/>
      <c r="RXT11" s="5"/>
      <c r="RXW11" s="12"/>
      <c r="RXX11" s="12"/>
      <c r="RYA11" s="6"/>
      <c r="RYB11" s="5"/>
      <c r="RYE11" s="12"/>
      <c r="RYF11" s="12"/>
      <c r="RYI11" s="6"/>
      <c r="RYJ11" s="5"/>
      <c r="RYM11" s="12"/>
      <c r="RYN11" s="12"/>
      <c r="RYQ11" s="6"/>
      <c r="RYR11" s="5"/>
      <c r="RYU11" s="12"/>
      <c r="RYV11" s="12"/>
      <c r="RYY11" s="6"/>
      <c r="RYZ11" s="5"/>
      <c r="RZC11" s="12"/>
      <c r="RZD11" s="12"/>
      <c r="RZG11" s="6"/>
      <c r="RZH11" s="5"/>
      <c r="RZK11" s="12"/>
      <c r="RZL11" s="12"/>
      <c r="RZO11" s="6"/>
      <c r="RZP11" s="5"/>
      <c r="RZS11" s="12"/>
      <c r="RZT11" s="12"/>
      <c r="RZW11" s="6"/>
      <c r="RZX11" s="5"/>
      <c r="SAA11" s="12"/>
      <c r="SAB11" s="12"/>
      <c r="SAE11" s="6"/>
      <c r="SAF11" s="5"/>
      <c r="SAI11" s="12"/>
      <c r="SAJ11" s="12"/>
      <c r="SAM11" s="6"/>
      <c r="SAN11" s="5"/>
      <c r="SAQ11" s="12"/>
      <c r="SAR11" s="12"/>
      <c r="SAU11" s="6"/>
      <c r="SAV11" s="5"/>
      <c r="SAY11" s="12"/>
      <c r="SAZ11" s="12"/>
      <c r="SBC11" s="6"/>
      <c r="SBD11" s="5"/>
      <c r="SBG11" s="12"/>
      <c r="SBH11" s="12"/>
      <c r="SBK11" s="6"/>
      <c r="SBL11" s="5"/>
      <c r="SBO11" s="12"/>
      <c r="SBP11" s="12"/>
      <c r="SBS11" s="6"/>
      <c r="SBT11" s="5"/>
      <c r="SBW11" s="12"/>
      <c r="SBX11" s="12"/>
      <c r="SCA11" s="6"/>
      <c r="SCB11" s="5"/>
      <c r="SCE11" s="12"/>
      <c r="SCF11" s="12"/>
      <c r="SCI11" s="6"/>
      <c r="SCJ11" s="5"/>
      <c r="SCM11" s="12"/>
      <c r="SCN11" s="12"/>
      <c r="SCQ11" s="6"/>
      <c r="SCR11" s="5"/>
      <c r="SCU11" s="12"/>
      <c r="SCV11" s="12"/>
      <c r="SCY11" s="6"/>
      <c r="SCZ11" s="5"/>
      <c r="SDC11" s="12"/>
      <c r="SDD11" s="12"/>
      <c r="SDG11" s="6"/>
      <c r="SDH11" s="5"/>
      <c r="SDK11" s="12"/>
      <c r="SDL11" s="12"/>
      <c r="SDO11" s="6"/>
      <c r="SDP11" s="5"/>
      <c r="SDS11" s="12"/>
      <c r="SDT11" s="12"/>
      <c r="SDW11" s="6"/>
      <c r="SDX11" s="5"/>
      <c r="SEA11" s="12"/>
      <c r="SEB11" s="12"/>
      <c r="SEE11" s="6"/>
      <c r="SEF11" s="5"/>
      <c r="SEI11" s="12"/>
      <c r="SEJ11" s="12"/>
      <c r="SEM11" s="6"/>
      <c r="SEN11" s="5"/>
      <c r="SEQ11" s="12"/>
      <c r="SER11" s="12"/>
      <c r="SEU11" s="6"/>
      <c r="SEV11" s="5"/>
      <c r="SEY11" s="12"/>
      <c r="SEZ11" s="12"/>
      <c r="SFC11" s="6"/>
      <c r="SFD11" s="5"/>
      <c r="SFG11" s="12"/>
      <c r="SFH11" s="12"/>
      <c r="SFK11" s="6"/>
      <c r="SFL11" s="5"/>
      <c r="SFO11" s="12"/>
      <c r="SFP11" s="12"/>
      <c r="SFS11" s="6"/>
      <c r="SFT11" s="5"/>
      <c r="SFW11" s="12"/>
      <c r="SFX11" s="12"/>
      <c r="SGA11" s="6"/>
      <c r="SGB11" s="5"/>
      <c r="SGE11" s="12"/>
      <c r="SGF11" s="12"/>
      <c r="SGI11" s="6"/>
      <c r="SGJ11" s="5"/>
      <c r="SGM11" s="12"/>
      <c r="SGN11" s="12"/>
      <c r="SGQ11" s="6"/>
      <c r="SGR11" s="5"/>
      <c r="SGU11" s="12"/>
      <c r="SGV11" s="12"/>
      <c r="SGY11" s="6"/>
      <c r="SGZ11" s="5"/>
      <c r="SHC11" s="12"/>
      <c r="SHD11" s="12"/>
      <c r="SHG11" s="6"/>
      <c r="SHH11" s="5"/>
      <c r="SHK11" s="12"/>
      <c r="SHL11" s="12"/>
      <c r="SHO11" s="6"/>
      <c r="SHP11" s="5"/>
      <c r="SHS11" s="12"/>
      <c r="SHT11" s="12"/>
      <c r="SHW11" s="6"/>
      <c r="SHX11" s="5"/>
      <c r="SIA11" s="12"/>
      <c r="SIB11" s="12"/>
      <c r="SIE11" s="6"/>
      <c r="SIF11" s="5"/>
      <c r="SII11" s="12"/>
      <c r="SIJ11" s="12"/>
      <c r="SIM11" s="6"/>
      <c r="SIN11" s="5"/>
      <c r="SIQ11" s="12"/>
      <c r="SIR11" s="12"/>
      <c r="SIU11" s="6"/>
      <c r="SIV11" s="5"/>
      <c r="SIY11" s="12"/>
      <c r="SIZ11" s="12"/>
      <c r="SJC11" s="6"/>
      <c r="SJD11" s="5"/>
      <c r="SJG11" s="12"/>
      <c r="SJH11" s="12"/>
      <c r="SJK11" s="6"/>
      <c r="SJL11" s="5"/>
      <c r="SJO11" s="12"/>
      <c r="SJP11" s="12"/>
      <c r="SJS11" s="6"/>
      <c r="SJT11" s="5"/>
      <c r="SJW11" s="12"/>
      <c r="SJX11" s="12"/>
      <c r="SKA11" s="6"/>
      <c r="SKB11" s="5"/>
      <c r="SKE11" s="12"/>
      <c r="SKF11" s="12"/>
      <c r="SKI11" s="6"/>
      <c r="SKJ11" s="5"/>
      <c r="SKM11" s="12"/>
      <c r="SKN11" s="12"/>
      <c r="SKQ11" s="6"/>
      <c r="SKR11" s="5"/>
      <c r="SKU11" s="12"/>
      <c r="SKV11" s="12"/>
      <c r="SKY11" s="6"/>
      <c r="SKZ11" s="5"/>
      <c r="SLC11" s="12"/>
      <c r="SLD11" s="12"/>
      <c r="SLG11" s="6"/>
      <c r="SLH11" s="5"/>
      <c r="SLK11" s="12"/>
      <c r="SLL11" s="12"/>
      <c r="SLO11" s="6"/>
      <c r="SLP11" s="5"/>
      <c r="SLS11" s="12"/>
      <c r="SLT11" s="12"/>
      <c r="SLW11" s="6"/>
      <c r="SLX11" s="5"/>
      <c r="SMA11" s="12"/>
      <c r="SMB11" s="12"/>
      <c r="SME11" s="6"/>
      <c r="SMF11" s="5"/>
      <c r="SMI11" s="12"/>
      <c r="SMJ11" s="12"/>
      <c r="SMM11" s="6"/>
      <c r="SMN11" s="5"/>
      <c r="SMQ11" s="12"/>
      <c r="SMR11" s="12"/>
      <c r="SMU11" s="6"/>
      <c r="SMV11" s="5"/>
      <c r="SMY11" s="12"/>
      <c r="SMZ11" s="12"/>
      <c r="SNC11" s="6"/>
      <c r="SND11" s="5"/>
      <c r="SNG11" s="12"/>
      <c r="SNH11" s="12"/>
      <c r="SNK11" s="6"/>
      <c r="SNL11" s="5"/>
      <c r="SNO11" s="12"/>
      <c r="SNP11" s="12"/>
      <c r="SNS11" s="6"/>
      <c r="SNT11" s="5"/>
      <c r="SNW11" s="12"/>
      <c r="SNX11" s="12"/>
      <c r="SOA11" s="6"/>
      <c r="SOB11" s="5"/>
      <c r="SOE11" s="12"/>
      <c r="SOF11" s="12"/>
      <c r="SOI11" s="6"/>
      <c r="SOJ11" s="5"/>
      <c r="SOM11" s="12"/>
      <c r="SON11" s="12"/>
      <c r="SOQ11" s="6"/>
      <c r="SOR11" s="5"/>
      <c r="SOU11" s="12"/>
      <c r="SOV11" s="12"/>
      <c r="SOY11" s="6"/>
      <c r="SOZ11" s="5"/>
      <c r="SPC11" s="12"/>
      <c r="SPD11" s="12"/>
      <c r="SPG11" s="6"/>
      <c r="SPH11" s="5"/>
      <c r="SPK11" s="12"/>
      <c r="SPL11" s="12"/>
      <c r="SPO11" s="6"/>
      <c r="SPP11" s="5"/>
      <c r="SPS11" s="12"/>
      <c r="SPT11" s="12"/>
      <c r="SPW11" s="6"/>
      <c r="SPX11" s="5"/>
      <c r="SQA11" s="12"/>
      <c r="SQB11" s="12"/>
      <c r="SQE11" s="6"/>
      <c r="SQF11" s="5"/>
      <c r="SQI11" s="12"/>
      <c r="SQJ11" s="12"/>
      <c r="SQM11" s="6"/>
      <c r="SQN11" s="5"/>
      <c r="SQQ11" s="12"/>
      <c r="SQR11" s="12"/>
      <c r="SQU11" s="6"/>
      <c r="SQV11" s="5"/>
      <c r="SQY11" s="12"/>
      <c r="SQZ11" s="12"/>
      <c r="SRC11" s="6"/>
      <c r="SRD11" s="5"/>
      <c r="SRG11" s="12"/>
      <c r="SRH11" s="12"/>
      <c r="SRK11" s="6"/>
      <c r="SRL11" s="5"/>
      <c r="SRO11" s="12"/>
      <c r="SRP11" s="12"/>
      <c r="SRS11" s="6"/>
      <c r="SRT11" s="5"/>
      <c r="SRW11" s="12"/>
      <c r="SRX11" s="12"/>
      <c r="SSA11" s="6"/>
      <c r="SSB11" s="5"/>
      <c r="SSE11" s="12"/>
      <c r="SSF11" s="12"/>
      <c r="SSI11" s="6"/>
      <c r="SSJ11" s="5"/>
      <c r="SSM11" s="12"/>
      <c r="SSN11" s="12"/>
      <c r="SSQ11" s="6"/>
      <c r="SSR11" s="5"/>
      <c r="SSU11" s="12"/>
      <c r="SSV11" s="12"/>
      <c r="SSY11" s="6"/>
      <c r="SSZ11" s="5"/>
      <c r="STC11" s="12"/>
      <c r="STD11" s="12"/>
      <c r="STG11" s="6"/>
      <c r="STH11" s="5"/>
      <c r="STK11" s="12"/>
      <c r="STL11" s="12"/>
      <c r="STO11" s="6"/>
      <c r="STP11" s="5"/>
      <c r="STS11" s="12"/>
      <c r="STT11" s="12"/>
      <c r="STW11" s="6"/>
      <c r="STX11" s="5"/>
      <c r="SUA11" s="12"/>
      <c r="SUB11" s="12"/>
      <c r="SUE11" s="6"/>
      <c r="SUF11" s="5"/>
      <c r="SUI11" s="12"/>
      <c r="SUJ11" s="12"/>
      <c r="SUM11" s="6"/>
      <c r="SUN11" s="5"/>
      <c r="SUQ11" s="12"/>
      <c r="SUR11" s="12"/>
      <c r="SUU11" s="6"/>
      <c r="SUV11" s="5"/>
      <c r="SUY11" s="12"/>
      <c r="SUZ11" s="12"/>
      <c r="SVC11" s="6"/>
      <c r="SVD11" s="5"/>
      <c r="SVG11" s="12"/>
      <c r="SVH11" s="12"/>
      <c r="SVK11" s="6"/>
      <c r="SVL11" s="5"/>
      <c r="SVO11" s="12"/>
      <c r="SVP11" s="12"/>
      <c r="SVS11" s="6"/>
      <c r="SVT11" s="5"/>
      <c r="SVW11" s="12"/>
      <c r="SVX11" s="12"/>
      <c r="SWA11" s="6"/>
      <c r="SWB11" s="5"/>
      <c r="SWE11" s="12"/>
      <c r="SWF11" s="12"/>
      <c r="SWI11" s="6"/>
      <c r="SWJ11" s="5"/>
      <c r="SWM11" s="12"/>
      <c r="SWN11" s="12"/>
      <c r="SWQ11" s="6"/>
      <c r="SWR11" s="5"/>
      <c r="SWU11" s="12"/>
      <c r="SWV11" s="12"/>
      <c r="SWY11" s="6"/>
      <c r="SWZ11" s="5"/>
      <c r="SXC11" s="12"/>
      <c r="SXD11" s="12"/>
      <c r="SXG11" s="6"/>
      <c r="SXH11" s="5"/>
      <c r="SXK11" s="12"/>
      <c r="SXL11" s="12"/>
      <c r="SXO11" s="6"/>
      <c r="SXP11" s="5"/>
      <c r="SXS11" s="12"/>
      <c r="SXT11" s="12"/>
      <c r="SXW11" s="6"/>
      <c r="SXX11" s="5"/>
      <c r="SYA11" s="12"/>
      <c r="SYB11" s="12"/>
      <c r="SYE11" s="6"/>
      <c r="SYF11" s="5"/>
      <c r="SYI11" s="12"/>
      <c r="SYJ11" s="12"/>
      <c r="SYM11" s="6"/>
      <c r="SYN11" s="5"/>
      <c r="SYQ11" s="12"/>
      <c r="SYR11" s="12"/>
      <c r="SYU11" s="6"/>
      <c r="SYV11" s="5"/>
      <c r="SYY11" s="12"/>
      <c r="SYZ11" s="12"/>
      <c r="SZC11" s="6"/>
      <c r="SZD11" s="5"/>
      <c r="SZG11" s="12"/>
      <c r="SZH11" s="12"/>
      <c r="SZK11" s="6"/>
      <c r="SZL11" s="5"/>
      <c r="SZO11" s="12"/>
      <c r="SZP11" s="12"/>
      <c r="SZS11" s="6"/>
      <c r="SZT11" s="5"/>
      <c r="SZW11" s="12"/>
      <c r="SZX11" s="12"/>
      <c r="TAA11" s="6"/>
      <c r="TAB11" s="5"/>
      <c r="TAE11" s="12"/>
      <c r="TAF11" s="12"/>
      <c r="TAI11" s="6"/>
      <c r="TAJ11" s="5"/>
      <c r="TAM11" s="12"/>
      <c r="TAN11" s="12"/>
      <c r="TAQ11" s="6"/>
      <c r="TAR11" s="5"/>
      <c r="TAU11" s="12"/>
      <c r="TAV11" s="12"/>
      <c r="TAY11" s="6"/>
      <c r="TAZ11" s="5"/>
      <c r="TBC11" s="12"/>
      <c r="TBD11" s="12"/>
      <c r="TBG11" s="6"/>
      <c r="TBH11" s="5"/>
      <c r="TBK11" s="12"/>
      <c r="TBL11" s="12"/>
      <c r="TBO11" s="6"/>
      <c r="TBP11" s="5"/>
      <c r="TBS11" s="12"/>
      <c r="TBT11" s="12"/>
      <c r="TBW11" s="6"/>
      <c r="TBX11" s="5"/>
      <c r="TCA11" s="12"/>
      <c r="TCB11" s="12"/>
      <c r="TCE11" s="6"/>
      <c r="TCF11" s="5"/>
      <c r="TCI11" s="12"/>
      <c r="TCJ11" s="12"/>
      <c r="TCM11" s="6"/>
      <c r="TCN11" s="5"/>
      <c r="TCQ11" s="12"/>
      <c r="TCR11" s="12"/>
      <c r="TCU11" s="6"/>
      <c r="TCV11" s="5"/>
      <c r="TCY11" s="12"/>
      <c r="TCZ11" s="12"/>
      <c r="TDC11" s="6"/>
      <c r="TDD11" s="5"/>
      <c r="TDG11" s="12"/>
      <c r="TDH11" s="12"/>
      <c r="TDK11" s="6"/>
      <c r="TDL11" s="5"/>
      <c r="TDO11" s="12"/>
      <c r="TDP11" s="12"/>
      <c r="TDS11" s="6"/>
      <c r="TDT11" s="5"/>
      <c r="TDW11" s="12"/>
      <c r="TDX11" s="12"/>
      <c r="TEA11" s="6"/>
      <c r="TEB11" s="5"/>
      <c r="TEE11" s="12"/>
      <c r="TEF11" s="12"/>
      <c r="TEI11" s="6"/>
      <c r="TEJ11" s="5"/>
      <c r="TEM11" s="12"/>
      <c r="TEN11" s="12"/>
      <c r="TEQ11" s="6"/>
      <c r="TER11" s="5"/>
      <c r="TEU11" s="12"/>
      <c r="TEV11" s="12"/>
      <c r="TEY11" s="6"/>
      <c r="TEZ11" s="5"/>
      <c r="TFC11" s="12"/>
      <c r="TFD11" s="12"/>
      <c r="TFG11" s="6"/>
      <c r="TFH11" s="5"/>
      <c r="TFK11" s="12"/>
      <c r="TFL11" s="12"/>
      <c r="TFO11" s="6"/>
      <c r="TFP11" s="5"/>
      <c r="TFS11" s="12"/>
      <c r="TFT11" s="12"/>
      <c r="TFW11" s="6"/>
      <c r="TFX11" s="5"/>
      <c r="TGA11" s="12"/>
      <c r="TGB11" s="12"/>
      <c r="TGE11" s="6"/>
      <c r="TGF11" s="5"/>
      <c r="TGI11" s="12"/>
      <c r="TGJ11" s="12"/>
      <c r="TGM11" s="6"/>
      <c r="TGN11" s="5"/>
      <c r="TGQ11" s="12"/>
      <c r="TGR11" s="12"/>
      <c r="TGU11" s="6"/>
      <c r="TGV11" s="5"/>
      <c r="TGY11" s="12"/>
      <c r="TGZ11" s="12"/>
      <c r="THC11" s="6"/>
      <c r="THD11" s="5"/>
      <c r="THG11" s="12"/>
      <c r="THH11" s="12"/>
      <c r="THK11" s="6"/>
      <c r="THL11" s="5"/>
      <c r="THO11" s="12"/>
      <c r="THP11" s="12"/>
      <c r="THS11" s="6"/>
      <c r="THT11" s="5"/>
      <c r="THW11" s="12"/>
      <c r="THX11" s="12"/>
      <c r="TIA11" s="6"/>
      <c r="TIB11" s="5"/>
      <c r="TIE11" s="12"/>
      <c r="TIF11" s="12"/>
      <c r="TII11" s="6"/>
      <c r="TIJ11" s="5"/>
      <c r="TIM11" s="12"/>
      <c r="TIN11" s="12"/>
      <c r="TIQ11" s="6"/>
      <c r="TIR11" s="5"/>
      <c r="TIU11" s="12"/>
      <c r="TIV11" s="12"/>
      <c r="TIY11" s="6"/>
      <c r="TIZ11" s="5"/>
      <c r="TJC11" s="12"/>
      <c r="TJD11" s="12"/>
      <c r="TJG11" s="6"/>
      <c r="TJH11" s="5"/>
      <c r="TJK11" s="12"/>
      <c r="TJL11" s="12"/>
      <c r="TJO11" s="6"/>
      <c r="TJP11" s="5"/>
      <c r="TJS11" s="12"/>
      <c r="TJT11" s="12"/>
      <c r="TJW11" s="6"/>
      <c r="TJX11" s="5"/>
      <c r="TKA11" s="12"/>
      <c r="TKB11" s="12"/>
      <c r="TKE11" s="6"/>
      <c r="TKF11" s="5"/>
      <c r="TKI11" s="12"/>
      <c r="TKJ11" s="12"/>
      <c r="TKM11" s="6"/>
      <c r="TKN11" s="5"/>
      <c r="TKQ11" s="12"/>
      <c r="TKR11" s="12"/>
      <c r="TKU11" s="6"/>
      <c r="TKV11" s="5"/>
      <c r="TKY11" s="12"/>
      <c r="TKZ11" s="12"/>
      <c r="TLC11" s="6"/>
      <c r="TLD11" s="5"/>
      <c r="TLG11" s="12"/>
      <c r="TLH11" s="12"/>
      <c r="TLK11" s="6"/>
      <c r="TLL11" s="5"/>
      <c r="TLO11" s="12"/>
      <c r="TLP11" s="12"/>
      <c r="TLS11" s="6"/>
      <c r="TLT11" s="5"/>
      <c r="TLW11" s="12"/>
      <c r="TLX11" s="12"/>
      <c r="TMA11" s="6"/>
      <c r="TMB11" s="5"/>
      <c r="TME11" s="12"/>
      <c r="TMF11" s="12"/>
      <c r="TMI11" s="6"/>
      <c r="TMJ11" s="5"/>
      <c r="TMM11" s="12"/>
      <c r="TMN11" s="12"/>
      <c r="TMQ11" s="6"/>
      <c r="TMR11" s="5"/>
      <c r="TMU11" s="12"/>
      <c r="TMV11" s="12"/>
      <c r="TMY11" s="6"/>
      <c r="TMZ11" s="5"/>
      <c r="TNC11" s="12"/>
      <c r="TND11" s="12"/>
      <c r="TNG11" s="6"/>
      <c r="TNH11" s="5"/>
      <c r="TNK11" s="12"/>
      <c r="TNL11" s="12"/>
      <c r="TNO11" s="6"/>
      <c r="TNP11" s="5"/>
      <c r="TNS11" s="12"/>
      <c r="TNT11" s="12"/>
      <c r="TNW11" s="6"/>
      <c r="TNX11" s="5"/>
      <c r="TOA11" s="12"/>
      <c r="TOB11" s="12"/>
      <c r="TOE11" s="6"/>
      <c r="TOF11" s="5"/>
      <c r="TOI11" s="12"/>
      <c r="TOJ11" s="12"/>
      <c r="TOM11" s="6"/>
      <c r="TON11" s="5"/>
      <c r="TOQ11" s="12"/>
      <c r="TOR11" s="12"/>
      <c r="TOU11" s="6"/>
      <c r="TOV11" s="5"/>
      <c r="TOY11" s="12"/>
      <c r="TOZ11" s="12"/>
      <c r="TPC11" s="6"/>
      <c r="TPD11" s="5"/>
      <c r="TPG11" s="12"/>
      <c r="TPH11" s="12"/>
      <c r="TPK11" s="6"/>
      <c r="TPL11" s="5"/>
      <c r="TPO11" s="12"/>
      <c r="TPP11" s="12"/>
      <c r="TPS11" s="6"/>
      <c r="TPT11" s="5"/>
      <c r="TPW11" s="12"/>
      <c r="TPX11" s="12"/>
      <c r="TQA11" s="6"/>
      <c r="TQB11" s="5"/>
      <c r="TQE11" s="12"/>
      <c r="TQF11" s="12"/>
      <c r="TQI11" s="6"/>
      <c r="TQJ11" s="5"/>
      <c r="TQM11" s="12"/>
      <c r="TQN11" s="12"/>
      <c r="TQQ11" s="6"/>
      <c r="TQR11" s="5"/>
      <c r="TQU11" s="12"/>
      <c r="TQV11" s="12"/>
      <c r="TQY11" s="6"/>
      <c r="TQZ11" s="5"/>
      <c r="TRC11" s="12"/>
      <c r="TRD11" s="12"/>
      <c r="TRG11" s="6"/>
      <c r="TRH11" s="5"/>
      <c r="TRK11" s="12"/>
      <c r="TRL11" s="12"/>
      <c r="TRO11" s="6"/>
      <c r="TRP11" s="5"/>
      <c r="TRS11" s="12"/>
      <c r="TRT11" s="12"/>
      <c r="TRW11" s="6"/>
      <c r="TRX11" s="5"/>
      <c r="TSA11" s="12"/>
      <c r="TSB11" s="12"/>
      <c r="TSE11" s="6"/>
      <c r="TSF11" s="5"/>
      <c r="TSI11" s="12"/>
      <c r="TSJ11" s="12"/>
      <c r="TSM11" s="6"/>
      <c r="TSN11" s="5"/>
      <c r="TSQ11" s="12"/>
      <c r="TSR11" s="12"/>
      <c r="TSU11" s="6"/>
      <c r="TSV11" s="5"/>
      <c r="TSY11" s="12"/>
      <c r="TSZ11" s="12"/>
      <c r="TTC11" s="6"/>
      <c r="TTD11" s="5"/>
      <c r="TTG11" s="12"/>
      <c r="TTH11" s="12"/>
      <c r="TTK11" s="6"/>
      <c r="TTL11" s="5"/>
      <c r="TTO11" s="12"/>
      <c r="TTP11" s="12"/>
      <c r="TTS11" s="6"/>
      <c r="TTT11" s="5"/>
      <c r="TTW11" s="12"/>
      <c r="TTX11" s="12"/>
      <c r="TUA11" s="6"/>
      <c r="TUB11" s="5"/>
      <c r="TUE11" s="12"/>
      <c r="TUF11" s="12"/>
      <c r="TUI11" s="6"/>
      <c r="TUJ11" s="5"/>
      <c r="TUM11" s="12"/>
      <c r="TUN11" s="12"/>
      <c r="TUQ11" s="6"/>
      <c r="TUR11" s="5"/>
      <c r="TUU11" s="12"/>
      <c r="TUV11" s="12"/>
      <c r="TUY11" s="6"/>
      <c r="TUZ11" s="5"/>
      <c r="TVC11" s="12"/>
      <c r="TVD11" s="12"/>
      <c r="TVG11" s="6"/>
      <c r="TVH11" s="5"/>
      <c r="TVK11" s="12"/>
      <c r="TVL11" s="12"/>
      <c r="TVO11" s="6"/>
      <c r="TVP11" s="5"/>
      <c r="TVS11" s="12"/>
      <c r="TVT11" s="12"/>
      <c r="TVW11" s="6"/>
      <c r="TVX11" s="5"/>
      <c r="TWA11" s="12"/>
      <c r="TWB11" s="12"/>
      <c r="TWE11" s="6"/>
      <c r="TWF11" s="5"/>
      <c r="TWI11" s="12"/>
      <c r="TWJ11" s="12"/>
      <c r="TWM11" s="6"/>
      <c r="TWN11" s="5"/>
      <c r="TWQ11" s="12"/>
      <c r="TWR11" s="12"/>
      <c r="TWU11" s="6"/>
      <c r="TWV11" s="5"/>
      <c r="TWY11" s="12"/>
      <c r="TWZ11" s="12"/>
      <c r="TXC11" s="6"/>
      <c r="TXD11" s="5"/>
      <c r="TXG11" s="12"/>
      <c r="TXH11" s="12"/>
      <c r="TXK11" s="6"/>
      <c r="TXL11" s="5"/>
      <c r="TXO11" s="12"/>
      <c r="TXP11" s="12"/>
      <c r="TXS11" s="6"/>
      <c r="TXT11" s="5"/>
      <c r="TXW11" s="12"/>
      <c r="TXX11" s="12"/>
      <c r="TYA11" s="6"/>
      <c r="TYB11" s="5"/>
      <c r="TYE11" s="12"/>
      <c r="TYF11" s="12"/>
      <c r="TYI11" s="6"/>
      <c r="TYJ11" s="5"/>
      <c r="TYM11" s="12"/>
      <c r="TYN11" s="12"/>
      <c r="TYQ11" s="6"/>
      <c r="TYR11" s="5"/>
      <c r="TYU11" s="12"/>
      <c r="TYV11" s="12"/>
      <c r="TYY11" s="6"/>
      <c r="TYZ11" s="5"/>
      <c r="TZC11" s="12"/>
      <c r="TZD11" s="12"/>
      <c r="TZG11" s="6"/>
      <c r="TZH11" s="5"/>
      <c r="TZK11" s="12"/>
      <c r="TZL11" s="12"/>
      <c r="TZO11" s="6"/>
      <c r="TZP11" s="5"/>
      <c r="TZS11" s="12"/>
      <c r="TZT11" s="12"/>
      <c r="TZW11" s="6"/>
      <c r="TZX11" s="5"/>
      <c r="UAA11" s="12"/>
      <c r="UAB11" s="12"/>
      <c r="UAE11" s="6"/>
      <c r="UAF11" s="5"/>
      <c r="UAI11" s="12"/>
      <c r="UAJ11" s="12"/>
      <c r="UAM11" s="6"/>
      <c r="UAN11" s="5"/>
      <c r="UAQ11" s="12"/>
      <c r="UAR11" s="12"/>
      <c r="UAU11" s="6"/>
      <c r="UAV11" s="5"/>
      <c r="UAY11" s="12"/>
      <c r="UAZ11" s="12"/>
      <c r="UBC11" s="6"/>
      <c r="UBD11" s="5"/>
      <c r="UBG11" s="12"/>
      <c r="UBH11" s="12"/>
      <c r="UBK11" s="6"/>
      <c r="UBL11" s="5"/>
      <c r="UBO11" s="12"/>
      <c r="UBP11" s="12"/>
      <c r="UBS11" s="6"/>
      <c r="UBT11" s="5"/>
      <c r="UBW11" s="12"/>
      <c r="UBX11" s="12"/>
      <c r="UCA11" s="6"/>
      <c r="UCB11" s="5"/>
      <c r="UCE11" s="12"/>
      <c r="UCF11" s="12"/>
      <c r="UCI11" s="6"/>
      <c r="UCJ11" s="5"/>
      <c r="UCM11" s="12"/>
      <c r="UCN11" s="12"/>
      <c r="UCQ11" s="6"/>
      <c r="UCR11" s="5"/>
      <c r="UCU11" s="12"/>
      <c r="UCV11" s="12"/>
      <c r="UCY11" s="6"/>
      <c r="UCZ11" s="5"/>
      <c r="UDC11" s="12"/>
      <c r="UDD11" s="12"/>
      <c r="UDG11" s="6"/>
      <c r="UDH11" s="5"/>
      <c r="UDK11" s="12"/>
      <c r="UDL11" s="12"/>
      <c r="UDO11" s="6"/>
      <c r="UDP11" s="5"/>
      <c r="UDS11" s="12"/>
      <c r="UDT11" s="12"/>
      <c r="UDW11" s="6"/>
      <c r="UDX11" s="5"/>
      <c r="UEA11" s="12"/>
      <c r="UEB11" s="12"/>
      <c r="UEE11" s="6"/>
      <c r="UEF11" s="5"/>
      <c r="UEI11" s="12"/>
      <c r="UEJ11" s="12"/>
      <c r="UEM11" s="6"/>
      <c r="UEN11" s="5"/>
      <c r="UEQ11" s="12"/>
      <c r="UER11" s="12"/>
      <c r="UEU11" s="6"/>
      <c r="UEV11" s="5"/>
      <c r="UEY11" s="12"/>
      <c r="UEZ11" s="12"/>
      <c r="UFC11" s="6"/>
      <c r="UFD11" s="5"/>
      <c r="UFG11" s="12"/>
      <c r="UFH11" s="12"/>
      <c r="UFK11" s="6"/>
      <c r="UFL11" s="5"/>
      <c r="UFO11" s="12"/>
      <c r="UFP11" s="12"/>
      <c r="UFS11" s="6"/>
      <c r="UFT11" s="5"/>
      <c r="UFW11" s="12"/>
      <c r="UFX11" s="12"/>
      <c r="UGA11" s="6"/>
      <c r="UGB11" s="5"/>
      <c r="UGE11" s="12"/>
      <c r="UGF11" s="12"/>
      <c r="UGI11" s="6"/>
      <c r="UGJ11" s="5"/>
      <c r="UGM11" s="12"/>
      <c r="UGN11" s="12"/>
      <c r="UGQ11" s="6"/>
      <c r="UGR11" s="5"/>
      <c r="UGU11" s="12"/>
      <c r="UGV11" s="12"/>
      <c r="UGY11" s="6"/>
      <c r="UGZ11" s="5"/>
      <c r="UHC11" s="12"/>
      <c r="UHD11" s="12"/>
      <c r="UHG11" s="6"/>
      <c r="UHH11" s="5"/>
      <c r="UHK11" s="12"/>
      <c r="UHL11" s="12"/>
      <c r="UHO11" s="6"/>
      <c r="UHP11" s="5"/>
      <c r="UHS11" s="12"/>
      <c r="UHT11" s="12"/>
      <c r="UHW11" s="6"/>
      <c r="UHX11" s="5"/>
      <c r="UIA11" s="12"/>
      <c r="UIB11" s="12"/>
      <c r="UIE11" s="6"/>
      <c r="UIF11" s="5"/>
      <c r="UII11" s="12"/>
      <c r="UIJ11" s="12"/>
      <c r="UIM11" s="6"/>
      <c r="UIN11" s="5"/>
      <c r="UIQ11" s="12"/>
      <c r="UIR11" s="12"/>
      <c r="UIU11" s="6"/>
      <c r="UIV11" s="5"/>
      <c r="UIY11" s="12"/>
      <c r="UIZ11" s="12"/>
      <c r="UJC11" s="6"/>
      <c r="UJD11" s="5"/>
      <c r="UJG11" s="12"/>
      <c r="UJH11" s="12"/>
      <c r="UJK11" s="6"/>
      <c r="UJL11" s="5"/>
      <c r="UJO11" s="12"/>
      <c r="UJP11" s="12"/>
      <c r="UJS11" s="6"/>
      <c r="UJT11" s="5"/>
      <c r="UJW11" s="12"/>
      <c r="UJX11" s="12"/>
      <c r="UKA11" s="6"/>
      <c r="UKB11" s="5"/>
      <c r="UKE11" s="12"/>
      <c r="UKF11" s="12"/>
      <c r="UKI11" s="6"/>
      <c r="UKJ11" s="5"/>
      <c r="UKM11" s="12"/>
      <c r="UKN11" s="12"/>
      <c r="UKQ11" s="6"/>
      <c r="UKR11" s="5"/>
      <c r="UKU11" s="12"/>
      <c r="UKV11" s="12"/>
      <c r="UKY11" s="6"/>
      <c r="UKZ11" s="5"/>
      <c r="ULC11" s="12"/>
      <c r="ULD11" s="12"/>
      <c r="ULG11" s="6"/>
      <c r="ULH11" s="5"/>
      <c r="ULK11" s="12"/>
      <c r="ULL11" s="12"/>
      <c r="ULO11" s="6"/>
      <c r="ULP11" s="5"/>
      <c r="ULS11" s="12"/>
      <c r="ULT11" s="12"/>
      <c r="ULW11" s="6"/>
      <c r="ULX11" s="5"/>
      <c r="UMA11" s="12"/>
      <c r="UMB11" s="12"/>
      <c r="UME11" s="6"/>
      <c r="UMF11" s="5"/>
      <c r="UMI11" s="12"/>
      <c r="UMJ11" s="12"/>
      <c r="UMM11" s="6"/>
      <c r="UMN11" s="5"/>
      <c r="UMQ11" s="12"/>
      <c r="UMR11" s="12"/>
      <c r="UMU11" s="6"/>
      <c r="UMV11" s="5"/>
      <c r="UMY11" s="12"/>
      <c r="UMZ11" s="12"/>
      <c r="UNC11" s="6"/>
      <c r="UND11" s="5"/>
      <c r="UNG11" s="12"/>
      <c r="UNH11" s="12"/>
      <c r="UNK11" s="6"/>
      <c r="UNL11" s="5"/>
      <c r="UNO11" s="12"/>
      <c r="UNP11" s="12"/>
      <c r="UNS11" s="6"/>
      <c r="UNT11" s="5"/>
      <c r="UNW11" s="12"/>
      <c r="UNX11" s="12"/>
      <c r="UOA11" s="6"/>
      <c r="UOB11" s="5"/>
      <c r="UOE11" s="12"/>
      <c r="UOF11" s="12"/>
      <c r="UOI11" s="6"/>
      <c r="UOJ11" s="5"/>
      <c r="UOM11" s="12"/>
      <c r="UON11" s="12"/>
      <c r="UOQ11" s="6"/>
      <c r="UOR11" s="5"/>
      <c r="UOU11" s="12"/>
      <c r="UOV11" s="12"/>
      <c r="UOY11" s="6"/>
      <c r="UOZ11" s="5"/>
      <c r="UPC11" s="12"/>
      <c r="UPD11" s="12"/>
      <c r="UPG11" s="6"/>
      <c r="UPH11" s="5"/>
      <c r="UPK11" s="12"/>
      <c r="UPL11" s="12"/>
      <c r="UPO11" s="6"/>
      <c r="UPP11" s="5"/>
      <c r="UPS11" s="12"/>
      <c r="UPT11" s="12"/>
      <c r="UPW11" s="6"/>
      <c r="UPX11" s="5"/>
      <c r="UQA11" s="12"/>
      <c r="UQB11" s="12"/>
      <c r="UQE11" s="6"/>
      <c r="UQF11" s="5"/>
      <c r="UQI11" s="12"/>
      <c r="UQJ11" s="12"/>
      <c r="UQM11" s="6"/>
      <c r="UQN11" s="5"/>
      <c r="UQQ11" s="12"/>
      <c r="UQR11" s="12"/>
      <c r="UQU11" s="6"/>
      <c r="UQV11" s="5"/>
      <c r="UQY11" s="12"/>
      <c r="UQZ11" s="12"/>
      <c r="URC11" s="6"/>
      <c r="URD11" s="5"/>
      <c r="URG11" s="12"/>
      <c r="URH11" s="12"/>
      <c r="URK11" s="6"/>
      <c r="URL11" s="5"/>
      <c r="URO11" s="12"/>
      <c r="URP11" s="12"/>
      <c r="URS11" s="6"/>
      <c r="URT11" s="5"/>
      <c r="URW11" s="12"/>
      <c r="URX11" s="12"/>
      <c r="USA11" s="6"/>
      <c r="USB11" s="5"/>
      <c r="USE11" s="12"/>
      <c r="USF11" s="12"/>
      <c r="USI11" s="6"/>
      <c r="USJ11" s="5"/>
      <c r="USM11" s="12"/>
      <c r="USN11" s="12"/>
      <c r="USQ11" s="6"/>
      <c r="USR11" s="5"/>
      <c r="USU11" s="12"/>
      <c r="USV11" s="12"/>
      <c r="USY11" s="6"/>
      <c r="USZ11" s="5"/>
      <c r="UTC11" s="12"/>
      <c r="UTD11" s="12"/>
      <c r="UTG11" s="6"/>
      <c r="UTH11" s="5"/>
      <c r="UTK11" s="12"/>
      <c r="UTL11" s="12"/>
      <c r="UTO11" s="6"/>
      <c r="UTP11" s="5"/>
      <c r="UTS11" s="12"/>
      <c r="UTT11" s="12"/>
      <c r="UTW11" s="6"/>
      <c r="UTX11" s="5"/>
      <c r="UUA11" s="12"/>
      <c r="UUB11" s="12"/>
      <c r="UUE11" s="6"/>
      <c r="UUF11" s="5"/>
      <c r="UUI11" s="12"/>
      <c r="UUJ11" s="12"/>
      <c r="UUM11" s="6"/>
      <c r="UUN11" s="5"/>
      <c r="UUQ11" s="12"/>
      <c r="UUR11" s="12"/>
      <c r="UUU11" s="6"/>
      <c r="UUV11" s="5"/>
      <c r="UUY11" s="12"/>
      <c r="UUZ11" s="12"/>
      <c r="UVC11" s="6"/>
      <c r="UVD11" s="5"/>
      <c r="UVG11" s="12"/>
      <c r="UVH11" s="12"/>
      <c r="UVK11" s="6"/>
      <c r="UVL11" s="5"/>
      <c r="UVO11" s="12"/>
      <c r="UVP11" s="12"/>
      <c r="UVS11" s="6"/>
      <c r="UVT11" s="5"/>
      <c r="UVW11" s="12"/>
      <c r="UVX11" s="12"/>
      <c r="UWA11" s="6"/>
      <c r="UWB11" s="5"/>
      <c r="UWE11" s="12"/>
      <c r="UWF11" s="12"/>
      <c r="UWI11" s="6"/>
      <c r="UWJ11" s="5"/>
      <c r="UWM11" s="12"/>
      <c r="UWN11" s="12"/>
      <c r="UWQ11" s="6"/>
      <c r="UWR11" s="5"/>
      <c r="UWU11" s="12"/>
      <c r="UWV11" s="12"/>
      <c r="UWY11" s="6"/>
      <c r="UWZ11" s="5"/>
      <c r="UXC11" s="12"/>
      <c r="UXD11" s="12"/>
      <c r="UXG11" s="6"/>
      <c r="UXH11" s="5"/>
      <c r="UXK11" s="12"/>
      <c r="UXL11" s="12"/>
      <c r="UXO11" s="6"/>
      <c r="UXP11" s="5"/>
      <c r="UXS11" s="12"/>
      <c r="UXT11" s="12"/>
      <c r="UXW11" s="6"/>
      <c r="UXX11" s="5"/>
      <c r="UYA11" s="12"/>
      <c r="UYB11" s="12"/>
      <c r="UYE11" s="6"/>
      <c r="UYF11" s="5"/>
      <c r="UYI11" s="12"/>
      <c r="UYJ11" s="12"/>
      <c r="UYM11" s="6"/>
      <c r="UYN11" s="5"/>
      <c r="UYQ11" s="12"/>
      <c r="UYR11" s="12"/>
      <c r="UYU11" s="6"/>
      <c r="UYV11" s="5"/>
      <c r="UYY11" s="12"/>
      <c r="UYZ11" s="12"/>
      <c r="UZC11" s="6"/>
      <c r="UZD11" s="5"/>
      <c r="UZG11" s="12"/>
      <c r="UZH11" s="12"/>
      <c r="UZK11" s="6"/>
      <c r="UZL11" s="5"/>
      <c r="UZO11" s="12"/>
      <c r="UZP11" s="12"/>
      <c r="UZS11" s="6"/>
      <c r="UZT11" s="5"/>
      <c r="UZW11" s="12"/>
      <c r="UZX11" s="12"/>
      <c r="VAA11" s="6"/>
      <c r="VAB11" s="5"/>
      <c r="VAE11" s="12"/>
      <c r="VAF11" s="12"/>
      <c r="VAI11" s="6"/>
      <c r="VAJ11" s="5"/>
      <c r="VAM11" s="12"/>
      <c r="VAN11" s="12"/>
      <c r="VAQ11" s="6"/>
      <c r="VAR11" s="5"/>
      <c r="VAU11" s="12"/>
      <c r="VAV11" s="12"/>
      <c r="VAY11" s="6"/>
      <c r="VAZ11" s="5"/>
      <c r="VBC11" s="12"/>
      <c r="VBD11" s="12"/>
      <c r="VBG11" s="6"/>
      <c r="VBH11" s="5"/>
      <c r="VBK11" s="12"/>
      <c r="VBL11" s="12"/>
      <c r="VBO11" s="6"/>
      <c r="VBP11" s="5"/>
      <c r="VBS11" s="12"/>
      <c r="VBT11" s="12"/>
      <c r="VBW11" s="6"/>
      <c r="VBX11" s="5"/>
      <c r="VCA11" s="12"/>
      <c r="VCB11" s="12"/>
      <c r="VCE11" s="6"/>
      <c r="VCF11" s="5"/>
      <c r="VCI11" s="12"/>
      <c r="VCJ11" s="12"/>
      <c r="VCM11" s="6"/>
      <c r="VCN11" s="5"/>
      <c r="VCQ11" s="12"/>
      <c r="VCR11" s="12"/>
      <c r="VCU11" s="6"/>
      <c r="VCV11" s="5"/>
      <c r="VCY11" s="12"/>
      <c r="VCZ11" s="12"/>
      <c r="VDC11" s="6"/>
      <c r="VDD11" s="5"/>
      <c r="VDG11" s="12"/>
      <c r="VDH11" s="12"/>
      <c r="VDK11" s="6"/>
      <c r="VDL11" s="5"/>
      <c r="VDO11" s="12"/>
      <c r="VDP11" s="12"/>
      <c r="VDS11" s="6"/>
      <c r="VDT11" s="5"/>
      <c r="VDW11" s="12"/>
      <c r="VDX11" s="12"/>
      <c r="VEA11" s="6"/>
      <c r="VEB11" s="5"/>
      <c r="VEE11" s="12"/>
      <c r="VEF11" s="12"/>
      <c r="VEI11" s="6"/>
      <c r="VEJ11" s="5"/>
      <c r="VEM11" s="12"/>
      <c r="VEN11" s="12"/>
      <c r="VEQ11" s="6"/>
      <c r="VER11" s="5"/>
      <c r="VEU11" s="12"/>
      <c r="VEV11" s="12"/>
      <c r="VEY11" s="6"/>
      <c r="VEZ11" s="5"/>
      <c r="VFC11" s="12"/>
      <c r="VFD11" s="12"/>
      <c r="VFG11" s="6"/>
      <c r="VFH11" s="5"/>
      <c r="VFK11" s="12"/>
      <c r="VFL11" s="12"/>
      <c r="VFO11" s="6"/>
      <c r="VFP11" s="5"/>
      <c r="VFS11" s="12"/>
      <c r="VFT11" s="12"/>
      <c r="VFW11" s="6"/>
      <c r="VFX11" s="5"/>
      <c r="VGA11" s="12"/>
      <c r="VGB11" s="12"/>
      <c r="VGE11" s="6"/>
      <c r="VGF11" s="5"/>
      <c r="VGI11" s="12"/>
      <c r="VGJ11" s="12"/>
      <c r="VGM11" s="6"/>
      <c r="VGN11" s="5"/>
      <c r="VGQ11" s="12"/>
      <c r="VGR11" s="12"/>
      <c r="VGU11" s="6"/>
      <c r="VGV11" s="5"/>
      <c r="VGY11" s="12"/>
      <c r="VGZ11" s="12"/>
      <c r="VHC11" s="6"/>
      <c r="VHD11" s="5"/>
      <c r="VHG11" s="12"/>
      <c r="VHH11" s="12"/>
      <c r="VHK11" s="6"/>
      <c r="VHL11" s="5"/>
      <c r="VHO11" s="12"/>
      <c r="VHP11" s="12"/>
      <c r="VHS11" s="6"/>
      <c r="VHT11" s="5"/>
      <c r="VHW11" s="12"/>
      <c r="VHX11" s="12"/>
      <c r="VIA11" s="6"/>
      <c r="VIB11" s="5"/>
      <c r="VIE11" s="12"/>
      <c r="VIF11" s="12"/>
      <c r="VII11" s="6"/>
      <c r="VIJ11" s="5"/>
      <c r="VIM11" s="12"/>
      <c r="VIN11" s="12"/>
      <c r="VIQ11" s="6"/>
      <c r="VIR11" s="5"/>
      <c r="VIU11" s="12"/>
      <c r="VIV11" s="12"/>
      <c r="VIY11" s="6"/>
      <c r="VIZ11" s="5"/>
      <c r="VJC11" s="12"/>
      <c r="VJD11" s="12"/>
      <c r="VJG11" s="6"/>
      <c r="VJH11" s="5"/>
      <c r="VJK11" s="12"/>
      <c r="VJL11" s="12"/>
      <c r="VJO11" s="6"/>
      <c r="VJP11" s="5"/>
      <c r="VJS11" s="12"/>
      <c r="VJT11" s="12"/>
      <c r="VJW11" s="6"/>
      <c r="VJX11" s="5"/>
      <c r="VKA11" s="12"/>
      <c r="VKB11" s="12"/>
      <c r="VKE11" s="6"/>
      <c r="VKF11" s="5"/>
      <c r="VKI11" s="12"/>
      <c r="VKJ11" s="12"/>
      <c r="VKM11" s="6"/>
      <c r="VKN11" s="5"/>
      <c r="VKQ11" s="12"/>
      <c r="VKR11" s="12"/>
      <c r="VKU11" s="6"/>
      <c r="VKV11" s="5"/>
      <c r="VKY11" s="12"/>
      <c r="VKZ11" s="12"/>
      <c r="VLC11" s="6"/>
      <c r="VLD11" s="5"/>
      <c r="VLG11" s="12"/>
      <c r="VLH11" s="12"/>
      <c r="VLK11" s="6"/>
      <c r="VLL11" s="5"/>
      <c r="VLO11" s="12"/>
      <c r="VLP11" s="12"/>
      <c r="VLS11" s="6"/>
      <c r="VLT11" s="5"/>
      <c r="VLW11" s="12"/>
      <c r="VLX11" s="12"/>
      <c r="VMA11" s="6"/>
      <c r="VMB11" s="5"/>
      <c r="VME11" s="12"/>
      <c r="VMF11" s="12"/>
      <c r="VMI11" s="6"/>
      <c r="VMJ11" s="5"/>
      <c r="VMM11" s="12"/>
      <c r="VMN11" s="12"/>
      <c r="VMQ11" s="6"/>
      <c r="VMR11" s="5"/>
      <c r="VMU11" s="12"/>
      <c r="VMV11" s="12"/>
      <c r="VMY11" s="6"/>
      <c r="VMZ11" s="5"/>
      <c r="VNC11" s="12"/>
      <c r="VND11" s="12"/>
      <c r="VNG11" s="6"/>
      <c r="VNH11" s="5"/>
      <c r="VNK11" s="12"/>
      <c r="VNL11" s="12"/>
      <c r="VNO11" s="6"/>
      <c r="VNP11" s="5"/>
      <c r="VNS11" s="12"/>
      <c r="VNT11" s="12"/>
      <c r="VNW11" s="6"/>
      <c r="VNX11" s="5"/>
      <c r="VOA11" s="12"/>
      <c r="VOB11" s="12"/>
      <c r="VOE11" s="6"/>
      <c r="VOF11" s="5"/>
      <c r="VOI11" s="12"/>
      <c r="VOJ11" s="12"/>
      <c r="VOM11" s="6"/>
      <c r="VON11" s="5"/>
      <c r="VOQ11" s="12"/>
      <c r="VOR11" s="12"/>
      <c r="VOU11" s="6"/>
      <c r="VOV11" s="5"/>
      <c r="VOY11" s="12"/>
      <c r="VOZ11" s="12"/>
      <c r="VPC11" s="6"/>
      <c r="VPD11" s="5"/>
      <c r="VPG11" s="12"/>
      <c r="VPH11" s="12"/>
      <c r="VPK11" s="6"/>
      <c r="VPL11" s="5"/>
      <c r="VPO11" s="12"/>
      <c r="VPP11" s="12"/>
      <c r="VPS11" s="6"/>
      <c r="VPT11" s="5"/>
      <c r="VPW11" s="12"/>
      <c r="VPX11" s="12"/>
      <c r="VQA11" s="6"/>
      <c r="VQB11" s="5"/>
      <c r="VQE11" s="12"/>
      <c r="VQF11" s="12"/>
      <c r="VQI11" s="6"/>
      <c r="VQJ11" s="5"/>
      <c r="VQM11" s="12"/>
      <c r="VQN11" s="12"/>
      <c r="VQQ11" s="6"/>
      <c r="VQR11" s="5"/>
      <c r="VQU11" s="12"/>
      <c r="VQV11" s="12"/>
      <c r="VQY11" s="6"/>
      <c r="VQZ11" s="5"/>
      <c r="VRC11" s="12"/>
      <c r="VRD11" s="12"/>
      <c r="VRG11" s="6"/>
      <c r="VRH11" s="5"/>
      <c r="VRK11" s="12"/>
      <c r="VRL11" s="12"/>
      <c r="VRO11" s="6"/>
      <c r="VRP11" s="5"/>
      <c r="VRS11" s="12"/>
      <c r="VRT11" s="12"/>
      <c r="VRW11" s="6"/>
      <c r="VRX11" s="5"/>
      <c r="VSA11" s="12"/>
      <c r="VSB11" s="12"/>
      <c r="VSE11" s="6"/>
      <c r="VSF11" s="5"/>
      <c r="VSI11" s="12"/>
      <c r="VSJ11" s="12"/>
      <c r="VSM11" s="6"/>
      <c r="VSN11" s="5"/>
      <c r="VSQ11" s="12"/>
      <c r="VSR11" s="12"/>
      <c r="VSU11" s="6"/>
      <c r="VSV11" s="5"/>
      <c r="VSY11" s="12"/>
      <c r="VSZ11" s="12"/>
      <c r="VTC11" s="6"/>
      <c r="VTD11" s="5"/>
      <c r="VTG11" s="12"/>
      <c r="VTH11" s="12"/>
      <c r="VTK11" s="6"/>
      <c r="VTL11" s="5"/>
      <c r="VTO11" s="12"/>
      <c r="VTP11" s="12"/>
      <c r="VTS11" s="6"/>
      <c r="VTT11" s="5"/>
      <c r="VTW11" s="12"/>
      <c r="VTX11" s="12"/>
      <c r="VUA11" s="6"/>
      <c r="VUB11" s="5"/>
      <c r="VUE11" s="12"/>
      <c r="VUF11" s="12"/>
      <c r="VUI11" s="6"/>
      <c r="VUJ11" s="5"/>
      <c r="VUM11" s="12"/>
      <c r="VUN11" s="12"/>
      <c r="VUQ11" s="6"/>
      <c r="VUR11" s="5"/>
      <c r="VUU11" s="12"/>
      <c r="VUV11" s="12"/>
      <c r="VUY11" s="6"/>
      <c r="VUZ11" s="5"/>
      <c r="VVC11" s="12"/>
      <c r="VVD11" s="12"/>
      <c r="VVG11" s="6"/>
      <c r="VVH11" s="5"/>
      <c r="VVK11" s="12"/>
      <c r="VVL11" s="12"/>
      <c r="VVO11" s="6"/>
      <c r="VVP11" s="5"/>
      <c r="VVS11" s="12"/>
      <c r="VVT11" s="12"/>
      <c r="VVW11" s="6"/>
      <c r="VVX11" s="5"/>
      <c r="VWA11" s="12"/>
      <c r="VWB11" s="12"/>
      <c r="VWE11" s="6"/>
      <c r="VWF11" s="5"/>
      <c r="VWI11" s="12"/>
      <c r="VWJ11" s="12"/>
      <c r="VWM11" s="6"/>
      <c r="VWN11" s="5"/>
      <c r="VWQ11" s="12"/>
      <c r="VWR11" s="12"/>
      <c r="VWU11" s="6"/>
      <c r="VWV11" s="5"/>
      <c r="VWY11" s="12"/>
      <c r="VWZ11" s="12"/>
      <c r="VXC11" s="6"/>
      <c r="VXD11" s="5"/>
      <c r="VXG11" s="12"/>
      <c r="VXH11" s="12"/>
      <c r="VXK11" s="6"/>
      <c r="VXL11" s="5"/>
      <c r="VXO11" s="12"/>
      <c r="VXP11" s="12"/>
      <c r="VXS11" s="6"/>
      <c r="VXT11" s="5"/>
      <c r="VXW11" s="12"/>
      <c r="VXX11" s="12"/>
      <c r="VYA11" s="6"/>
      <c r="VYB11" s="5"/>
      <c r="VYE11" s="12"/>
      <c r="VYF11" s="12"/>
      <c r="VYI11" s="6"/>
      <c r="VYJ11" s="5"/>
      <c r="VYM11" s="12"/>
      <c r="VYN11" s="12"/>
      <c r="VYQ11" s="6"/>
      <c r="VYR11" s="5"/>
      <c r="VYU11" s="12"/>
      <c r="VYV11" s="12"/>
      <c r="VYY11" s="6"/>
      <c r="VYZ11" s="5"/>
      <c r="VZC11" s="12"/>
      <c r="VZD11" s="12"/>
      <c r="VZG11" s="6"/>
      <c r="VZH11" s="5"/>
      <c r="VZK11" s="12"/>
      <c r="VZL11" s="12"/>
      <c r="VZO11" s="6"/>
      <c r="VZP11" s="5"/>
      <c r="VZS11" s="12"/>
      <c r="VZT11" s="12"/>
      <c r="VZW11" s="6"/>
      <c r="VZX11" s="5"/>
      <c r="WAA11" s="12"/>
      <c r="WAB11" s="12"/>
      <c r="WAE11" s="6"/>
      <c r="WAF11" s="5"/>
      <c r="WAI11" s="12"/>
      <c r="WAJ11" s="12"/>
      <c r="WAM11" s="6"/>
      <c r="WAN11" s="5"/>
      <c r="WAQ11" s="12"/>
      <c r="WAR11" s="12"/>
      <c r="WAU11" s="6"/>
      <c r="WAV11" s="5"/>
      <c r="WAY11" s="12"/>
      <c r="WAZ11" s="12"/>
      <c r="WBC11" s="6"/>
      <c r="WBD11" s="5"/>
      <c r="WBG11" s="12"/>
      <c r="WBH11" s="12"/>
      <c r="WBK11" s="6"/>
      <c r="WBL11" s="5"/>
      <c r="WBO11" s="12"/>
      <c r="WBP11" s="12"/>
      <c r="WBS11" s="6"/>
      <c r="WBT11" s="5"/>
      <c r="WBW11" s="12"/>
      <c r="WBX11" s="12"/>
      <c r="WCA11" s="6"/>
      <c r="WCB11" s="5"/>
      <c r="WCE11" s="12"/>
      <c r="WCF11" s="12"/>
      <c r="WCI11" s="6"/>
      <c r="WCJ11" s="5"/>
      <c r="WCM11" s="12"/>
      <c r="WCN11" s="12"/>
      <c r="WCQ11" s="6"/>
      <c r="WCR11" s="5"/>
      <c r="WCU11" s="12"/>
      <c r="WCV11" s="12"/>
      <c r="WCY11" s="6"/>
      <c r="WCZ11" s="5"/>
      <c r="WDC11" s="12"/>
      <c r="WDD11" s="12"/>
      <c r="WDG11" s="6"/>
      <c r="WDH11" s="5"/>
      <c r="WDK11" s="12"/>
      <c r="WDL11" s="12"/>
      <c r="WDO11" s="6"/>
      <c r="WDP11" s="5"/>
      <c r="WDS11" s="12"/>
      <c r="WDT11" s="12"/>
      <c r="WDW11" s="6"/>
      <c r="WDX11" s="5"/>
      <c r="WEA11" s="12"/>
      <c r="WEB11" s="12"/>
      <c r="WEE11" s="6"/>
      <c r="WEF11" s="5"/>
      <c r="WEI11" s="12"/>
      <c r="WEJ11" s="12"/>
      <c r="WEM11" s="6"/>
      <c r="WEN11" s="5"/>
      <c r="WEQ11" s="12"/>
      <c r="WER11" s="12"/>
      <c r="WEU11" s="6"/>
      <c r="WEV11" s="5"/>
      <c r="WEY11" s="12"/>
      <c r="WEZ11" s="12"/>
      <c r="WFC11" s="6"/>
      <c r="WFD11" s="5"/>
      <c r="WFG11" s="12"/>
      <c r="WFH11" s="12"/>
      <c r="WFK11" s="6"/>
      <c r="WFL11" s="5"/>
      <c r="WFO11" s="12"/>
      <c r="WFP11" s="12"/>
      <c r="WFS11" s="6"/>
      <c r="WFT11" s="5"/>
      <c r="WFW11" s="12"/>
      <c r="WFX11" s="12"/>
      <c r="WGA11" s="6"/>
      <c r="WGB11" s="5"/>
      <c r="WGE11" s="12"/>
      <c r="WGF11" s="12"/>
      <c r="WGI11" s="6"/>
      <c r="WGJ11" s="5"/>
      <c r="WGM11" s="12"/>
      <c r="WGN11" s="12"/>
      <c r="WGQ11" s="6"/>
      <c r="WGR11" s="5"/>
      <c r="WGU11" s="12"/>
      <c r="WGV11" s="12"/>
      <c r="WGY11" s="6"/>
      <c r="WGZ11" s="5"/>
      <c r="WHC11" s="12"/>
      <c r="WHD11" s="12"/>
      <c r="WHG11" s="6"/>
      <c r="WHH11" s="5"/>
      <c r="WHK11" s="12"/>
      <c r="WHL11" s="12"/>
      <c r="WHO11" s="6"/>
      <c r="WHP11" s="5"/>
      <c r="WHS11" s="12"/>
      <c r="WHT11" s="12"/>
      <c r="WHW11" s="6"/>
      <c r="WHX11" s="5"/>
      <c r="WIA11" s="12"/>
      <c r="WIB11" s="12"/>
      <c r="WIE11" s="6"/>
      <c r="WIF11" s="5"/>
      <c r="WII11" s="12"/>
      <c r="WIJ11" s="12"/>
      <c r="WIM11" s="6"/>
      <c r="WIN11" s="5"/>
      <c r="WIQ11" s="12"/>
      <c r="WIR11" s="12"/>
      <c r="WIU11" s="6"/>
      <c r="WIV11" s="5"/>
      <c r="WIY11" s="12"/>
      <c r="WIZ11" s="12"/>
      <c r="WJC11" s="6"/>
      <c r="WJD11" s="5"/>
      <c r="WJG11" s="12"/>
      <c r="WJH11" s="12"/>
      <c r="WJK11" s="6"/>
      <c r="WJL11" s="5"/>
      <c r="WJO11" s="12"/>
      <c r="WJP11" s="12"/>
      <c r="WJS11" s="6"/>
      <c r="WJT11" s="5"/>
      <c r="WJW11" s="12"/>
      <c r="WJX11" s="12"/>
      <c r="WKA11" s="6"/>
      <c r="WKB11" s="5"/>
      <c r="WKE11" s="12"/>
      <c r="WKF11" s="12"/>
      <c r="WKI11" s="6"/>
      <c r="WKJ11" s="5"/>
      <c r="WKM11" s="12"/>
      <c r="WKN11" s="12"/>
      <c r="WKQ11" s="6"/>
      <c r="WKR11" s="5"/>
      <c r="WKU11" s="12"/>
      <c r="WKV11" s="12"/>
      <c r="WKY11" s="6"/>
      <c r="WKZ11" s="5"/>
      <c r="WLC11" s="12"/>
      <c r="WLD11" s="12"/>
      <c r="WLG11" s="6"/>
      <c r="WLH11" s="5"/>
      <c r="WLK11" s="12"/>
      <c r="WLL11" s="12"/>
      <c r="WLO11" s="6"/>
      <c r="WLP11" s="5"/>
      <c r="WLS11" s="12"/>
      <c r="WLT11" s="12"/>
      <c r="WLW11" s="6"/>
      <c r="WLX11" s="5"/>
      <c r="WMA11" s="12"/>
      <c r="WMB11" s="12"/>
      <c r="WME11" s="6"/>
      <c r="WMF11" s="5"/>
      <c r="WMI11" s="12"/>
      <c r="WMJ11" s="12"/>
      <c r="WMM11" s="6"/>
      <c r="WMN11" s="5"/>
      <c r="WMQ11" s="12"/>
      <c r="WMR11" s="12"/>
      <c r="WMU11" s="6"/>
      <c r="WMV11" s="5"/>
      <c r="WMY11" s="12"/>
      <c r="WMZ11" s="12"/>
      <c r="WNC11" s="6"/>
      <c r="WND11" s="5"/>
      <c r="WNG11" s="12"/>
      <c r="WNH11" s="12"/>
      <c r="WNK11" s="6"/>
      <c r="WNL11" s="5"/>
      <c r="WNO11" s="12"/>
      <c r="WNP11" s="12"/>
      <c r="WNS11" s="6"/>
      <c r="WNT11" s="5"/>
      <c r="WNW11" s="12"/>
      <c r="WNX11" s="12"/>
      <c r="WOA11" s="6"/>
      <c r="WOB11" s="5"/>
      <c r="WOE11" s="12"/>
      <c r="WOF11" s="12"/>
      <c r="WOI11" s="6"/>
      <c r="WOJ11" s="5"/>
      <c r="WOM11" s="12"/>
      <c r="WON11" s="12"/>
      <c r="WOQ11" s="6"/>
      <c r="WOR11" s="5"/>
      <c r="WOU11" s="12"/>
      <c r="WOV11" s="12"/>
      <c r="WOY11" s="6"/>
      <c r="WOZ11" s="5"/>
      <c r="WPC11" s="12"/>
      <c r="WPD11" s="12"/>
      <c r="WPG11" s="6"/>
      <c r="WPH11" s="5"/>
      <c r="WPK11" s="12"/>
      <c r="WPL11" s="12"/>
      <c r="WPO11" s="6"/>
      <c r="WPP11" s="5"/>
      <c r="WPS11" s="12"/>
      <c r="WPT11" s="12"/>
      <c r="WPW11" s="6"/>
      <c r="WPX11" s="5"/>
      <c r="WQA11" s="12"/>
      <c r="WQB11" s="12"/>
      <c r="WQE11" s="6"/>
      <c r="WQF11" s="5"/>
      <c r="WQI11" s="12"/>
      <c r="WQJ11" s="12"/>
      <c r="WQM11" s="6"/>
      <c r="WQN11" s="5"/>
      <c r="WQQ11" s="12"/>
      <c r="WQR11" s="12"/>
      <c r="WQU11" s="6"/>
      <c r="WQV11" s="5"/>
      <c r="WQY11" s="12"/>
      <c r="WQZ11" s="12"/>
      <c r="WRC11" s="6"/>
      <c r="WRD11" s="5"/>
      <c r="WRG11" s="12"/>
      <c r="WRH11" s="12"/>
      <c r="WRK11" s="6"/>
      <c r="WRL11" s="5"/>
      <c r="WRO11" s="12"/>
      <c r="WRP11" s="12"/>
      <c r="WRS11" s="6"/>
      <c r="WRT11" s="5"/>
      <c r="WRW11" s="12"/>
      <c r="WRX11" s="12"/>
      <c r="WSA11" s="6"/>
      <c r="WSB11" s="5"/>
      <c r="WSE11" s="12"/>
      <c r="WSF11" s="12"/>
      <c r="WSI11" s="6"/>
      <c r="WSJ11" s="5"/>
      <c r="WSM11" s="12"/>
      <c r="WSN11" s="12"/>
      <c r="WSQ11" s="6"/>
      <c r="WSR11" s="5"/>
      <c r="WSU11" s="12"/>
      <c r="WSV11" s="12"/>
      <c r="WSY11" s="6"/>
      <c r="WSZ11" s="5"/>
      <c r="WTC11" s="12"/>
      <c r="WTD11" s="12"/>
      <c r="WTG11" s="6"/>
      <c r="WTH11" s="5"/>
      <c r="WTK11" s="12"/>
      <c r="WTL11" s="12"/>
      <c r="WTO11" s="6"/>
      <c r="WTP11" s="5"/>
      <c r="WTS11" s="12"/>
      <c r="WTT11" s="12"/>
      <c r="WTW11" s="6"/>
      <c r="WTX11" s="5"/>
      <c r="WUA11" s="12"/>
      <c r="WUB11" s="12"/>
      <c r="WUE11" s="6"/>
      <c r="WUF11" s="5"/>
      <c r="WUI11" s="12"/>
      <c r="WUJ11" s="12"/>
      <c r="WUM11" s="6"/>
      <c r="WUN11" s="5"/>
      <c r="WUQ11" s="12"/>
      <c r="WUR11" s="12"/>
      <c r="WUU11" s="6"/>
      <c r="WUV11" s="5"/>
      <c r="WUY11" s="12"/>
      <c r="WUZ11" s="12"/>
      <c r="WVC11" s="6"/>
      <c r="WVD11" s="5"/>
      <c r="WVG11" s="12"/>
      <c r="WVH11" s="12"/>
      <c r="WVK11" s="6"/>
      <c r="WVL11" s="5"/>
      <c r="WVO11" s="12"/>
      <c r="WVP11" s="12"/>
      <c r="WVS11" s="6"/>
      <c r="WVT11" s="5"/>
      <c r="WVW11" s="12"/>
      <c r="WVX11" s="12"/>
      <c r="WWA11" s="6"/>
      <c r="WWB11" s="5"/>
      <c r="WWE11" s="12"/>
      <c r="WWF11" s="12"/>
      <c r="WWI11" s="6"/>
      <c r="WWJ11" s="5"/>
      <c r="WWM11" s="12"/>
      <c r="WWN11" s="12"/>
      <c r="WWQ11" s="6"/>
      <c r="WWR11" s="5"/>
      <c r="WWU11" s="12"/>
      <c r="WWV11" s="12"/>
      <c r="WWY11" s="6"/>
      <c r="WWZ11" s="5"/>
      <c r="WXC11" s="12"/>
      <c r="WXD11" s="12"/>
      <c r="WXG11" s="6"/>
      <c r="WXH11" s="5"/>
      <c r="WXK11" s="12"/>
      <c r="WXL11" s="12"/>
      <c r="WXO11" s="6"/>
      <c r="WXP11" s="5"/>
      <c r="WXS11" s="12"/>
      <c r="WXT11" s="12"/>
      <c r="WXW11" s="6"/>
      <c r="WXX11" s="5"/>
      <c r="WYA11" s="12"/>
      <c r="WYB11" s="12"/>
      <c r="WYE11" s="6"/>
      <c r="WYF11" s="5"/>
      <c r="WYI11" s="12"/>
      <c r="WYJ11" s="12"/>
      <c r="WYM11" s="6"/>
      <c r="WYN11" s="5"/>
      <c r="WYQ11" s="12"/>
      <c r="WYR11" s="12"/>
      <c r="WYU11" s="6"/>
      <c r="WYV11" s="5"/>
      <c r="WYY11" s="12"/>
      <c r="WYZ11" s="12"/>
      <c r="WZC11" s="6"/>
      <c r="WZD11" s="5"/>
      <c r="WZG11" s="12"/>
      <c r="WZH11" s="12"/>
      <c r="WZK11" s="6"/>
      <c r="WZL11" s="5"/>
      <c r="WZO11" s="12"/>
      <c r="WZP11" s="12"/>
      <c r="WZS11" s="6"/>
      <c r="WZT11" s="5"/>
      <c r="WZW11" s="12"/>
      <c r="WZX11" s="12"/>
      <c r="XAA11" s="6"/>
      <c r="XAB11" s="5"/>
      <c r="XAE11" s="12"/>
      <c r="XAF11" s="12"/>
      <c r="XAI11" s="6"/>
      <c r="XAJ11" s="5"/>
      <c r="XAM11" s="12"/>
      <c r="XAN11" s="12"/>
      <c r="XAQ11" s="6"/>
      <c r="XAR11" s="5"/>
      <c r="XAU11" s="12"/>
      <c r="XAV11" s="12"/>
      <c r="XAY11" s="6"/>
      <c r="XAZ11" s="5"/>
      <c r="XBC11" s="12"/>
      <c r="XBD11" s="12"/>
      <c r="XBG11" s="6"/>
      <c r="XBH11" s="5"/>
      <c r="XBK11" s="12"/>
      <c r="XBL11" s="12"/>
      <c r="XBO11" s="6"/>
      <c r="XBP11" s="5"/>
      <c r="XBS11" s="12"/>
      <c r="XBT11" s="12"/>
      <c r="XBW11" s="6"/>
      <c r="XBX11" s="5"/>
      <c r="XCA11" s="12"/>
      <c r="XCB11" s="12"/>
      <c r="XCE11" s="6"/>
      <c r="XCF11" s="5"/>
      <c r="XCI11" s="12"/>
      <c r="XCJ11" s="12"/>
      <c r="XCM11" s="6"/>
      <c r="XCN11" s="5"/>
      <c r="XCQ11" s="12"/>
      <c r="XCR11" s="12"/>
      <c r="XCU11" s="6"/>
      <c r="XCV11" s="5"/>
      <c r="XCY11" s="12"/>
      <c r="XCZ11" s="12"/>
      <c r="XDC11" s="6"/>
      <c r="XDD11" s="5"/>
      <c r="XDG11" s="12"/>
      <c r="XDH11" s="12"/>
      <c r="XDK11" s="6"/>
      <c r="XDL11" s="5"/>
      <c r="XDO11" s="12"/>
      <c r="XDP11" s="12"/>
      <c r="XDS11" s="6"/>
      <c r="XDT11" s="5"/>
      <c r="XDW11" s="12"/>
      <c r="XDX11" s="12"/>
      <c r="XEA11" s="6"/>
      <c r="XEB11" s="5"/>
      <c r="XEE11" s="12"/>
      <c r="XEF11" s="12"/>
      <c r="XEI11" s="6"/>
      <c r="XEJ11" s="5"/>
      <c r="XEM11" s="12"/>
      <c r="XEN11" s="12"/>
      <c r="XEQ11" s="6"/>
      <c r="XER11" s="5"/>
      <c r="XEU11" s="12"/>
      <c r="XEV11" s="12"/>
      <c r="XEY11" s="6"/>
      <c r="XEZ11" s="5"/>
      <c r="XFC11" s="12"/>
      <c r="XFD11" s="12"/>
    </row>
    <row r="12" spans="1:16384" x14ac:dyDescent="0.3">
      <c r="A12" s="71" t="s">
        <v>1894</v>
      </c>
      <c r="B12" s="76" t="s">
        <v>3115</v>
      </c>
      <c r="C12" s="77" t="s">
        <v>1893</v>
      </c>
      <c r="D12" s="78" t="s">
        <v>10</v>
      </c>
      <c r="E12" s="78" t="s">
        <v>1892</v>
      </c>
      <c r="F12" s="86">
        <v>2</v>
      </c>
      <c r="G12" s="86">
        <v>100</v>
      </c>
      <c r="H12" s="86"/>
      <c r="I12" s="86"/>
      <c r="L12" s="5"/>
      <c r="O12" s="12"/>
      <c r="P12" s="12"/>
      <c r="S12" s="6"/>
      <c r="T12" s="5"/>
      <c r="W12" s="12"/>
      <c r="X12" s="12"/>
      <c r="AA12" s="6"/>
      <c r="AB12" s="5"/>
      <c r="AE12" s="12"/>
      <c r="AF12" s="12"/>
      <c r="AI12" s="6"/>
      <c r="AJ12" s="5"/>
      <c r="AM12" s="12"/>
      <c r="AN12" s="12"/>
      <c r="AQ12" s="6"/>
      <c r="AR12" s="5"/>
      <c r="AU12" s="12"/>
      <c r="AV12" s="12"/>
      <c r="AY12" s="6"/>
      <c r="AZ12" s="5"/>
      <c r="BC12" s="12"/>
      <c r="BD12" s="12"/>
      <c r="BG12" s="6"/>
      <c r="BH12" s="5"/>
      <c r="BK12" s="12"/>
      <c r="BL12" s="12"/>
      <c r="BO12" s="6"/>
      <c r="BP12" s="5"/>
      <c r="BS12" s="12"/>
      <c r="BT12" s="12"/>
      <c r="BW12" s="6"/>
      <c r="BX12" s="5"/>
      <c r="CA12" s="12"/>
      <c r="CB12" s="12"/>
      <c r="CE12" s="6"/>
      <c r="CF12" s="5"/>
      <c r="CI12" s="12"/>
      <c r="CJ12" s="12"/>
      <c r="CM12" s="6"/>
      <c r="CN12" s="5"/>
      <c r="CQ12" s="12"/>
      <c r="CR12" s="12"/>
      <c r="CU12" s="6"/>
      <c r="CV12" s="5"/>
      <c r="CY12" s="12"/>
      <c r="CZ12" s="12"/>
      <c r="DC12" s="6"/>
      <c r="DD12" s="5"/>
      <c r="DG12" s="12"/>
      <c r="DH12" s="12"/>
      <c r="DK12" s="6"/>
      <c r="DL12" s="5"/>
      <c r="DO12" s="12"/>
      <c r="DP12" s="12"/>
      <c r="DS12" s="6"/>
      <c r="DT12" s="5"/>
      <c r="DW12" s="12"/>
      <c r="DX12" s="12"/>
      <c r="EA12" s="6"/>
      <c r="EB12" s="5"/>
      <c r="EE12" s="12"/>
      <c r="EF12" s="12"/>
      <c r="EI12" s="6"/>
      <c r="EJ12" s="5"/>
      <c r="EM12" s="12"/>
      <c r="EN12" s="12"/>
      <c r="EQ12" s="6"/>
      <c r="ER12" s="5"/>
      <c r="EU12" s="12"/>
      <c r="EV12" s="12"/>
      <c r="EY12" s="6"/>
      <c r="EZ12" s="5"/>
      <c r="FC12" s="12"/>
      <c r="FD12" s="12"/>
      <c r="FG12" s="6"/>
      <c r="FH12" s="5"/>
      <c r="FK12" s="12"/>
      <c r="FL12" s="12"/>
      <c r="FO12" s="6"/>
      <c r="FP12" s="5"/>
      <c r="FS12" s="12"/>
      <c r="FT12" s="12"/>
      <c r="FW12" s="6"/>
      <c r="FX12" s="5"/>
      <c r="GA12" s="12"/>
      <c r="GB12" s="12"/>
      <c r="GE12" s="6"/>
      <c r="GF12" s="5"/>
      <c r="GI12" s="12"/>
      <c r="GJ12" s="12"/>
      <c r="GM12" s="6"/>
      <c r="GN12" s="5"/>
      <c r="GQ12" s="12"/>
      <c r="GR12" s="12"/>
      <c r="GU12" s="6"/>
      <c r="GV12" s="5"/>
      <c r="GY12" s="12"/>
      <c r="GZ12" s="12"/>
      <c r="HC12" s="6"/>
      <c r="HD12" s="5"/>
      <c r="HG12" s="12"/>
      <c r="HH12" s="12"/>
      <c r="HK12" s="6"/>
      <c r="HL12" s="5"/>
      <c r="HO12" s="12"/>
      <c r="HP12" s="12"/>
      <c r="HS12" s="6"/>
      <c r="HT12" s="5"/>
      <c r="HW12" s="12"/>
      <c r="HX12" s="12"/>
      <c r="IA12" s="6"/>
      <c r="IB12" s="5"/>
      <c r="IE12" s="12"/>
      <c r="IF12" s="12"/>
      <c r="II12" s="6"/>
      <c r="IJ12" s="5"/>
      <c r="IM12" s="12"/>
      <c r="IN12" s="12"/>
      <c r="IQ12" s="6"/>
      <c r="IR12" s="5"/>
      <c r="IU12" s="12"/>
      <c r="IV12" s="12"/>
      <c r="IY12" s="6"/>
      <c r="IZ12" s="5"/>
      <c r="JC12" s="12"/>
      <c r="JD12" s="12"/>
      <c r="JG12" s="6"/>
      <c r="JH12" s="5"/>
      <c r="JK12" s="12"/>
      <c r="JL12" s="12"/>
      <c r="JO12" s="6"/>
      <c r="JP12" s="5"/>
      <c r="JS12" s="12"/>
      <c r="JT12" s="12"/>
      <c r="JW12" s="6"/>
      <c r="JX12" s="5"/>
      <c r="KA12" s="12"/>
      <c r="KB12" s="12"/>
      <c r="KE12" s="6"/>
      <c r="KF12" s="5"/>
      <c r="KI12" s="12"/>
      <c r="KJ12" s="12"/>
      <c r="KM12" s="6"/>
      <c r="KN12" s="5"/>
      <c r="KQ12" s="12"/>
      <c r="KR12" s="12"/>
      <c r="KU12" s="6"/>
      <c r="KV12" s="5"/>
      <c r="KY12" s="12"/>
      <c r="KZ12" s="12"/>
      <c r="LC12" s="6"/>
      <c r="LD12" s="5"/>
      <c r="LG12" s="12"/>
      <c r="LH12" s="12"/>
      <c r="LK12" s="6"/>
      <c r="LL12" s="5"/>
      <c r="LO12" s="12"/>
      <c r="LP12" s="12"/>
      <c r="LS12" s="6"/>
      <c r="LT12" s="5"/>
      <c r="LW12" s="12"/>
      <c r="LX12" s="12"/>
      <c r="MA12" s="6"/>
      <c r="MB12" s="5"/>
      <c r="ME12" s="12"/>
      <c r="MF12" s="12"/>
      <c r="MI12" s="6"/>
      <c r="MJ12" s="5"/>
      <c r="MM12" s="12"/>
      <c r="MN12" s="12"/>
      <c r="MQ12" s="6"/>
      <c r="MR12" s="5"/>
      <c r="MU12" s="12"/>
      <c r="MV12" s="12"/>
      <c r="MY12" s="6"/>
      <c r="MZ12" s="5"/>
      <c r="NC12" s="12"/>
      <c r="ND12" s="12"/>
      <c r="NG12" s="6"/>
      <c r="NH12" s="5"/>
      <c r="NK12" s="12"/>
      <c r="NL12" s="12"/>
      <c r="NO12" s="6"/>
      <c r="NP12" s="5"/>
      <c r="NS12" s="12"/>
      <c r="NT12" s="12"/>
      <c r="NW12" s="6"/>
      <c r="NX12" s="5"/>
      <c r="OA12" s="12"/>
      <c r="OB12" s="12"/>
      <c r="OE12" s="6"/>
      <c r="OF12" s="5"/>
      <c r="OI12" s="12"/>
      <c r="OJ12" s="12"/>
      <c r="OM12" s="6"/>
      <c r="ON12" s="5"/>
      <c r="OQ12" s="12"/>
      <c r="OR12" s="12"/>
      <c r="OU12" s="6"/>
      <c r="OV12" s="5"/>
      <c r="OY12" s="12"/>
      <c r="OZ12" s="12"/>
      <c r="PC12" s="6"/>
      <c r="PD12" s="5"/>
      <c r="PG12" s="12"/>
      <c r="PH12" s="12"/>
      <c r="PK12" s="6"/>
      <c r="PL12" s="5"/>
      <c r="PO12" s="12"/>
      <c r="PP12" s="12"/>
      <c r="PS12" s="6"/>
      <c r="PT12" s="5"/>
      <c r="PW12" s="12"/>
      <c r="PX12" s="12"/>
      <c r="QA12" s="6"/>
      <c r="QB12" s="5"/>
      <c r="QE12" s="12"/>
      <c r="QF12" s="12"/>
      <c r="QI12" s="6"/>
      <c r="QJ12" s="5"/>
      <c r="QM12" s="12"/>
      <c r="QN12" s="12"/>
      <c r="QQ12" s="6"/>
      <c r="QR12" s="5"/>
      <c r="QU12" s="12"/>
      <c r="QV12" s="12"/>
      <c r="QY12" s="6"/>
      <c r="QZ12" s="5"/>
      <c r="RC12" s="12"/>
      <c r="RD12" s="12"/>
      <c r="RG12" s="6"/>
      <c r="RH12" s="5"/>
      <c r="RK12" s="12"/>
      <c r="RL12" s="12"/>
      <c r="RO12" s="6"/>
      <c r="RP12" s="5"/>
      <c r="RS12" s="12"/>
      <c r="RT12" s="12"/>
      <c r="RW12" s="6"/>
      <c r="RX12" s="5"/>
      <c r="SA12" s="12"/>
      <c r="SB12" s="12"/>
      <c r="SE12" s="6"/>
      <c r="SF12" s="5"/>
      <c r="SI12" s="12"/>
      <c r="SJ12" s="12"/>
      <c r="SM12" s="6"/>
      <c r="SN12" s="5"/>
      <c r="SQ12" s="12"/>
      <c r="SR12" s="12"/>
      <c r="SU12" s="6"/>
      <c r="SV12" s="5"/>
      <c r="SY12" s="12"/>
      <c r="SZ12" s="12"/>
      <c r="TC12" s="6"/>
      <c r="TD12" s="5"/>
      <c r="TG12" s="12"/>
      <c r="TH12" s="12"/>
      <c r="TK12" s="6"/>
      <c r="TL12" s="5"/>
      <c r="TO12" s="12"/>
      <c r="TP12" s="12"/>
      <c r="TS12" s="6"/>
      <c r="TT12" s="5"/>
      <c r="TW12" s="12"/>
      <c r="TX12" s="12"/>
      <c r="UA12" s="6"/>
      <c r="UB12" s="5"/>
      <c r="UE12" s="12"/>
      <c r="UF12" s="12"/>
      <c r="UI12" s="6"/>
      <c r="UJ12" s="5"/>
      <c r="UM12" s="12"/>
      <c r="UN12" s="12"/>
      <c r="UQ12" s="6"/>
      <c r="UR12" s="5"/>
      <c r="UU12" s="12"/>
      <c r="UV12" s="12"/>
      <c r="UY12" s="6"/>
      <c r="UZ12" s="5"/>
      <c r="VC12" s="12"/>
      <c r="VD12" s="12"/>
      <c r="VG12" s="6"/>
      <c r="VH12" s="5"/>
      <c r="VK12" s="12"/>
      <c r="VL12" s="12"/>
      <c r="VO12" s="6"/>
      <c r="VP12" s="5"/>
      <c r="VS12" s="12"/>
      <c r="VT12" s="12"/>
      <c r="VW12" s="6"/>
      <c r="VX12" s="5"/>
      <c r="WA12" s="12"/>
      <c r="WB12" s="12"/>
      <c r="WE12" s="6"/>
      <c r="WF12" s="5"/>
      <c r="WI12" s="12"/>
      <c r="WJ12" s="12"/>
      <c r="WM12" s="6"/>
      <c r="WN12" s="5"/>
      <c r="WQ12" s="12"/>
      <c r="WR12" s="12"/>
      <c r="WU12" s="6"/>
      <c r="WV12" s="5"/>
      <c r="WY12" s="12"/>
      <c r="WZ12" s="12"/>
      <c r="XC12" s="6"/>
      <c r="XD12" s="5"/>
      <c r="XG12" s="12"/>
      <c r="XH12" s="12"/>
      <c r="XK12" s="6"/>
      <c r="XL12" s="5"/>
      <c r="XO12" s="12"/>
      <c r="XP12" s="12"/>
      <c r="XS12" s="6"/>
      <c r="XT12" s="5"/>
      <c r="XW12" s="12"/>
      <c r="XX12" s="12"/>
      <c r="YA12" s="6"/>
      <c r="YB12" s="5"/>
      <c r="YE12" s="12"/>
      <c r="YF12" s="12"/>
      <c r="YI12" s="6"/>
      <c r="YJ12" s="5"/>
      <c r="YM12" s="12"/>
      <c r="YN12" s="12"/>
      <c r="YQ12" s="6"/>
      <c r="YR12" s="5"/>
      <c r="YU12" s="12"/>
      <c r="YV12" s="12"/>
      <c r="YY12" s="6"/>
      <c r="YZ12" s="5"/>
      <c r="ZC12" s="12"/>
      <c r="ZD12" s="12"/>
      <c r="ZG12" s="6"/>
      <c r="ZH12" s="5"/>
      <c r="ZK12" s="12"/>
      <c r="ZL12" s="12"/>
      <c r="ZO12" s="6"/>
      <c r="ZP12" s="5"/>
      <c r="ZS12" s="12"/>
      <c r="ZT12" s="12"/>
      <c r="ZW12" s="6"/>
      <c r="ZX12" s="5"/>
      <c r="AAA12" s="12"/>
      <c r="AAB12" s="12"/>
      <c r="AAE12" s="6"/>
      <c r="AAF12" s="5"/>
      <c r="AAI12" s="12"/>
      <c r="AAJ12" s="12"/>
      <c r="AAM12" s="6"/>
      <c r="AAN12" s="5"/>
      <c r="AAQ12" s="12"/>
      <c r="AAR12" s="12"/>
      <c r="AAU12" s="6"/>
      <c r="AAV12" s="5"/>
      <c r="AAY12" s="12"/>
      <c r="AAZ12" s="12"/>
      <c r="ABC12" s="6"/>
      <c r="ABD12" s="5"/>
      <c r="ABG12" s="12"/>
      <c r="ABH12" s="12"/>
      <c r="ABK12" s="6"/>
      <c r="ABL12" s="5"/>
      <c r="ABO12" s="12"/>
      <c r="ABP12" s="12"/>
      <c r="ABS12" s="6"/>
      <c r="ABT12" s="5"/>
      <c r="ABW12" s="12"/>
      <c r="ABX12" s="12"/>
      <c r="ACA12" s="6"/>
      <c r="ACB12" s="5"/>
      <c r="ACE12" s="12"/>
      <c r="ACF12" s="12"/>
      <c r="ACI12" s="6"/>
      <c r="ACJ12" s="5"/>
      <c r="ACM12" s="12"/>
      <c r="ACN12" s="12"/>
      <c r="ACQ12" s="6"/>
      <c r="ACR12" s="5"/>
      <c r="ACU12" s="12"/>
      <c r="ACV12" s="12"/>
      <c r="ACY12" s="6"/>
      <c r="ACZ12" s="5"/>
      <c r="ADC12" s="12"/>
      <c r="ADD12" s="12"/>
      <c r="ADG12" s="6"/>
      <c r="ADH12" s="5"/>
      <c r="ADK12" s="12"/>
      <c r="ADL12" s="12"/>
      <c r="ADO12" s="6"/>
      <c r="ADP12" s="5"/>
      <c r="ADS12" s="12"/>
      <c r="ADT12" s="12"/>
      <c r="ADW12" s="6"/>
      <c r="ADX12" s="5"/>
      <c r="AEA12" s="12"/>
      <c r="AEB12" s="12"/>
      <c r="AEE12" s="6"/>
      <c r="AEF12" s="5"/>
      <c r="AEI12" s="12"/>
      <c r="AEJ12" s="12"/>
      <c r="AEM12" s="6"/>
      <c r="AEN12" s="5"/>
      <c r="AEQ12" s="12"/>
      <c r="AER12" s="12"/>
      <c r="AEU12" s="6"/>
      <c r="AEV12" s="5"/>
      <c r="AEY12" s="12"/>
      <c r="AEZ12" s="12"/>
      <c r="AFC12" s="6"/>
      <c r="AFD12" s="5"/>
      <c r="AFG12" s="12"/>
      <c r="AFH12" s="12"/>
      <c r="AFK12" s="6"/>
      <c r="AFL12" s="5"/>
      <c r="AFO12" s="12"/>
      <c r="AFP12" s="12"/>
      <c r="AFS12" s="6"/>
      <c r="AFT12" s="5"/>
      <c r="AFW12" s="12"/>
      <c r="AFX12" s="12"/>
      <c r="AGA12" s="6"/>
      <c r="AGB12" s="5"/>
      <c r="AGE12" s="12"/>
      <c r="AGF12" s="12"/>
      <c r="AGI12" s="6"/>
      <c r="AGJ12" s="5"/>
      <c r="AGM12" s="12"/>
      <c r="AGN12" s="12"/>
      <c r="AGQ12" s="6"/>
      <c r="AGR12" s="5"/>
      <c r="AGU12" s="12"/>
      <c r="AGV12" s="12"/>
      <c r="AGY12" s="6"/>
      <c r="AGZ12" s="5"/>
      <c r="AHC12" s="12"/>
      <c r="AHD12" s="12"/>
      <c r="AHG12" s="6"/>
      <c r="AHH12" s="5"/>
      <c r="AHK12" s="12"/>
      <c r="AHL12" s="12"/>
      <c r="AHO12" s="6"/>
      <c r="AHP12" s="5"/>
      <c r="AHS12" s="12"/>
      <c r="AHT12" s="12"/>
      <c r="AHW12" s="6"/>
      <c r="AHX12" s="5"/>
      <c r="AIA12" s="12"/>
      <c r="AIB12" s="12"/>
      <c r="AIE12" s="6"/>
      <c r="AIF12" s="5"/>
      <c r="AII12" s="12"/>
      <c r="AIJ12" s="12"/>
      <c r="AIM12" s="6"/>
      <c r="AIN12" s="5"/>
      <c r="AIQ12" s="12"/>
      <c r="AIR12" s="12"/>
      <c r="AIU12" s="6"/>
      <c r="AIV12" s="5"/>
      <c r="AIY12" s="12"/>
      <c r="AIZ12" s="12"/>
      <c r="AJC12" s="6"/>
      <c r="AJD12" s="5"/>
      <c r="AJG12" s="12"/>
      <c r="AJH12" s="12"/>
      <c r="AJK12" s="6"/>
      <c r="AJL12" s="5"/>
      <c r="AJO12" s="12"/>
      <c r="AJP12" s="12"/>
      <c r="AJS12" s="6"/>
      <c r="AJT12" s="5"/>
      <c r="AJW12" s="12"/>
      <c r="AJX12" s="12"/>
      <c r="AKA12" s="6"/>
      <c r="AKB12" s="5"/>
      <c r="AKE12" s="12"/>
      <c r="AKF12" s="12"/>
      <c r="AKI12" s="6"/>
      <c r="AKJ12" s="5"/>
      <c r="AKM12" s="12"/>
      <c r="AKN12" s="12"/>
      <c r="AKQ12" s="6"/>
      <c r="AKR12" s="5"/>
      <c r="AKU12" s="12"/>
      <c r="AKV12" s="12"/>
      <c r="AKY12" s="6"/>
      <c r="AKZ12" s="5"/>
      <c r="ALC12" s="12"/>
      <c r="ALD12" s="12"/>
      <c r="ALG12" s="6"/>
      <c r="ALH12" s="5"/>
      <c r="ALK12" s="12"/>
      <c r="ALL12" s="12"/>
      <c r="ALO12" s="6"/>
      <c r="ALP12" s="5"/>
      <c r="ALS12" s="12"/>
      <c r="ALT12" s="12"/>
      <c r="ALW12" s="6"/>
      <c r="ALX12" s="5"/>
      <c r="AMA12" s="12"/>
      <c r="AMB12" s="12"/>
      <c r="AME12" s="6"/>
      <c r="AMF12" s="5"/>
      <c r="AMI12" s="12"/>
      <c r="AMJ12" s="12"/>
      <c r="AMM12" s="6"/>
      <c r="AMN12" s="5"/>
      <c r="AMQ12" s="12"/>
      <c r="AMR12" s="12"/>
      <c r="AMU12" s="6"/>
      <c r="AMV12" s="5"/>
      <c r="AMY12" s="12"/>
      <c r="AMZ12" s="12"/>
      <c r="ANC12" s="6"/>
      <c r="AND12" s="5"/>
      <c r="ANG12" s="12"/>
      <c r="ANH12" s="12"/>
      <c r="ANK12" s="6"/>
      <c r="ANL12" s="5"/>
      <c r="ANO12" s="12"/>
      <c r="ANP12" s="12"/>
      <c r="ANS12" s="6"/>
      <c r="ANT12" s="5"/>
      <c r="ANW12" s="12"/>
      <c r="ANX12" s="12"/>
      <c r="AOA12" s="6"/>
      <c r="AOB12" s="5"/>
      <c r="AOE12" s="12"/>
      <c r="AOF12" s="12"/>
      <c r="AOI12" s="6"/>
      <c r="AOJ12" s="5"/>
      <c r="AOM12" s="12"/>
      <c r="AON12" s="12"/>
      <c r="AOQ12" s="6"/>
      <c r="AOR12" s="5"/>
      <c r="AOU12" s="12"/>
      <c r="AOV12" s="12"/>
      <c r="AOY12" s="6"/>
      <c r="AOZ12" s="5"/>
      <c r="APC12" s="12"/>
      <c r="APD12" s="12"/>
      <c r="APG12" s="6"/>
      <c r="APH12" s="5"/>
      <c r="APK12" s="12"/>
      <c r="APL12" s="12"/>
      <c r="APO12" s="6"/>
      <c r="APP12" s="5"/>
      <c r="APS12" s="12"/>
      <c r="APT12" s="12"/>
      <c r="APW12" s="6"/>
      <c r="APX12" s="5"/>
      <c r="AQA12" s="12"/>
      <c r="AQB12" s="12"/>
      <c r="AQE12" s="6"/>
      <c r="AQF12" s="5"/>
      <c r="AQI12" s="12"/>
      <c r="AQJ12" s="12"/>
      <c r="AQM12" s="6"/>
      <c r="AQN12" s="5"/>
      <c r="AQQ12" s="12"/>
      <c r="AQR12" s="12"/>
      <c r="AQU12" s="6"/>
      <c r="AQV12" s="5"/>
      <c r="AQY12" s="12"/>
      <c r="AQZ12" s="12"/>
      <c r="ARC12" s="6"/>
      <c r="ARD12" s="5"/>
      <c r="ARG12" s="12"/>
      <c r="ARH12" s="12"/>
      <c r="ARK12" s="6"/>
      <c r="ARL12" s="5"/>
      <c r="ARO12" s="12"/>
      <c r="ARP12" s="12"/>
      <c r="ARS12" s="6"/>
      <c r="ART12" s="5"/>
      <c r="ARW12" s="12"/>
      <c r="ARX12" s="12"/>
      <c r="ASA12" s="6"/>
      <c r="ASB12" s="5"/>
      <c r="ASE12" s="12"/>
      <c r="ASF12" s="12"/>
      <c r="ASI12" s="6"/>
      <c r="ASJ12" s="5"/>
      <c r="ASM12" s="12"/>
      <c r="ASN12" s="12"/>
      <c r="ASQ12" s="6"/>
      <c r="ASR12" s="5"/>
      <c r="ASU12" s="12"/>
      <c r="ASV12" s="12"/>
      <c r="ASY12" s="6"/>
      <c r="ASZ12" s="5"/>
      <c r="ATC12" s="12"/>
      <c r="ATD12" s="12"/>
      <c r="ATG12" s="6"/>
      <c r="ATH12" s="5"/>
      <c r="ATK12" s="12"/>
      <c r="ATL12" s="12"/>
      <c r="ATO12" s="6"/>
      <c r="ATP12" s="5"/>
      <c r="ATS12" s="12"/>
      <c r="ATT12" s="12"/>
      <c r="ATW12" s="6"/>
      <c r="ATX12" s="5"/>
      <c r="AUA12" s="12"/>
      <c r="AUB12" s="12"/>
      <c r="AUE12" s="6"/>
      <c r="AUF12" s="5"/>
      <c r="AUI12" s="12"/>
      <c r="AUJ12" s="12"/>
      <c r="AUM12" s="6"/>
      <c r="AUN12" s="5"/>
      <c r="AUQ12" s="12"/>
      <c r="AUR12" s="12"/>
      <c r="AUU12" s="6"/>
      <c r="AUV12" s="5"/>
      <c r="AUY12" s="12"/>
      <c r="AUZ12" s="12"/>
      <c r="AVC12" s="6"/>
      <c r="AVD12" s="5"/>
      <c r="AVG12" s="12"/>
      <c r="AVH12" s="12"/>
      <c r="AVK12" s="6"/>
      <c r="AVL12" s="5"/>
      <c r="AVO12" s="12"/>
      <c r="AVP12" s="12"/>
      <c r="AVS12" s="6"/>
      <c r="AVT12" s="5"/>
      <c r="AVW12" s="12"/>
      <c r="AVX12" s="12"/>
      <c r="AWA12" s="6"/>
      <c r="AWB12" s="5"/>
      <c r="AWE12" s="12"/>
      <c r="AWF12" s="12"/>
      <c r="AWI12" s="6"/>
      <c r="AWJ12" s="5"/>
      <c r="AWM12" s="12"/>
      <c r="AWN12" s="12"/>
      <c r="AWQ12" s="6"/>
      <c r="AWR12" s="5"/>
      <c r="AWU12" s="12"/>
      <c r="AWV12" s="12"/>
      <c r="AWY12" s="6"/>
      <c r="AWZ12" s="5"/>
      <c r="AXC12" s="12"/>
      <c r="AXD12" s="12"/>
      <c r="AXG12" s="6"/>
      <c r="AXH12" s="5"/>
      <c r="AXK12" s="12"/>
      <c r="AXL12" s="12"/>
      <c r="AXO12" s="6"/>
      <c r="AXP12" s="5"/>
      <c r="AXS12" s="12"/>
      <c r="AXT12" s="12"/>
      <c r="AXW12" s="6"/>
      <c r="AXX12" s="5"/>
      <c r="AYA12" s="12"/>
      <c r="AYB12" s="12"/>
      <c r="AYE12" s="6"/>
      <c r="AYF12" s="5"/>
      <c r="AYI12" s="12"/>
      <c r="AYJ12" s="12"/>
      <c r="AYM12" s="6"/>
      <c r="AYN12" s="5"/>
      <c r="AYQ12" s="12"/>
      <c r="AYR12" s="12"/>
      <c r="AYU12" s="6"/>
      <c r="AYV12" s="5"/>
      <c r="AYY12" s="12"/>
      <c r="AYZ12" s="12"/>
      <c r="AZC12" s="6"/>
      <c r="AZD12" s="5"/>
      <c r="AZG12" s="12"/>
      <c r="AZH12" s="12"/>
      <c r="AZK12" s="6"/>
      <c r="AZL12" s="5"/>
      <c r="AZO12" s="12"/>
      <c r="AZP12" s="12"/>
      <c r="AZS12" s="6"/>
      <c r="AZT12" s="5"/>
      <c r="AZW12" s="12"/>
      <c r="AZX12" s="12"/>
      <c r="BAA12" s="6"/>
      <c r="BAB12" s="5"/>
      <c r="BAE12" s="12"/>
      <c r="BAF12" s="12"/>
      <c r="BAI12" s="6"/>
      <c r="BAJ12" s="5"/>
      <c r="BAM12" s="12"/>
      <c r="BAN12" s="12"/>
      <c r="BAQ12" s="6"/>
      <c r="BAR12" s="5"/>
      <c r="BAU12" s="12"/>
      <c r="BAV12" s="12"/>
      <c r="BAY12" s="6"/>
      <c r="BAZ12" s="5"/>
      <c r="BBC12" s="12"/>
      <c r="BBD12" s="12"/>
      <c r="BBG12" s="6"/>
      <c r="BBH12" s="5"/>
      <c r="BBK12" s="12"/>
      <c r="BBL12" s="12"/>
      <c r="BBO12" s="6"/>
      <c r="BBP12" s="5"/>
      <c r="BBS12" s="12"/>
      <c r="BBT12" s="12"/>
      <c r="BBW12" s="6"/>
      <c r="BBX12" s="5"/>
      <c r="BCA12" s="12"/>
      <c r="BCB12" s="12"/>
      <c r="BCE12" s="6"/>
      <c r="BCF12" s="5"/>
      <c r="BCI12" s="12"/>
      <c r="BCJ12" s="12"/>
      <c r="BCM12" s="6"/>
      <c r="BCN12" s="5"/>
      <c r="BCQ12" s="12"/>
      <c r="BCR12" s="12"/>
      <c r="BCU12" s="6"/>
      <c r="BCV12" s="5"/>
      <c r="BCY12" s="12"/>
      <c r="BCZ12" s="12"/>
      <c r="BDC12" s="6"/>
      <c r="BDD12" s="5"/>
      <c r="BDG12" s="12"/>
      <c r="BDH12" s="12"/>
      <c r="BDK12" s="6"/>
      <c r="BDL12" s="5"/>
      <c r="BDO12" s="12"/>
      <c r="BDP12" s="12"/>
      <c r="BDS12" s="6"/>
      <c r="BDT12" s="5"/>
      <c r="BDW12" s="12"/>
      <c r="BDX12" s="12"/>
      <c r="BEA12" s="6"/>
      <c r="BEB12" s="5"/>
      <c r="BEE12" s="12"/>
      <c r="BEF12" s="12"/>
      <c r="BEI12" s="6"/>
      <c r="BEJ12" s="5"/>
      <c r="BEM12" s="12"/>
      <c r="BEN12" s="12"/>
      <c r="BEQ12" s="6"/>
      <c r="BER12" s="5"/>
      <c r="BEU12" s="12"/>
      <c r="BEV12" s="12"/>
      <c r="BEY12" s="6"/>
      <c r="BEZ12" s="5"/>
      <c r="BFC12" s="12"/>
      <c r="BFD12" s="12"/>
      <c r="BFG12" s="6"/>
      <c r="BFH12" s="5"/>
      <c r="BFK12" s="12"/>
      <c r="BFL12" s="12"/>
      <c r="BFO12" s="6"/>
      <c r="BFP12" s="5"/>
      <c r="BFS12" s="12"/>
      <c r="BFT12" s="12"/>
      <c r="BFW12" s="6"/>
      <c r="BFX12" s="5"/>
      <c r="BGA12" s="12"/>
      <c r="BGB12" s="12"/>
      <c r="BGE12" s="6"/>
      <c r="BGF12" s="5"/>
      <c r="BGI12" s="12"/>
      <c r="BGJ12" s="12"/>
      <c r="BGM12" s="6"/>
      <c r="BGN12" s="5"/>
      <c r="BGQ12" s="12"/>
      <c r="BGR12" s="12"/>
      <c r="BGU12" s="6"/>
      <c r="BGV12" s="5"/>
      <c r="BGY12" s="12"/>
      <c r="BGZ12" s="12"/>
      <c r="BHC12" s="6"/>
      <c r="BHD12" s="5"/>
      <c r="BHG12" s="12"/>
      <c r="BHH12" s="12"/>
      <c r="BHK12" s="6"/>
      <c r="BHL12" s="5"/>
      <c r="BHO12" s="12"/>
      <c r="BHP12" s="12"/>
      <c r="BHS12" s="6"/>
      <c r="BHT12" s="5"/>
      <c r="BHW12" s="12"/>
      <c r="BHX12" s="12"/>
      <c r="BIA12" s="6"/>
      <c r="BIB12" s="5"/>
      <c r="BIE12" s="12"/>
      <c r="BIF12" s="12"/>
      <c r="BII12" s="6"/>
      <c r="BIJ12" s="5"/>
      <c r="BIM12" s="12"/>
      <c r="BIN12" s="12"/>
      <c r="BIQ12" s="6"/>
      <c r="BIR12" s="5"/>
      <c r="BIU12" s="12"/>
      <c r="BIV12" s="12"/>
      <c r="BIY12" s="6"/>
      <c r="BIZ12" s="5"/>
      <c r="BJC12" s="12"/>
      <c r="BJD12" s="12"/>
      <c r="BJG12" s="6"/>
      <c r="BJH12" s="5"/>
      <c r="BJK12" s="12"/>
      <c r="BJL12" s="12"/>
      <c r="BJO12" s="6"/>
      <c r="BJP12" s="5"/>
      <c r="BJS12" s="12"/>
      <c r="BJT12" s="12"/>
      <c r="BJW12" s="6"/>
      <c r="BJX12" s="5"/>
      <c r="BKA12" s="12"/>
      <c r="BKB12" s="12"/>
      <c r="BKE12" s="6"/>
      <c r="BKF12" s="5"/>
      <c r="BKI12" s="12"/>
      <c r="BKJ12" s="12"/>
      <c r="BKM12" s="6"/>
      <c r="BKN12" s="5"/>
      <c r="BKQ12" s="12"/>
      <c r="BKR12" s="12"/>
      <c r="BKU12" s="6"/>
      <c r="BKV12" s="5"/>
      <c r="BKY12" s="12"/>
      <c r="BKZ12" s="12"/>
      <c r="BLC12" s="6"/>
      <c r="BLD12" s="5"/>
      <c r="BLG12" s="12"/>
      <c r="BLH12" s="12"/>
      <c r="BLK12" s="6"/>
      <c r="BLL12" s="5"/>
      <c r="BLO12" s="12"/>
      <c r="BLP12" s="12"/>
      <c r="BLS12" s="6"/>
      <c r="BLT12" s="5"/>
      <c r="BLW12" s="12"/>
      <c r="BLX12" s="12"/>
      <c r="BMA12" s="6"/>
      <c r="BMB12" s="5"/>
      <c r="BME12" s="12"/>
      <c r="BMF12" s="12"/>
      <c r="BMI12" s="6"/>
      <c r="BMJ12" s="5"/>
      <c r="BMM12" s="12"/>
      <c r="BMN12" s="12"/>
      <c r="BMQ12" s="6"/>
      <c r="BMR12" s="5"/>
      <c r="BMU12" s="12"/>
      <c r="BMV12" s="12"/>
      <c r="BMY12" s="6"/>
      <c r="BMZ12" s="5"/>
      <c r="BNC12" s="12"/>
      <c r="BND12" s="12"/>
      <c r="BNG12" s="6"/>
      <c r="BNH12" s="5"/>
      <c r="BNK12" s="12"/>
      <c r="BNL12" s="12"/>
      <c r="BNO12" s="6"/>
      <c r="BNP12" s="5"/>
      <c r="BNS12" s="12"/>
      <c r="BNT12" s="12"/>
      <c r="BNW12" s="6"/>
      <c r="BNX12" s="5"/>
      <c r="BOA12" s="12"/>
      <c r="BOB12" s="12"/>
      <c r="BOE12" s="6"/>
      <c r="BOF12" s="5"/>
      <c r="BOI12" s="12"/>
      <c r="BOJ12" s="12"/>
      <c r="BOM12" s="6"/>
      <c r="BON12" s="5"/>
      <c r="BOQ12" s="12"/>
      <c r="BOR12" s="12"/>
      <c r="BOU12" s="6"/>
      <c r="BOV12" s="5"/>
      <c r="BOY12" s="12"/>
      <c r="BOZ12" s="12"/>
      <c r="BPC12" s="6"/>
      <c r="BPD12" s="5"/>
      <c r="BPG12" s="12"/>
      <c r="BPH12" s="12"/>
      <c r="BPK12" s="6"/>
      <c r="BPL12" s="5"/>
      <c r="BPO12" s="12"/>
      <c r="BPP12" s="12"/>
      <c r="BPS12" s="6"/>
      <c r="BPT12" s="5"/>
      <c r="BPW12" s="12"/>
      <c r="BPX12" s="12"/>
      <c r="BQA12" s="6"/>
      <c r="BQB12" s="5"/>
      <c r="BQE12" s="12"/>
      <c r="BQF12" s="12"/>
      <c r="BQI12" s="6"/>
      <c r="BQJ12" s="5"/>
      <c r="BQM12" s="12"/>
      <c r="BQN12" s="12"/>
      <c r="BQQ12" s="6"/>
      <c r="BQR12" s="5"/>
      <c r="BQU12" s="12"/>
      <c r="BQV12" s="12"/>
      <c r="BQY12" s="6"/>
      <c r="BQZ12" s="5"/>
      <c r="BRC12" s="12"/>
      <c r="BRD12" s="12"/>
      <c r="BRG12" s="6"/>
      <c r="BRH12" s="5"/>
      <c r="BRK12" s="12"/>
      <c r="BRL12" s="12"/>
      <c r="BRO12" s="6"/>
      <c r="BRP12" s="5"/>
      <c r="BRS12" s="12"/>
      <c r="BRT12" s="12"/>
      <c r="BRW12" s="6"/>
      <c r="BRX12" s="5"/>
      <c r="BSA12" s="12"/>
      <c r="BSB12" s="12"/>
      <c r="BSE12" s="6"/>
      <c r="BSF12" s="5"/>
      <c r="BSI12" s="12"/>
      <c r="BSJ12" s="12"/>
      <c r="BSM12" s="6"/>
      <c r="BSN12" s="5"/>
      <c r="BSQ12" s="12"/>
      <c r="BSR12" s="12"/>
      <c r="BSU12" s="6"/>
      <c r="BSV12" s="5"/>
      <c r="BSY12" s="12"/>
      <c r="BSZ12" s="12"/>
      <c r="BTC12" s="6"/>
      <c r="BTD12" s="5"/>
      <c r="BTG12" s="12"/>
      <c r="BTH12" s="12"/>
      <c r="BTK12" s="6"/>
      <c r="BTL12" s="5"/>
      <c r="BTO12" s="12"/>
      <c r="BTP12" s="12"/>
      <c r="BTS12" s="6"/>
      <c r="BTT12" s="5"/>
      <c r="BTW12" s="12"/>
      <c r="BTX12" s="12"/>
      <c r="BUA12" s="6"/>
      <c r="BUB12" s="5"/>
      <c r="BUE12" s="12"/>
      <c r="BUF12" s="12"/>
      <c r="BUI12" s="6"/>
      <c r="BUJ12" s="5"/>
      <c r="BUM12" s="12"/>
      <c r="BUN12" s="12"/>
      <c r="BUQ12" s="6"/>
      <c r="BUR12" s="5"/>
      <c r="BUU12" s="12"/>
      <c r="BUV12" s="12"/>
      <c r="BUY12" s="6"/>
      <c r="BUZ12" s="5"/>
      <c r="BVC12" s="12"/>
      <c r="BVD12" s="12"/>
      <c r="BVG12" s="6"/>
      <c r="BVH12" s="5"/>
      <c r="BVK12" s="12"/>
      <c r="BVL12" s="12"/>
      <c r="BVO12" s="6"/>
      <c r="BVP12" s="5"/>
      <c r="BVS12" s="12"/>
      <c r="BVT12" s="12"/>
      <c r="BVW12" s="6"/>
      <c r="BVX12" s="5"/>
      <c r="BWA12" s="12"/>
      <c r="BWB12" s="12"/>
      <c r="BWE12" s="6"/>
      <c r="BWF12" s="5"/>
      <c r="BWI12" s="12"/>
      <c r="BWJ12" s="12"/>
      <c r="BWM12" s="6"/>
      <c r="BWN12" s="5"/>
      <c r="BWQ12" s="12"/>
      <c r="BWR12" s="12"/>
      <c r="BWU12" s="6"/>
      <c r="BWV12" s="5"/>
      <c r="BWY12" s="12"/>
      <c r="BWZ12" s="12"/>
      <c r="BXC12" s="6"/>
      <c r="BXD12" s="5"/>
      <c r="BXG12" s="12"/>
      <c r="BXH12" s="12"/>
      <c r="BXK12" s="6"/>
      <c r="BXL12" s="5"/>
      <c r="BXO12" s="12"/>
      <c r="BXP12" s="12"/>
      <c r="BXS12" s="6"/>
      <c r="BXT12" s="5"/>
      <c r="BXW12" s="12"/>
      <c r="BXX12" s="12"/>
      <c r="BYA12" s="6"/>
      <c r="BYB12" s="5"/>
      <c r="BYE12" s="12"/>
      <c r="BYF12" s="12"/>
      <c r="BYI12" s="6"/>
      <c r="BYJ12" s="5"/>
      <c r="BYM12" s="12"/>
      <c r="BYN12" s="12"/>
      <c r="BYQ12" s="6"/>
      <c r="BYR12" s="5"/>
      <c r="BYU12" s="12"/>
      <c r="BYV12" s="12"/>
      <c r="BYY12" s="6"/>
      <c r="BYZ12" s="5"/>
      <c r="BZC12" s="12"/>
      <c r="BZD12" s="12"/>
      <c r="BZG12" s="6"/>
      <c r="BZH12" s="5"/>
      <c r="BZK12" s="12"/>
      <c r="BZL12" s="12"/>
      <c r="BZO12" s="6"/>
      <c r="BZP12" s="5"/>
      <c r="BZS12" s="12"/>
      <c r="BZT12" s="12"/>
      <c r="BZW12" s="6"/>
      <c r="BZX12" s="5"/>
      <c r="CAA12" s="12"/>
      <c r="CAB12" s="12"/>
      <c r="CAE12" s="6"/>
      <c r="CAF12" s="5"/>
      <c r="CAI12" s="12"/>
      <c r="CAJ12" s="12"/>
      <c r="CAM12" s="6"/>
      <c r="CAN12" s="5"/>
      <c r="CAQ12" s="12"/>
      <c r="CAR12" s="12"/>
      <c r="CAU12" s="6"/>
      <c r="CAV12" s="5"/>
      <c r="CAY12" s="12"/>
      <c r="CAZ12" s="12"/>
      <c r="CBC12" s="6"/>
      <c r="CBD12" s="5"/>
      <c r="CBG12" s="12"/>
      <c r="CBH12" s="12"/>
      <c r="CBK12" s="6"/>
      <c r="CBL12" s="5"/>
      <c r="CBO12" s="12"/>
      <c r="CBP12" s="12"/>
      <c r="CBS12" s="6"/>
      <c r="CBT12" s="5"/>
      <c r="CBW12" s="12"/>
      <c r="CBX12" s="12"/>
      <c r="CCA12" s="6"/>
      <c r="CCB12" s="5"/>
      <c r="CCE12" s="12"/>
      <c r="CCF12" s="12"/>
      <c r="CCI12" s="6"/>
      <c r="CCJ12" s="5"/>
      <c r="CCM12" s="12"/>
      <c r="CCN12" s="12"/>
      <c r="CCQ12" s="6"/>
      <c r="CCR12" s="5"/>
      <c r="CCU12" s="12"/>
      <c r="CCV12" s="12"/>
      <c r="CCY12" s="6"/>
      <c r="CCZ12" s="5"/>
      <c r="CDC12" s="12"/>
      <c r="CDD12" s="12"/>
      <c r="CDG12" s="6"/>
      <c r="CDH12" s="5"/>
      <c r="CDK12" s="12"/>
      <c r="CDL12" s="12"/>
      <c r="CDO12" s="6"/>
      <c r="CDP12" s="5"/>
      <c r="CDS12" s="12"/>
      <c r="CDT12" s="12"/>
      <c r="CDW12" s="6"/>
      <c r="CDX12" s="5"/>
      <c r="CEA12" s="12"/>
      <c r="CEB12" s="12"/>
      <c r="CEE12" s="6"/>
      <c r="CEF12" s="5"/>
      <c r="CEI12" s="12"/>
      <c r="CEJ12" s="12"/>
      <c r="CEM12" s="6"/>
      <c r="CEN12" s="5"/>
      <c r="CEQ12" s="12"/>
      <c r="CER12" s="12"/>
      <c r="CEU12" s="6"/>
      <c r="CEV12" s="5"/>
      <c r="CEY12" s="12"/>
      <c r="CEZ12" s="12"/>
      <c r="CFC12" s="6"/>
      <c r="CFD12" s="5"/>
      <c r="CFG12" s="12"/>
      <c r="CFH12" s="12"/>
      <c r="CFK12" s="6"/>
      <c r="CFL12" s="5"/>
      <c r="CFO12" s="12"/>
      <c r="CFP12" s="12"/>
      <c r="CFS12" s="6"/>
      <c r="CFT12" s="5"/>
      <c r="CFW12" s="12"/>
      <c r="CFX12" s="12"/>
      <c r="CGA12" s="6"/>
      <c r="CGB12" s="5"/>
      <c r="CGE12" s="12"/>
      <c r="CGF12" s="12"/>
      <c r="CGI12" s="6"/>
      <c r="CGJ12" s="5"/>
      <c r="CGM12" s="12"/>
      <c r="CGN12" s="12"/>
      <c r="CGQ12" s="6"/>
      <c r="CGR12" s="5"/>
      <c r="CGU12" s="12"/>
      <c r="CGV12" s="12"/>
      <c r="CGY12" s="6"/>
      <c r="CGZ12" s="5"/>
      <c r="CHC12" s="12"/>
      <c r="CHD12" s="12"/>
      <c r="CHG12" s="6"/>
      <c r="CHH12" s="5"/>
      <c r="CHK12" s="12"/>
      <c r="CHL12" s="12"/>
      <c r="CHO12" s="6"/>
      <c r="CHP12" s="5"/>
      <c r="CHS12" s="12"/>
      <c r="CHT12" s="12"/>
      <c r="CHW12" s="6"/>
      <c r="CHX12" s="5"/>
      <c r="CIA12" s="12"/>
      <c r="CIB12" s="12"/>
      <c r="CIE12" s="6"/>
      <c r="CIF12" s="5"/>
      <c r="CII12" s="12"/>
      <c r="CIJ12" s="12"/>
      <c r="CIM12" s="6"/>
      <c r="CIN12" s="5"/>
      <c r="CIQ12" s="12"/>
      <c r="CIR12" s="12"/>
      <c r="CIU12" s="6"/>
      <c r="CIV12" s="5"/>
      <c r="CIY12" s="12"/>
      <c r="CIZ12" s="12"/>
      <c r="CJC12" s="6"/>
      <c r="CJD12" s="5"/>
      <c r="CJG12" s="12"/>
      <c r="CJH12" s="12"/>
      <c r="CJK12" s="6"/>
      <c r="CJL12" s="5"/>
      <c r="CJO12" s="12"/>
      <c r="CJP12" s="12"/>
      <c r="CJS12" s="6"/>
      <c r="CJT12" s="5"/>
      <c r="CJW12" s="12"/>
      <c r="CJX12" s="12"/>
      <c r="CKA12" s="6"/>
      <c r="CKB12" s="5"/>
      <c r="CKE12" s="12"/>
      <c r="CKF12" s="12"/>
      <c r="CKI12" s="6"/>
      <c r="CKJ12" s="5"/>
      <c r="CKM12" s="12"/>
      <c r="CKN12" s="12"/>
      <c r="CKQ12" s="6"/>
      <c r="CKR12" s="5"/>
      <c r="CKU12" s="12"/>
      <c r="CKV12" s="12"/>
      <c r="CKY12" s="6"/>
      <c r="CKZ12" s="5"/>
      <c r="CLC12" s="12"/>
      <c r="CLD12" s="12"/>
      <c r="CLG12" s="6"/>
      <c r="CLH12" s="5"/>
      <c r="CLK12" s="12"/>
      <c r="CLL12" s="12"/>
      <c r="CLO12" s="6"/>
      <c r="CLP12" s="5"/>
      <c r="CLS12" s="12"/>
      <c r="CLT12" s="12"/>
      <c r="CLW12" s="6"/>
      <c r="CLX12" s="5"/>
      <c r="CMA12" s="12"/>
      <c r="CMB12" s="12"/>
      <c r="CME12" s="6"/>
      <c r="CMF12" s="5"/>
      <c r="CMI12" s="12"/>
      <c r="CMJ12" s="12"/>
      <c r="CMM12" s="6"/>
      <c r="CMN12" s="5"/>
      <c r="CMQ12" s="12"/>
      <c r="CMR12" s="12"/>
      <c r="CMU12" s="6"/>
      <c r="CMV12" s="5"/>
      <c r="CMY12" s="12"/>
      <c r="CMZ12" s="12"/>
      <c r="CNC12" s="6"/>
      <c r="CND12" s="5"/>
      <c r="CNG12" s="12"/>
      <c r="CNH12" s="12"/>
      <c r="CNK12" s="6"/>
      <c r="CNL12" s="5"/>
      <c r="CNO12" s="12"/>
      <c r="CNP12" s="12"/>
      <c r="CNS12" s="6"/>
      <c r="CNT12" s="5"/>
      <c r="CNW12" s="12"/>
      <c r="CNX12" s="12"/>
      <c r="COA12" s="6"/>
      <c r="COB12" s="5"/>
      <c r="COE12" s="12"/>
      <c r="COF12" s="12"/>
      <c r="COI12" s="6"/>
      <c r="COJ12" s="5"/>
      <c r="COM12" s="12"/>
      <c r="CON12" s="12"/>
      <c r="COQ12" s="6"/>
      <c r="COR12" s="5"/>
      <c r="COU12" s="12"/>
      <c r="COV12" s="12"/>
      <c r="COY12" s="6"/>
      <c r="COZ12" s="5"/>
      <c r="CPC12" s="12"/>
      <c r="CPD12" s="12"/>
      <c r="CPG12" s="6"/>
      <c r="CPH12" s="5"/>
      <c r="CPK12" s="12"/>
      <c r="CPL12" s="12"/>
      <c r="CPO12" s="6"/>
      <c r="CPP12" s="5"/>
      <c r="CPS12" s="12"/>
      <c r="CPT12" s="12"/>
      <c r="CPW12" s="6"/>
      <c r="CPX12" s="5"/>
      <c r="CQA12" s="12"/>
      <c r="CQB12" s="12"/>
      <c r="CQE12" s="6"/>
      <c r="CQF12" s="5"/>
      <c r="CQI12" s="12"/>
      <c r="CQJ12" s="12"/>
      <c r="CQM12" s="6"/>
      <c r="CQN12" s="5"/>
      <c r="CQQ12" s="12"/>
      <c r="CQR12" s="12"/>
      <c r="CQU12" s="6"/>
      <c r="CQV12" s="5"/>
      <c r="CQY12" s="12"/>
      <c r="CQZ12" s="12"/>
      <c r="CRC12" s="6"/>
      <c r="CRD12" s="5"/>
      <c r="CRG12" s="12"/>
      <c r="CRH12" s="12"/>
      <c r="CRK12" s="6"/>
      <c r="CRL12" s="5"/>
      <c r="CRO12" s="12"/>
      <c r="CRP12" s="12"/>
      <c r="CRS12" s="6"/>
      <c r="CRT12" s="5"/>
      <c r="CRW12" s="12"/>
      <c r="CRX12" s="12"/>
      <c r="CSA12" s="6"/>
      <c r="CSB12" s="5"/>
      <c r="CSE12" s="12"/>
      <c r="CSF12" s="12"/>
      <c r="CSI12" s="6"/>
      <c r="CSJ12" s="5"/>
      <c r="CSM12" s="12"/>
      <c r="CSN12" s="12"/>
      <c r="CSQ12" s="6"/>
      <c r="CSR12" s="5"/>
      <c r="CSU12" s="12"/>
      <c r="CSV12" s="12"/>
      <c r="CSY12" s="6"/>
      <c r="CSZ12" s="5"/>
      <c r="CTC12" s="12"/>
      <c r="CTD12" s="12"/>
      <c r="CTG12" s="6"/>
      <c r="CTH12" s="5"/>
      <c r="CTK12" s="12"/>
      <c r="CTL12" s="12"/>
      <c r="CTO12" s="6"/>
      <c r="CTP12" s="5"/>
      <c r="CTS12" s="12"/>
      <c r="CTT12" s="12"/>
      <c r="CTW12" s="6"/>
      <c r="CTX12" s="5"/>
      <c r="CUA12" s="12"/>
      <c r="CUB12" s="12"/>
      <c r="CUE12" s="6"/>
      <c r="CUF12" s="5"/>
      <c r="CUI12" s="12"/>
      <c r="CUJ12" s="12"/>
      <c r="CUM12" s="6"/>
      <c r="CUN12" s="5"/>
      <c r="CUQ12" s="12"/>
      <c r="CUR12" s="12"/>
      <c r="CUU12" s="6"/>
      <c r="CUV12" s="5"/>
      <c r="CUY12" s="12"/>
      <c r="CUZ12" s="12"/>
      <c r="CVC12" s="6"/>
      <c r="CVD12" s="5"/>
      <c r="CVG12" s="12"/>
      <c r="CVH12" s="12"/>
      <c r="CVK12" s="6"/>
      <c r="CVL12" s="5"/>
      <c r="CVO12" s="12"/>
      <c r="CVP12" s="12"/>
      <c r="CVS12" s="6"/>
      <c r="CVT12" s="5"/>
      <c r="CVW12" s="12"/>
      <c r="CVX12" s="12"/>
      <c r="CWA12" s="6"/>
      <c r="CWB12" s="5"/>
      <c r="CWE12" s="12"/>
      <c r="CWF12" s="12"/>
      <c r="CWI12" s="6"/>
      <c r="CWJ12" s="5"/>
      <c r="CWM12" s="12"/>
      <c r="CWN12" s="12"/>
      <c r="CWQ12" s="6"/>
      <c r="CWR12" s="5"/>
      <c r="CWU12" s="12"/>
      <c r="CWV12" s="12"/>
      <c r="CWY12" s="6"/>
      <c r="CWZ12" s="5"/>
      <c r="CXC12" s="12"/>
      <c r="CXD12" s="12"/>
      <c r="CXG12" s="6"/>
      <c r="CXH12" s="5"/>
      <c r="CXK12" s="12"/>
      <c r="CXL12" s="12"/>
      <c r="CXO12" s="6"/>
      <c r="CXP12" s="5"/>
      <c r="CXS12" s="12"/>
      <c r="CXT12" s="12"/>
      <c r="CXW12" s="6"/>
      <c r="CXX12" s="5"/>
      <c r="CYA12" s="12"/>
      <c r="CYB12" s="12"/>
      <c r="CYE12" s="6"/>
      <c r="CYF12" s="5"/>
      <c r="CYI12" s="12"/>
      <c r="CYJ12" s="12"/>
      <c r="CYM12" s="6"/>
      <c r="CYN12" s="5"/>
      <c r="CYQ12" s="12"/>
      <c r="CYR12" s="12"/>
      <c r="CYU12" s="6"/>
      <c r="CYV12" s="5"/>
      <c r="CYY12" s="12"/>
      <c r="CYZ12" s="12"/>
      <c r="CZC12" s="6"/>
      <c r="CZD12" s="5"/>
      <c r="CZG12" s="12"/>
      <c r="CZH12" s="12"/>
      <c r="CZK12" s="6"/>
      <c r="CZL12" s="5"/>
      <c r="CZO12" s="12"/>
      <c r="CZP12" s="12"/>
      <c r="CZS12" s="6"/>
      <c r="CZT12" s="5"/>
      <c r="CZW12" s="12"/>
      <c r="CZX12" s="12"/>
      <c r="DAA12" s="6"/>
      <c r="DAB12" s="5"/>
      <c r="DAE12" s="12"/>
      <c r="DAF12" s="12"/>
      <c r="DAI12" s="6"/>
      <c r="DAJ12" s="5"/>
      <c r="DAM12" s="12"/>
      <c r="DAN12" s="12"/>
      <c r="DAQ12" s="6"/>
      <c r="DAR12" s="5"/>
      <c r="DAU12" s="12"/>
      <c r="DAV12" s="12"/>
      <c r="DAY12" s="6"/>
      <c r="DAZ12" s="5"/>
      <c r="DBC12" s="12"/>
      <c r="DBD12" s="12"/>
      <c r="DBG12" s="6"/>
      <c r="DBH12" s="5"/>
      <c r="DBK12" s="12"/>
      <c r="DBL12" s="12"/>
      <c r="DBO12" s="6"/>
      <c r="DBP12" s="5"/>
      <c r="DBS12" s="12"/>
      <c r="DBT12" s="12"/>
      <c r="DBW12" s="6"/>
      <c r="DBX12" s="5"/>
      <c r="DCA12" s="12"/>
      <c r="DCB12" s="12"/>
      <c r="DCE12" s="6"/>
      <c r="DCF12" s="5"/>
      <c r="DCI12" s="12"/>
      <c r="DCJ12" s="12"/>
      <c r="DCM12" s="6"/>
      <c r="DCN12" s="5"/>
      <c r="DCQ12" s="12"/>
      <c r="DCR12" s="12"/>
      <c r="DCU12" s="6"/>
      <c r="DCV12" s="5"/>
      <c r="DCY12" s="12"/>
      <c r="DCZ12" s="12"/>
      <c r="DDC12" s="6"/>
      <c r="DDD12" s="5"/>
      <c r="DDG12" s="12"/>
      <c r="DDH12" s="12"/>
      <c r="DDK12" s="6"/>
      <c r="DDL12" s="5"/>
      <c r="DDO12" s="12"/>
      <c r="DDP12" s="12"/>
      <c r="DDS12" s="6"/>
      <c r="DDT12" s="5"/>
      <c r="DDW12" s="12"/>
      <c r="DDX12" s="12"/>
      <c r="DEA12" s="6"/>
      <c r="DEB12" s="5"/>
      <c r="DEE12" s="12"/>
      <c r="DEF12" s="12"/>
      <c r="DEI12" s="6"/>
      <c r="DEJ12" s="5"/>
      <c r="DEM12" s="12"/>
      <c r="DEN12" s="12"/>
      <c r="DEQ12" s="6"/>
      <c r="DER12" s="5"/>
      <c r="DEU12" s="12"/>
      <c r="DEV12" s="12"/>
      <c r="DEY12" s="6"/>
      <c r="DEZ12" s="5"/>
      <c r="DFC12" s="12"/>
      <c r="DFD12" s="12"/>
      <c r="DFG12" s="6"/>
      <c r="DFH12" s="5"/>
      <c r="DFK12" s="12"/>
      <c r="DFL12" s="12"/>
      <c r="DFO12" s="6"/>
      <c r="DFP12" s="5"/>
      <c r="DFS12" s="12"/>
      <c r="DFT12" s="12"/>
      <c r="DFW12" s="6"/>
      <c r="DFX12" s="5"/>
      <c r="DGA12" s="12"/>
      <c r="DGB12" s="12"/>
      <c r="DGE12" s="6"/>
      <c r="DGF12" s="5"/>
      <c r="DGI12" s="12"/>
      <c r="DGJ12" s="12"/>
      <c r="DGM12" s="6"/>
      <c r="DGN12" s="5"/>
      <c r="DGQ12" s="12"/>
      <c r="DGR12" s="12"/>
      <c r="DGU12" s="6"/>
      <c r="DGV12" s="5"/>
      <c r="DGY12" s="12"/>
      <c r="DGZ12" s="12"/>
      <c r="DHC12" s="6"/>
      <c r="DHD12" s="5"/>
      <c r="DHG12" s="12"/>
      <c r="DHH12" s="12"/>
      <c r="DHK12" s="6"/>
      <c r="DHL12" s="5"/>
      <c r="DHO12" s="12"/>
      <c r="DHP12" s="12"/>
      <c r="DHS12" s="6"/>
      <c r="DHT12" s="5"/>
      <c r="DHW12" s="12"/>
      <c r="DHX12" s="12"/>
      <c r="DIA12" s="6"/>
      <c r="DIB12" s="5"/>
      <c r="DIE12" s="12"/>
      <c r="DIF12" s="12"/>
      <c r="DII12" s="6"/>
      <c r="DIJ12" s="5"/>
      <c r="DIM12" s="12"/>
      <c r="DIN12" s="12"/>
      <c r="DIQ12" s="6"/>
      <c r="DIR12" s="5"/>
      <c r="DIU12" s="12"/>
      <c r="DIV12" s="12"/>
      <c r="DIY12" s="6"/>
      <c r="DIZ12" s="5"/>
      <c r="DJC12" s="12"/>
      <c r="DJD12" s="12"/>
      <c r="DJG12" s="6"/>
      <c r="DJH12" s="5"/>
      <c r="DJK12" s="12"/>
      <c r="DJL12" s="12"/>
      <c r="DJO12" s="6"/>
      <c r="DJP12" s="5"/>
      <c r="DJS12" s="12"/>
      <c r="DJT12" s="12"/>
      <c r="DJW12" s="6"/>
      <c r="DJX12" s="5"/>
      <c r="DKA12" s="12"/>
      <c r="DKB12" s="12"/>
      <c r="DKE12" s="6"/>
      <c r="DKF12" s="5"/>
      <c r="DKI12" s="12"/>
      <c r="DKJ12" s="12"/>
      <c r="DKM12" s="6"/>
      <c r="DKN12" s="5"/>
      <c r="DKQ12" s="12"/>
      <c r="DKR12" s="12"/>
      <c r="DKU12" s="6"/>
      <c r="DKV12" s="5"/>
      <c r="DKY12" s="12"/>
      <c r="DKZ12" s="12"/>
      <c r="DLC12" s="6"/>
      <c r="DLD12" s="5"/>
      <c r="DLG12" s="12"/>
      <c r="DLH12" s="12"/>
      <c r="DLK12" s="6"/>
      <c r="DLL12" s="5"/>
      <c r="DLO12" s="12"/>
      <c r="DLP12" s="12"/>
      <c r="DLS12" s="6"/>
      <c r="DLT12" s="5"/>
      <c r="DLW12" s="12"/>
      <c r="DLX12" s="12"/>
      <c r="DMA12" s="6"/>
      <c r="DMB12" s="5"/>
      <c r="DME12" s="12"/>
      <c r="DMF12" s="12"/>
      <c r="DMI12" s="6"/>
      <c r="DMJ12" s="5"/>
      <c r="DMM12" s="12"/>
      <c r="DMN12" s="12"/>
      <c r="DMQ12" s="6"/>
      <c r="DMR12" s="5"/>
      <c r="DMU12" s="12"/>
      <c r="DMV12" s="12"/>
      <c r="DMY12" s="6"/>
      <c r="DMZ12" s="5"/>
      <c r="DNC12" s="12"/>
      <c r="DND12" s="12"/>
      <c r="DNG12" s="6"/>
      <c r="DNH12" s="5"/>
      <c r="DNK12" s="12"/>
      <c r="DNL12" s="12"/>
      <c r="DNO12" s="6"/>
      <c r="DNP12" s="5"/>
      <c r="DNS12" s="12"/>
      <c r="DNT12" s="12"/>
      <c r="DNW12" s="6"/>
      <c r="DNX12" s="5"/>
      <c r="DOA12" s="12"/>
      <c r="DOB12" s="12"/>
      <c r="DOE12" s="6"/>
      <c r="DOF12" s="5"/>
      <c r="DOI12" s="12"/>
      <c r="DOJ12" s="12"/>
      <c r="DOM12" s="6"/>
      <c r="DON12" s="5"/>
      <c r="DOQ12" s="12"/>
      <c r="DOR12" s="12"/>
      <c r="DOU12" s="6"/>
      <c r="DOV12" s="5"/>
      <c r="DOY12" s="12"/>
      <c r="DOZ12" s="12"/>
      <c r="DPC12" s="6"/>
      <c r="DPD12" s="5"/>
      <c r="DPG12" s="12"/>
      <c r="DPH12" s="12"/>
      <c r="DPK12" s="6"/>
      <c r="DPL12" s="5"/>
      <c r="DPO12" s="12"/>
      <c r="DPP12" s="12"/>
      <c r="DPS12" s="6"/>
      <c r="DPT12" s="5"/>
      <c r="DPW12" s="12"/>
      <c r="DPX12" s="12"/>
      <c r="DQA12" s="6"/>
      <c r="DQB12" s="5"/>
      <c r="DQE12" s="12"/>
      <c r="DQF12" s="12"/>
      <c r="DQI12" s="6"/>
      <c r="DQJ12" s="5"/>
      <c r="DQM12" s="12"/>
      <c r="DQN12" s="12"/>
      <c r="DQQ12" s="6"/>
      <c r="DQR12" s="5"/>
      <c r="DQU12" s="12"/>
      <c r="DQV12" s="12"/>
      <c r="DQY12" s="6"/>
      <c r="DQZ12" s="5"/>
      <c r="DRC12" s="12"/>
      <c r="DRD12" s="12"/>
      <c r="DRG12" s="6"/>
      <c r="DRH12" s="5"/>
      <c r="DRK12" s="12"/>
      <c r="DRL12" s="12"/>
      <c r="DRO12" s="6"/>
      <c r="DRP12" s="5"/>
      <c r="DRS12" s="12"/>
      <c r="DRT12" s="12"/>
      <c r="DRW12" s="6"/>
      <c r="DRX12" s="5"/>
      <c r="DSA12" s="12"/>
      <c r="DSB12" s="12"/>
      <c r="DSE12" s="6"/>
      <c r="DSF12" s="5"/>
      <c r="DSI12" s="12"/>
      <c r="DSJ12" s="12"/>
      <c r="DSM12" s="6"/>
      <c r="DSN12" s="5"/>
      <c r="DSQ12" s="12"/>
      <c r="DSR12" s="12"/>
      <c r="DSU12" s="6"/>
      <c r="DSV12" s="5"/>
      <c r="DSY12" s="12"/>
      <c r="DSZ12" s="12"/>
      <c r="DTC12" s="6"/>
      <c r="DTD12" s="5"/>
      <c r="DTG12" s="12"/>
      <c r="DTH12" s="12"/>
      <c r="DTK12" s="6"/>
      <c r="DTL12" s="5"/>
      <c r="DTO12" s="12"/>
      <c r="DTP12" s="12"/>
      <c r="DTS12" s="6"/>
      <c r="DTT12" s="5"/>
      <c r="DTW12" s="12"/>
      <c r="DTX12" s="12"/>
      <c r="DUA12" s="6"/>
      <c r="DUB12" s="5"/>
      <c r="DUE12" s="12"/>
      <c r="DUF12" s="12"/>
      <c r="DUI12" s="6"/>
      <c r="DUJ12" s="5"/>
      <c r="DUM12" s="12"/>
      <c r="DUN12" s="12"/>
      <c r="DUQ12" s="6"/>
      <c r="DUR12" s="5"/>
      <c r="DUU12" s="12"/>
      <c r="DUV12" s="12"/>
      <c r="DUY12" s="6"/>
      <c r="DUZ12" s="5"/>
      <c r="DVC12" s="12"/>
      <c r="DVD12" s="12"/>
      <c r="DVG12" s="6"/>
      <c r="DVH12" s="5"/>
      <c r="DVK12" s="12"/>
      <c r="DVL12" s="12"/>
      <c r="DVO12" s="6"/>
      <c r="DVP12" s="5"/>
      <c r="DVS12" s="12"/>
      <c r="DVT12" s="12"/>
      <c r="DVW12" s="6"/>
      <c r="DVX12" s="5"/>
      <c r="DWA12" s="12"/>
      <c r="DWB12" s="12"/>
      <c r="DWE12" s="6"/>
      <c r="DWF12" s="5"/>
      <c r="DWI12" s="12"/>
      <c r="DWJ12" s="12"/>
      <c r="DWM12" s="6"/>
      <c r="DWN12" s="5"/>
      <c r="DWQ12" s="12"/>
      <c r="DWR12" s="12"/>
      <c r="DWU12" s="6"/>
      <c r="DWV12" s="5"/>
      <c r="DWY12" s="12"/>
      <c r="DWZ12" s="12"/>
      <c r="DXC12" s="6"/>
      <c r="DXD12" s="5"/>
      <c r="DXG12" s="12"/>
      <c r="DXH12" s="12"/>
      <c r="DXK12" s="6"/>
      <c r="DXL12" s="5"/>
      <c r="DXO12" s="12"/>
      <c r="DXP12" s="12"/>
      <c r="DXS12" s="6"/>
      <c r="DXT12" s="5"/>
      <c r="DXW12" s="12"/>
      <c r="DXX12" s="12"/>
      <c r="DYA12" s="6"/>
      <c r="DYB12" s="5"/>
      <c r="DYE12" s="12"/>
      <c r="DYF12" s="12"/>
      <c r="DYI12" s="6"/>
      <c r="DYJ12" s="5"/>
      <c r="DYM12" s="12"/>
      <c r="DYN12" s="12"/>
      <c r="DYQ12" s="6"/>
      <c r="DYR12" s="5"/>
      <c r="DYU12" s="12"/>
      <c r="DYV12" s="12"/>
      <c r="DYY12" s="6"/>
      <c r="DYZ12" s="5"/>
      <c r="DZC12" s="12"/>
      <c r="DZD12" s="12"/>
      <c r="DZG12" s="6"/>
      <c r="DZH12" s="5"/>
      <c r="DZK12" s="12"/>
      <c r="DZL12" s="12"/>
      <c r="DZO12" s="6"/>
      <c r="DZP12" s="5"/>
      <c r="DZS12" s="12"/>
      <c r="DZT12" s="12"/>
      <c r="DZW12" s="6"/>
      <c r="DZX12" s="5"/>
      <c r="EAA12" s="12"/>
      <c r="EAB12" s="12"/>
      <c r="EAE12" s="6"/>
      <c r="EAF12" s="5"/>
      <c r="EAI12" s="12"/>
      <c r="EAJ12" s="12"/>
      <c r="EAM12" s="6"/>
      <c r="EAN12" s="5"/>
      <c r="EAQ12" s="12"/>
      <c r="EAR12" s="12"/>
      <c r="EAU12" s="6"/>
      <c r="EAV12" s="5"/>
      <c r="EAY12" s="12"/>
      <c r="EAZ12" s="12"/>
      <c r="EBC12" s="6"/>
      <c r="EBD12" s="5"/>
      <c r="EBG12" s="12"/>
      <c r="EBH12" s="12"/>
      <c r="EBK12" s="6"/>
      <c r="EBL12" s="5"/>
      <c r="EBO12" s="12"/>
      <c r="EBP12" s="12"/>
      <c r="EBS12" s="6"/>
      <c r="EBT12" s="5"/>
      <c r="EBW12" s="12"/>
      <c r="EBX12" s="12"/>
      <c r="ECA12" s="6"/>
      <c r="ECB12" s="5"/>
      <c r="ECE12" s="12"/>
      <c r="ECF12" s="12"/>
      <c r="ECI12" s="6"/>
      <c r="ECJ12" s="5"/>
      <c r="ECM12" s="12"/>
      <c r="ECN12" s="12"/>
      <c r="ECQ12" s="6"/>
      <c r="ECR12" s="5"/>
      <c r="ECU12" s="12"/>
      <c r="ECV12" s="12"/>
      <c r="ECY12" s="6"/>
      <c r="ECZ12" s="5"/>
      <c r="EDC12" s="12"/>
      <c r="EDD12" s="12"/>
      <c r="EDG12" s="6"/>
      <c r="EDH12" s="5"/>
      <c r="EDK12" s="12"/>
      <c r="EDL12" s="12"/>
      <c r="EDO12" s="6"/>
      <c r="EDP12" s="5"/>
      <c r="EDS12" s="12"/>
      <c r="EDT12" s="12"/>
      <c r="EDW12" s="6"/>
      <c r="EDX12" s="5"/>
      <c r="EEA12" s="12"/>
      <c r="EEB12" s="12"/>
      <c r="EEE12" s="6"/>
      <c r="EEF12" s="5"/>
      <c r="EEI12" s="12"/>
      <c r="EEJ12" s="12"/>
      <c r="EEM12" s="6"/>
      <c r="EEN12" s="5"/>
      <c r="EEQ12" s="12"/>
      <c r="EER12" s="12"/>
      <c r="EEU12" s="6"/>
      <c r="EEV12" s="5"/>
      <c r="EEY12" s="12"/>
      <c r="EEZ12" s="12"/>
      <c r="EFC12" s="6"/>
      <c r="EFD12" s="5"/>
      <c r="EFG12" s="12"/>
      <c r="EFH12" s="12"/>
      <c r="EFK12" s="6"/>
      <c r="EFL12" s="5"/>
      <c r="EFO12" s="12"/>
      <c r="EFP12" s="12"/>
      <c r="EFS12" s="6"/>
      <c r="EFT12" s="5"/>
      <c r="EFW12" s="12"/>
      <c r="EFX12" s="12"/>
      <c r="EGA12" s="6"/>
      <c r="EGB12" s="5"/>
      <c r="EGE12" s="12"/>
      <c r="EGF12" s="12"/>
      <c r="EGI12" s="6"/>
      <c r="EGJ12" s="5"/>
      <c r="EGM12" s="12"/>
      <c r="EGN12" s="12"/>
      <c r="EGQ12" s="6"/>
      <c r="EGR12" s="5"/>
      <c r="EGU12" s="12"/>
      <c r="EGV12" s="12"/>
      <c r="EGY12" s="6"/>
      <c r="EGZ12" s="5"/>
      <c r="EHC12" s="12"/>
      <c r="EHD12" s="12"/>
      <c r="EHG12" s="6"/>
      <c r="EHH12" s="5"/>
      <c r="EHK12" s="12"/>
      <c r="EHL12" s="12"/>
      <c r="EHO12" s="6"/>
      <c r="EHP12" s="5"/>
      <c r="EHS12" s="12"/>
      <c r="EHT12" s="12"/>
      <c r="EHW12" s="6"/>
      <c r="EHX12" s="5"/>
      <c r="EIA12" s="12"/>
      <c r="EIB12" s="12"/>
      <c r="EIE12" s="6"/>
      <c r="EIF12" s="5"/>
      <c r="EII12" s="12"/>
      <c r="EIJ12" s="12"/>
      <c r="EIM12" s="6"/>
      <c r="EIN12" s="5"/>
      <c r="EIQ12" s="12"/>
      <c r="EIR12" s="12"/>
      <c r="EIU12" s="6"/>
      <c r="EIV12" s="5"/>
      <c r="EIY12" s="12"/>
      <c r="EIZ12" s="12"/>
      <c r="EJC12" s="6"/>
      <c r="EJD12" s="5"/>
      <c r="EJG12" s="12"/>
      <c r="EJH12" s="12"/>
      <c r="EJK12" s="6"/>
      <c r="EJL12" s="5"/>
      <c r="EJO12" s="12"/>
      <c r="EJP12" s="12"/>
      <c r="EJS12" s="6"/>
      <c r="EJT12" s="5"/>
      <c r="EJW12" s="12"/>
      <c r="EJX12" s="12"/>
      <c r="EKA12" s="6"/>
      <c r="EKB12" s="5"/>
      <c r="EKE12" s="12"/>
      <c r="EKF12" s="12"/>
      <c r="EKI12" s="6"/>
      <c r="EKJ12" s="5"/>
      <c r="EKM12" s="12"/>
      <c r="EKN12" s="12"/>
      <c r="EKQ12" s="6"/>
      <c r="EKR12" s="5"/>
      <c r="EKU12" s="12"/>
      <c r="EKV12" s="12"/>
      <c r="EKY12" s="6"/>
      <c r="EKZ12" s="5"/>
      <c r="ELC12" s="12"/>
      <c r="ELD12" s="12"/>
      <c r="ELG12" s="6"/>
      <c r="ELH12" s="5"/>
      <c r="ELK12" s="12"/>
      <c r="ELL12" s="12"/>
      <c r="ELO12" s="6"/>
      <c r="ELP12" s="5"/>
      <c r="ELS12" s="12"/>
      <c r="ELT12" s="12"/>
      <c r="ELW12" s="6"/>
      <c r="ELX12" s="5"/>
      <c r="EMA12" s="12"/>
      <c r="EMB12" s="12"/>
      <c r="EME12" s="6"/>
      <c r="EMF12" s="5"/>
      <c r="EMI12" s="12"/>
      <c r="EMJ12" s="12"/>
      <c r="EMM12" s="6"/>
      <c r="EMN12" s="5"/>
      <c r="EMQ12" s="12"/>
      <c r="EMR12" s="12"/>
      <c r="EMU12" s="6"/>
      <c r="EMV12" s="5"/>
      <c r="EMY12" s="12"/>
      <c r="EMZ12" s="12"/>
      <c r="ENC12" s="6"/>
      <c r="END12" s="5"/>
      <c r="ENG12" s="12"/>
      <c r="ENH12" s="12"/>
      <c r="ENK12" s="6"/>
      <c r="ENL12" s="5"/>
      <c r="ENO12" s="12"/>
      <c r="ENP12" s="12"/>
      <c r="ENS12" s="6"/>
      <c r="ENT12" s="5"/>
      <c r="ENW12" s="12"/>
      <c r="ENX12" s="12"/>
      <c r="EOA12" s="6"/>
      <c r="EOB12" s="5"/>
      <c r="EOE12" s="12"/>
      <c r="EOF12" s="12"/>
      <c r="EOI12" s="6"/>
      <c r="EOJ12" s="5"/>
      <c r="EOM12" s="12"/>
      <c r="EON12" s="12"/>
      <c r="EOQ12" s="6"/>
      <c r="EOR12" s="5"/>
      <c r="EOU12" s="12"/>
      <c r="EOV12" s="12"/>
      <c r="EOY12" s="6"/>
      <c r="EOZ12" s="5"/>
      <c r="EPC12" s="12"/>
      <c r="EPD12" s="12"/>
      <c r="EPG12" s="6"/>
      <c r="EPH12" s="5"/>
      <c r="EPK12" s="12"/>
      <c r="EPL12" s="12"/>
      <c r="EPO12" s="6"/>
      <c r="EPP12" s="5"/>
      <c r="EPS12" s="12"/>
      <c r="EPT12" s="12"/>
      <c r="EPW12" s="6"/>
      <c r="EPX12" s="5"/>
      <c r="EQA12" s="12"/>
      <c r="EQB12" s="12"/>
      <c r="EQE12" s="6"/>
      <c r="EQF12" s="5"/>
      <c r="EQI12" s="12"/>
      <c r="EQJ12" s="12"/>
      <c r="EQM12" s="6"/>
      <c r="EQN12" s="5"/>
      <c r="EQQ12" s="12"/>
      <c r="EQR12" s="12"/>
      <c r="EQU12" s="6"/>
      <c r="EQV12" s="5"/>
      <c r="EQY12" s="12"/>
      <c r="EQZ12" s="12"/>
      <c r="ERC12" s="6"/>
      <c r="ERD12" s="5"/>
      <c r="ERG12" s="12"/>
      <c r="ERH12" s="12"/>
      <c r="ERK12" s="6"/>
      <c r="ERL12" s="5"/>
      <c r="ERO12" s="12"/>
      <c r="ERP12" s="12"/>
      <c r="ERS12" s="6"/>
      <c r="ERT12" s="5"/>
      <c r="ERW12" s="12"/>
      <c r="ERX12" s="12"/>
      <c r="ESA12" s="6"/>
      <c r="ESB12" s="5"/>
      <c r="ESE12" s="12"/>
      <c r="ESF12" s="12"/>
      <c r="ESI12" s="6"/>
      <c r="ESJ12" s="5"/>
      <c r="ESM12" s="12"/>
      <c r="ESN12" s="12"/>
      <c r="ESQ12" s="6"/>
      <c r="ESR12" s="5"/>
      <c r="ESU12" s="12"/>
      <c r="ESV12" s="12"/>
      <c r="ESY12" s="6"/>
      <c r="ESZ12" s="5"/>
      <c r="ETC12" s="12"/>
      <c r="ETD12" s="12"/>
      <c r="ETG12" s="6"/>
      <c r="ETH12" s="5"/>
      <c r="ETK12" s="12"/>
      <c r="ETL12" s="12"/>
      <c r="ETO12" s="6"/>
      <c r="ETP12" s="5"/>
      <c r="ETS12" s="12"/>
      <c r="ETT12" s="12"/>
      <c r="ETW12" s="6"/>
      <c r="ETX12" s="5"/>
      <c r="EUA12" s="12"/>
      <c r="EUB12" s="12"/>
      <c r="EUE12" s="6"/>
      <c r="EUF12" s="5"/>
      <c r="EUI12" s="12"/>
      <c r="EUJ12" s="12"/>
      <c r="EUM12" s="6"/>
      <c r="EUN12" s="5"/>
      <c r="EUQ12" s="12"/>
      <c r="EUR12" s="12"/>
      <c r="EUU12" s="6"/>
      <c r="EUV12" s="5"/>
      <c r="EUY12" s="12"/>
      <c r="EUZ12" s="12"/>
      <c r="EVC12" s="6"/>
      <c r="EVD12" s="5"/>
      <c r="EVG12" s="12"/>
      <c r="EVH12" s="12"/>
      <c r="EVK12" s="6"/>
      <c r="EVL12" s="5"/>
      <c r="EVO12" s="12"/>
      <c r="EVP12" s="12"/>
      <c r="EVS12" s="6"/>
      <c r="EVT12" s="5"/>
      <c r="EVW12" s="12"/>
      <c r="EVX12" s="12"/>
      <c r="EWA12" s="6"/>
      <c r="EWB12" s="5"/>
      <c r="EWE12" s="12"/>
      <c r="EWF12" s="12"/>
      <c r="EWI12" s="6"/>
      <c r="EWJ12" s="5"/>
      <c r="EWM12" s="12"/>
      <c r="EWN12" s="12"/>
      <c r="EWQ12" s="6"/>
      <c r="EWR12" s="5"/>
      <c r="EWU12" s="12"/>
      <c r="EWV12" s="12"/>
      <c r="EWY12" s="6"/>
      <c r="EWZ12" s="5"/>
      <c r="EXC12" s="12"/>
      <c r="EXD12" s="12"/>
      <c r="EXG12" s="6"/>
      <c r="EXH12" s="5"/>
      <c r="EXK12" s="12"/>
      <c r="EXL12" s="12"/>
      <c r="EXO12" s="6"/>
      <c r="EXP12" s="5"/>
      <c r="EXS12" s="12"/>
      <c r="EXT12" s="12"/>
      <c r="EXW12" s="6"/>
      <c r="EXX12" s="5"/>
      <c r="EYA12" s="12"/>
      <c r="EYB12" s="12"/>
      <c r="EYE12" s="6"/>
      <c r="EYF12" s="5"/>
      <c r="EYI12" s="12"/>
      <c r="EYJ12" s="12"/>
      <c r="EYM12" s="6"/>
      <c r="EYN12" s="5"/>
      <c r="EYQ12" s="12"/>
      <c r="EYR12" s="12"/>
      <c r="EYU12" s="6"/>
      <c r="EYV12" s="5"/>
      <c r="EYY12" s="12"/>
      <c r="EYZ12" s="12"/>
      <c r="EZC12" s="6"/>
      <c r="EZD12" s="5"/>
      <c r="EZG12" s="12"/>
      <c r="EZH12" s="12"/>
      <c r="EZK12" s="6"/>
      <c r="EZL12" s="5"/>
      <c r="EZO12" s="12"/>
      <c r="EZP12" s="12"/>
      <c r="EZS12" s="6"/>
      <c r="EZT12" s="5"/>
      <c r="EZW12" s="12"/>
      <c r="EZX12" s="12"/>
      <c r="FAA12" s="6"/>
      <c r="FAB12" s="5"/>
      <c r="FAE12" s="12"/>
      <c r="FAF12" s="12"/>
      <c r="FAI12" s="6"/>
      <c r="FAJ12" s="5"/>
      <c r="FAM12" s="12"/>
      <c r="FAN12" s="12"/>
      <c r="FAQ12" s="6"/>
      <c r="FAR12" s="5"/>
      <c r="FAU12" s="12"/>
      <c r="FAV12" s="12"/>
      <c r="FAY12" s="6"/>
      <c r="FAZ12" s="5"/>
      <c r="FBC12" s="12"/>
      <c r="FBD12" s="12"/>
      <c r="FBG12" s="6"/>
      <c r="FBH12" s="5"/>
      <c r="FBK12" s="12"/>
      <c r="FBL12" s="12"/>
      <c r="FBO12" s="6"/>
      <c r="FBP12" s="5"/>
      <c r="FBS12" s="12"/>
      <c r="FBT12" s="12"/>
      <c r="FBW12" s="6"/>
      <c r="FBX12" s="5"/>
      <c r="FCA12" s="12"/>
      <c r="FCB12" s="12"/>
      <c r="FCE12" s="6"/>
      <c r="FCF12" s="5"/>
      <c r="FCI12" s="12"/>
      <c r="FCJ12" s="12"/>
      <c r="FCM12" s="6"/>
      <c r="FCN12" s="5"/>
      <c r="FCQ12" s="12"/>
      <c r="FCR12" s="12"/>
      <c r="FCU12" s="6"/>
      <c r="FCV12" s="5"/>
      <c r="FCY12" s="12"/>
      <c r="FCZ12" s="12"/>
      <c r="FDC12" s="6"/>
      <c r="FDD12" s="5"/>
      <c r="FDG12" s="12"/>
      <c r="FDH12" s="12"/>
      <c r="FDK12" s="6"/>
      <c r="FDL12" s="5"/>
      <c r="FDO12" s="12"/>
      <c r="FDP12" s="12"/>
      <c r="FDS12" s="6"/>
      <c r="FDT12" s="5"/>
      <c r="FDW12" s="12"/>
      <c r="FDX12" s="12"/>
      <c r="FEA12" s="6"/>
      <c r="FEB12" s="5"/>
      <c r="FEE12" s="12"/>
      <c r="FEF12" s="12"/>
      <c r="FEI12" s="6"/>
      <c r="FEJ12" s="5"/>
      <c r="FEM12" s="12"/>
      <c r="FEN12" s="12"/>
      <c r="FEQ12" s="6"/>
      <c r="FER12" s="5"/>
      <c r="FEU12" s="12"/>
      <c r="FEV12" s="12"/>
      <c r="FEY12" s="6"/>
      <c r="FEZ12" s="5"/>
      <c r="FFC12" s="12"/>
      <c r="FFD12" s="12"/>
      <c r="FFG12" s="6"/>
      <c r="FFH12" s="5"/>
      <c r="FFK12" s="12"/>
      <c r="FFL12" s="12"/>
      <c r="FFO12" s="6"/>
      <c r="FFP12" s="5"/>
      <c r="FFS12" s="12"/>
      <c r="FFT12" s="12"/>
      <c r="FFW12" s="6"/>
      <c r="FFX12" s="5"/>
      <c r="FGA12" s="12"/>
      <c r="FGB12" s="12"/>
      <c r="FGE12" s="6"/>
      <c r="FGF12" s="5"/>
      <c r="FGI12" s="12"/>
      <c r="FGJ12" s="12"/>
      <c r="FGM12" s="6"/>
      <c r="FGN12" s="5"/>
      <c r="FGQ12" s="12"/>
      <c r="FGR12" s="12"/>
      <c r="FGU12" s="6"/>
      <c r="FGV12" s="5"/>
      <c r="FGY12" s="12"/>
      <c r="FGZ12" s="12"/>
      <c r="FHC12" s="6"/>
      <c r="FHD12" s="5"/>
      <c r="FHG12" s="12"/>
      <c r="FHH12" s="12"/>
      <c r="FHK12" s="6"/>
      <c r="FHL12" s="5"/>
      <c r="FHO12" s="12"/>
      <c r="FHP12" s="12"/>
      <c r="FHS12" s="6"/>
      <c r="FHT12" s="5"/>
      <c r="FHW12" s="12"/>
      <c r="FHX12" s="12"/>
      <c r="FIA12" s="6"/>
      <c r="FIB12" s="5"/>
      <c r="FIE12" s="12"/>
      <c r="FIF12" s="12"/>
      <c r="FII12" s="6"/>
      <c r="FIJ12" s="5"/>
      <c r="FIM12" s="12"/>
      <c r="FIN12" s="12"/>
      <c r="FIQ12" s="6"/>
      <c r="FIR12" s="5"/>
      <c r="FIU12" s="12"/>
      <c r="FIV12" s="12"/>
      <c r="FIY12" s="6"/>
      <c r="FIZ12" s="5"/>
      <c r="FJC12" s="12"/>
      <c r="FJD12" s="12"/>
      <c r="FJG12" s="6"/>
      <c r="FJH12" s="5"/>
      <c r="FJK12" s="12"/>
      <c r="FJL12" s="12"/>
      <c r="FJO12" s="6"/>
      <c r="FJP12" s="5"/>
      <c r="FJS12" s="12"/>
      <c r="FJT12" s="12"/>
      <c r="FJW12" s="6"/>
      <c r="FJX12" s="5"/>
      <c r="FKA12" s="12"/>
      <c r="FKB12" s="12"/>
      <c r="FKE12" s="6"/>
      <c r="FKF12" s="5"/>
      <c r="FKI12" s="12"/>
      <c r="FKJ12" s="12"/>
      <c r="FKM12" s="6"/>
      <c r="FKN12" s="5"/>
      <c r="FKQ12" s="12"/>
      <c r="FKR12" s="12"/>
      <c r="FKU12" s="6"/>
      <c r="FKV12" s="5"/>
      <c r="FKY12" s="12"/>
      <c r="FKZ12" s="12"/>
      <c r="FLC12" s="6"/>
      <c r="FLD12" s="5"/>
      <c r="FLG12" s="12"/>
      <c r="FLH12" s="12"/>
      <c r="FLK12" s="6"/>
      <c r="FLL12" s="5"/>
      <c r="FLO12" s="12"/>
      <c r="FLP12" s="12"/>
      <c r="FLS12" s="6"/>
      <c r="FLT12" s="5"/>
      <c r="FLW12" s="12"/>
      <c r="FLX12" s="12"/>
      <c r="FMA12" s="6"/>
      <c r="FMB12" s="5"/>
      <c r="FME12" s="12"/>
      <c r="FMF12" s="12"/>
      <c r="FMI12" s="6"/>
      <c r="FMJ12" s="5"/>
      <c r="FMM12" s="12"/>
      <c r="FMN12" s="12"/>
      <c r="FMQ12" s="6"/>
      <c r="FMR12" s="5"/>
      <c r="FMU12" s="12"/>
      <c r="FMV12" s="12"/>
      <c r="FMY12" s="6"/>
      <c r="FMZ12" s="5"/>
      <c r="FNC12" s="12"/>
      <c r="FND12" s="12"/>
      <c r="FNG12" s="6"/>
      <c r="FNH12" s="5"/>
      <c r="FNK12" s="12"/>
      <c r="FNL12" s="12"/>
      <c r="FNO12" s="6"/>
      <c r="FNP12" s="5"/>
      <c r="FNS12" s="12"/>
      <c r="FNT12" s="12"/>
      <c r="FNW12" s="6"/>
      <c r="FNX12" s="5"/>
      <c r="FOA12" s="12"/>
      <c r="FOB12" s="12"/>
      <c r="FOE12" s="6"/>
      <c r="FOF12" s="5"/>
      <c r="FOI12" s="12"/>
      <c r="FOJ12" s="12"/>
      <c r="FOM12" s="6"/>
      <c r="FON12" s="5"/>
      <c r="FOQ12" s="12"/>
      <c r="FOR12" s="12"/>
      <c r="FOU12" s="6"/>
      <c r="FOV12" s="5"/>
      <c r="FOY12" s="12"/>
      <c r="FOZ12" s="12"/>
      <c r="FPC12" s="6"/>
      <c r="FPD12" s="5"/>
      <c r="FPG12" s="12"/>
      <c r="FPH12" s="12"/>
      <c r="FPK12" s="6"/>
      <c r="FPL12" s="5"/>
      <c r="FPO12" s="12"/>
      <c r="FPP12" s="12"/>
      <c r="FPS12" s="6"/>
      <c r="FPT12" s="5"/>
      <c r="FPW12" s="12"/>
      <c r="FPX12" s="12"/>
      <c r="FQA12" s="6"/>
      <c r="FQB12" s="5"/>
      <c r="FQE12" s="12"/>
      <c r="FQF12" s="12"/>
      <c r="FQI12" s="6"/>
      <c r="FQJ12" s="5"/>
      <c r="FQM12" s="12"/>
      <c r="FQN12" s="12"/>
      <c r="FQQ12" s="6"/>
      <c r="FQR12" s="5"/>
      <c r="FQU12" s="12"/>
      <c r="FQV12" s="12"/>
      <c r="FQY12" s="6"/>
      <c r="FQZ12" s="5"/>
      <c r="FRC12" s="12"/>
      <c r="FRD12" s="12"/>
      <c r="FRG12" s="6"/>
      <c r="FRH12" s="5"/>
      <c r="FRK12" s="12"/>
      <c r="FRL12" s="12"/>
      <c r="FRO12" s="6"/>
      <c r="FRP12" s="5"/>
      <c r="FRS12" s="12"/>
      <c r="FRT12" s="12"/>
      <c r="FRW12" s="6"/>
      <c r="FRX12" s="5"/>
      <c r="FSA12" s="12"/>
      <c r="FSB12" s="12"/>
      <c r="FSE12" s="6"/>
      <c r="FSF12" s="5"/>
      <c r="FSI12" s="12"/>
      <c r="FSJ12" s="12"/>
      <c r="FSM12" s="6"/>
      <c r="FSN12" s="5"/>
      <c r="FSQ12" s="12"/>
      <c r="FSR12" s="12"/>
      <c r="FSU12" s="6"/>
      <c r="FSV12" s="5"/>
      <c r="FSY12" s="12"/>
      <c r="FSZ12" s="12"/>
      <c r="FTC12" s="6"/>
      <c r="FTD12" s="5"/>
      <c r="FTG12" s="12"/>
      <c r="FTH12" s="12"/>
      <c r="FTK12" s="6"/>
      <c r="FTL12" s="5"/>
      <c r="FTO12" s="12"/>
      <c r="FTP12" s="12"/>
      <c r="FTS12" s="6"/>
      <c r="FTT12" s="5"/>
      <c r="FTW12" s="12"/>
      <c r="FTX12" s="12"/>
      <c r="FUA12" s="6"/>
      <c r="FUB12" s="5"/>
      <c r="FUE12" s="12"/>
      <c r="FUF12" s="12"/>
      <c r="FUI12" s="6"/>
      <c r="FUJ12" s="5"/>
      <c r="FUM12" s="12"/>
      <c r="FUN12" s="12"/>
      <c r="FUQ12" s="6"/>
      <c r="FUR12" s="5"/>
      <c r="FUU12" s="12"/>
      <c r="FUV12" s="12"/>
      <c r="FUY12" s="6"/>
      <c r="FUZ12" s="5"/>
      <c r="FVC12" s="12"/>
      <c r="FVD12" s="12"/>
      <c r="FVG12" s="6"/>
      <c r="FVH12" s="5"/>
      <c r="FVK12" s="12"/>
      <c r="FVL12" s="12"/>
      <c r="FVO12" s="6"/>
      <c r="FVP12" s="5"/>
      <c r="FVS12" s="12"/>
      <c r="FVT12" s="12"/>
      <c r="FVW12" s="6"/>
      <c r="FVX12" s="5"/>
      <c r="FWA12" s="12"/>
      <c r="FWB12" s="12"/>
      <c r="FWE12" s="6"/>
      <c r="FWF12" s="5"/>
      <c r="FWI12" s="12"/>
      <c r="FWJ12" s="12"/>
      <c r="FWM12" s="6"/>
      <c r="FWN12" s="5"/>
      <c r="FWQ12" s="12"/>
      <c r="FWR12" s="12"/>
      <c r="FWU12" s="6"/>
      <c r="FWV12" s="5"/>
      <c r="FWY12" s="12"/>
      <c r="FWZ12" s="12"/>
      <c r="FXC12" s="6"/>
      <c r="FXD12" s="5"/>
      <c r="FXG12" s="12"/>
      <c r="FXH12" s="12"/>
      <c r="FXK12" s="6"/>
      <c r="FXL12" s="5"/>
      <c r="FXO12" s="12"/>
      <c r="FXP12" s="12"/>
      <c r="FXS12" s="6"/>
      <c r="FXT12" s="5"/>
      <c r="FXW12" s="12"/>
      <c r="FXX12" s="12"/>
      <c r="FYA12" s="6"/>
      <c r="FYB12" s="5"/>
      <c r="FYE12" s="12"/>
      <c r="FYF12" s="12"/>
      <c r="FYI12" s="6"/>
      <c r="FYJ12" s="5"/>
      <c r="FYM12" s="12"/>
      <c r="FYN12" s="12"/>
      <c r="FYQ12" s="6"/>
      <c r="FYR12" s="5"/>
      <c r="FYU12" s="12"/>
      <c r="FYV12" s="12"/>
      <c r="FYY12" s="6"/>
      <c r="FYZ12" s="5"/>
      <c r="FZC12" s="12"/>
      <c r="FZD12" s="12"/>
      <c r="FZG12" s="6"/>
      <c r="FZH12" s="5"/>
      <c r="FZK12" s="12"/>
      <c r="FZL12" s="12"/>
      <c r="FZO12" s="6"/>
      <c r="FZP12" s="5"/>
      <c r="FZS12" s="12"/>
      <c r="FZT12" s="12"/>
      <c r="FZW12" s="6"/>
      <c r="FZX12" s="5"/>
      <c r="GAA12" s="12"/>
      <c r="GAB12" s="12"/>
      <c r="GAE12" s="6"/>
      <c r="GAF12" s="5"/>
      <c r="GAI12" s="12"/>
      <c r="GAJ12" s="12"/>
      <c r="GAM12" s="6"/>
      <c r="GAN12" s="5"/>
      <c r="GAQ12" s="12"/>
      <c r="GAR12" s="12"/>
      <c r="GAU12" s="6"/>
      <c r="GAV12" s="5"/>
      <c r="GAY12" s="12"/>
      <c r="GAZ12" s="12"/>
      <c r="GBC12" s="6"/>
      <c r="GBD12" s="5"/>
      <c r="GBG12" s="12"/>
      <c r="GBH12" s="12"/>
      <c r="GBK12" s="6"/>
      <c r="GBL12" s="5"/>
      <c r="GBO12" s="12"/>
      <c r="GBP12" s="12"/>
      <c r="GBS12" s="6"/>
      <c r="GBT12" s="5"/>
      <c r="GBW12" s="12"/>
      <c r="GBX12" s="12"/>
      <c r="GCA12" s="6"/>
      <c r="GCB12" s="5"/>
      <c r="GCE12" s="12"/>
      <c r="GCF12" s="12"/>
      <c r="GCI12" s="6"/>
      <c r="GCJ12" s="5"/>
      <c r="GCM12" s="12"/>
      <c r="GCN12" s="12"/>
      <c r="GCQ12" s="6"/>
      <c r="GCR12" s="5"/>
      <c r="GCU12" s="12"/>
      <c r="GCV12" s="12"/>
      <c r="GCY12" s="6"/>
      <c r="GCZ12" s="5"/>
      <c r="GDC12" s="12"/>
      <c r="GDD12" s="12"/>
      <c r="GDG12" s="6"/>
      <c r="GDH12" s="5"/>
      <c r="GDK12" s="12"/>
      <c r="GDL12" s="12"/>
      <c r="GDO12" s="6"/>
      <c r="GDP12" s="5"/>
      <c r="GDS12" s="12"/>
      <c r="GDT12" s="12"/>
      <c r="GDW12" s="6"/>
      <c r="GDX12" s="5"/>
      <c r="GEA12" s="12"/>
      <c r="GEB12" s="12"/>
      <c r="GEE12" s="6"/>
      <c r="GEF12" s="5"/>
      <c r="GEI12" s="12"/>
      <c r="GEJ12" s="12"/>
      <c r="GEM12" s="6"/>
      <c r="GEN12" s="5"/>
      <c r="GEQ12" s="12"/>
      <c r="GER12" s="12"/>
      <c r="GEU12" s="6"/>
      <c r="GEV12" s="5"/>
      <c r="GEY12" s="12"/>
      <c r="GEZ12" s="12"/>
      <c r="GFC12" s="6"/>
      <c r="GFD12" s="5"/>
      <c r="GFG12" s="12"/>
      <c r="GFH12" s="12"/>
      <c r="GFK12" s="6"/>
      <c r="GFL12" s="5"/>
      <c r="GFO12" s="12"/>
      <c r="GFP12" s="12"/>
      <c r="GFS12" s="6"/>
      <c r="GFT12" s="5"/>
      <c r="GFW12" s="12"/>
      <c r="GFX12" s="12"/>
      <c r="GGA12" s="6"/>
      <c r="GGB12" s="5"/>
      <c r="GGE12" s="12"/>
      <c r="GGF12" s="12"/>
      <c r="GGI12" s="6"/>
      <c r="GGJ12" s="5"/>
      <c r="GGM12" s="12"/>
      <c r="GGN12" s="12"/>
      <c r="GGQ12" s="6"/>
      <c r="GGR12" s="5"/>
      <c r="GGU12" s="12"/>
      <c r="GGV12" s="12"/>
      <c r="GGY12" s="6"/>
      <c r="GGZ12" s="5"/>
      <c r="GHC12" s="12"/>
      <c r="GHD12" s="12"/>
      <c r="GHG12" s="6"/>
      <c r="GHH12" s="5"/>
      <c r="GHK12" s="12"/>
      <c r="GHL12" s="12"/>
      <c r="GHO12" s="6"/>
      <c r="GHP12" s="5"/>
      <c r="GHS12" s="12"/>
      <c r="GHT12" s="12"/>
      <c r="GHW12" s="6"/>
      <c r="GHX12" s="5"/>
      <c r="GIA12" s="12"/>
      <c r="GIB12" s="12"/>
      <c r="GIE12" s="6"/>
      <c r="GIF12" s="5"/>
      <c r="GII12" s="12"/>
      <c r="GIJ12" s="12"/>
      <c r="GIM12" s="6"/>
      <c r="GIN12" s="5"/>
      <c r="GIQ12" s="12"/>
      <c r="GIR12" s="12"/>
      <c r="GIU12" s="6"/>
      <c r="GIV12" s="5"/>
      <c r="GIY12" s="12"/>
      <c r="GIZ12" s="12"/>
      <c r="GJC12" s="6"/>
      <c r="GJD12" s="5"/>
      <c r="GJG12" s="12"/>
      <c r="GJH12" s="12"/>
      <c r="GJK12" s="6"/>
      <c r="GJL12" s="5"/>
      <c r="GJO12" s="12"/>
      <c r="GJP12" s="12"/>
      <c r="GJS12" s="6"/>
      <c r="GJT12" s="5"/>
      <c r="GJW12" s="12"/>
      <c r="GJX12" s="12"/>
      <c r="GKA12" s="6"/>
      <c r="GKB12" s="5"/>
      <c r="GKE12" s="12"/>
      <c r="GKF12" s="12"/>
      <c r="GKI12" s="6"/>
      <c r="GKJ12" s="5"/>
      <c r="GKM12" s="12"/>
      <c r="GKN12" s="12"/>
      <c r="GKQ12" s="6"/>
      <c r="GKR12" s="5"/>
      <c r="GKU12" s="12"/>
      <c r="GKV12" s="12"/>
      <c r="GKY12" s="6"/>
      <c r="GKZ12" s="5"/>
      <c r="GLC12" s="12"/>
      <c r="GLD12" s="12"/>
      <c r="GLG12" s="6"/>
      <c r="GLH12" s="5"/>
      <c r="GLK12" s="12"/>
      <c r="GLL12" s="12"/>
      <c r="GLO12" s="6"/>
      <c r="GLP12" s="5"/>
      <c r="GLS12" s="12"/>
      <c r="GLT12" s="12"/>
      <c r="GLW12" s="6"/>
      <c r="GLX12" s="5"/>
      <c r="GMA12" s="12"/>
      <c r="GMB12" s="12"/>
      <c r="GME12" s="6"/>
      <c r="GMF12" s="5"/>
      <c r="GMI12" s="12"/>
      <c r="GMJ12" s="12"/>
      <c r="GMM12" s="6"/>
      <c r="GMN12" s="5"/>
      <c r="GMQ12" s="12"/>
      <c r="GMR12" s="12"/>
      <c r="GMU12" s="6"/>
      <c r="GMV12" s="5"/>
      <c r="GMY12" s="12"/>
      <c r="GMZ12" s="12"/>
      <c r="GNC12" s="6"/>
      <c r="GND12" s="5"/>
      <c r="GNG12" s="12"/>
      <c r="GNH12" s="12"/>
      <c r="GNK12" s="6"/>
      <c r="GNL12" s="5"/>
      <c r="GNO12" s="12"/>
      <c r="GNP12" s="12"/>
      <c r="GNS12" s="6"/>
      <c r="GNT12" s="5"/>
      <c r="GNW12" s="12"/>
      <c r="GNX12" s="12"/>
      <c r="GOA12" s="6"/>
      <c r="GOB12" s="5"/>
      <c r="GOE12" s="12"/>
      <c r="GOF12" s="12"/>
      <c r="GOI12" s="6"/>
      <c r="GOJ12" s="5"/>
      <c r="GOM12" s="12"/>
      <c r="GON12" s="12"/>
      <c r="GOQ12" s="6"/>
      <c r="GOR12" s="5"/>
      <c r="GOU12" s="12"/>
      <c r="GOV12" s="12"/>
      <c r="GOY12" s="6"/>
      <c r="GOZ12" s="5"/>
      <c r="GPC12" s="12"/>
      <c r="GPD12" s="12"/>
      <c r="GPG12" s="6"/>
      <c r="GPH12" s="5"/>
      <c r="GPK12" s="12"/>
      <c r="GPL12" s="12"/>
      <c r="GPO12" s="6"/>
      <c r="GPP12" s="5"/>
      <c r="GPS12" s="12"/>
      <c r="GPT12" s="12"/>
      <c r="GPW12" s="6"/>
      <c r="GPX12" s="5"/>
      <c r="GQA12" s="12"/>
      <c r="GQB12" s="12"/>
      <c r="GQE12" s="6"/>
      <c r="GQF12" s="5"/>
      <c r="GQI12" s="12"/>
      <c r="GQJ12" s="12"/>
      <c r="GQM12" s="6"/>
      <c r="GQN12" s="5"/>
      <c r="GQQ12" s="12"/>
      <c r="GQR12" s="12"/>
      <c r="GQU12" s="6"/>
      <c r="GQV12" s="5"/>
      <c r="GQY12" s="12"/>
      <c r="GQZ12" s="12"/>
      <c r="GRC12" s="6"/>
      <c r="GRD12" s="5"/>
      <c r="GRG12" s="12"/>
      <c r="GRH12" s="12"/>
      <c r="GRK12" s="6"/>
      <c r="GRL12" s="5"/>
      <c r="GRO12" s="12"/>
      <c r="GRP12" s="12"/>
      <c r="GRS12" s="6"/>
      <c r="GRT12" s="5"/>
      <c r="GRW12" s="12"/>
      <c r="GRX12" s="12"/>
      <c r="GSA12" s="6"/>
      <c r="GSB12" s="5"/>
      <c r="GSE12" s="12"/>
      <c r="GSF12" s="12"/>
      <c r="GSI12" s="6"/>
      <c r="GSJ12" s="5"/>
      <c r="GSM12" s="12"/>
      <c r="GSN12" s="12"/>
      <c r="GSQ12" s="6"/>
      <c r="GSR12" s="5"/>
      <c r="GSU12" s="12"/>
      <c r="GSV12" s="12"/>
      <c r="GSY12" s="6"/>
      <c r="GSZ12" s="5"/>
      <c r="GTC12" s="12"/>
      <c r="GTD12" s="12"/>
      <c r="GTG12" s="6"/>
      <c r="GTH12" s="5"/>
      <c r="GTK12" s="12"/>
      <c r="GTL12" s="12"/>
      <c r="GTO12" s="6"/>
      <c r="GTP12" s="5"/>
      <c r="GTS12" s="12"/>
      <c r="GTT12" s="12"/>
      <c r="GTW12" s="6"/>
      <c r="GTX12" s="5"/>
      <c r="GUA12" s="12"/>
      <c r="GUB12" s="12"/>
      <c r="GUE12" s="6"/>
      <c r="GUF12" s="5"/>
      <c r="GUI12" s="12"/>
      <c r="GUJ12" s="12"/>
      <c r="GUM12" s="6"/>
      <c r="GUN12" s="5"/>
      <c r="GUQ12" s="12"/>
      <c r="GUR12" s="12"/>
      <c r="GUU12" s="6"/>
      <c r="GUV12" s="5"/>
      <c r="GUY12" s="12"/>
      <c r="GUZ12" s="12"/>
      <c r="GVC12" s="6"/>
      <c r="GVD12" s="5"/>
      <c r="GVG12" s="12"/>
      <c r="GVH12" s="12"/>
      <c r="GVK12" s="6"/>
      <c r="GVL12" s="5"/>
      <c r="GVO12" s="12"/>
      <c r="GVP12" s="12"/>
      <c r="GVS12" s="6"/>
      <c r="GVT12" s="5"/>
      <c r="GVW12" s="12"/>
      <c r="GVX12" s="12"/>
      <c r="GWA12" s="6"/>
      <c r="GWB12" s="5"/>
      <c r="GWE12" s="12"/>
      <c r="GWF12" s="12"/>
      <c r="GWI12" s="6"/>
      <c r="GWJ12" s="5"/>
      <c r="GWM12" s="12"/>
      <c r="GWN12" s="12"/>
      <c r="GWQ12" s="6"/>
      <c r="GWR12" s="5"/>
      <c r="GWU12" s="12"/>
      <c r="GWV12" s="12"/>
      <c r="GWY12" s="6"/>
      <c r="GWZ12" s="5"/>
      <c r="GXC12" s="12"/>
      <c r="GXD12" s="12"/>
      <c r="GXG12" s="6"/>
      <c r="GXH12" s="5"/>
      <c r="GXK12" s="12"/>
      <c r="GXL12" s="12"/>
      <c r="GXO12" s="6"/>
      <c r="GXP12" s="5"/>
      <c r="GXS12" s="12"/>
      <c r="GXT12" s="12"/>
      <c r="GXW12" s="6"/>
      <c r="GXX12" s="5"/>
      <c r="GYA12" s="12"/>
      <c r="GYB12" s="12"/>
      <c r="GYE12" s="6"/>
      <c r="GYF12" s="5"/>
      <c r="GYI12" s="12"/>
      <c r="GYJ12" s="12"/>
      <c r="GYM12" s="6"/>
      <c r="GYN12" s="5"/>
      <c r="GYQ12" s="12"/>
      <c r="GYR12" s="12"/>
      <c r="GYU12" s="6"/>
      <c r="GYV12" s="5"/>
      <c r="GYY12" s="12"/>
      <c r="GYZ12" s="12"/>
      <c r="GZC12" s="6"/>
      <c r="GZD12" s="5"/>
      <c r="GZG12" s="12"/>
      <c r="GZH12" s="12"/>
      <c r="GZK12" s="6"/>
      <c r="GZL12" s="5"/>
      <c r="GZO12" s="12"/>
      <c r="GZP12" s="12"/>
      <c r="GZS12" s="6"/>
      <c r="GZT12" s="5"/>
      <c r="GZW12" s="12"/>
      <c r="GZX12" s="12"/>
      <c r="HAA12" s="6"/>
      <c r="HAB12" s="5"/>
      <c r="HAE12" s="12"/>
      <c r="HAF12" s="12"/>
      <c r="HAI12" s="6"/>
      <c r="HAJ12" s="5"/>
      <c r="HAM12" s="12"/>
      <c r="HAN12" s="12"/>
      <c r="HAQ12" s="6"/>
      <c r="HAR12" s="5"/>
      <c r="HAU12" s="12"/>
      <c r="HAV12" s="12"/>
      <c r="HAY12" s="6"/>
      <c r="HAZ12" s="5"/>
      <c r="HBC12" s="12"/>
      <c r="HBD12" s="12"/>
      <c r="HBG12" s="6"/>
      <c r="HBH12" s="5"/>
      <c r="HBK12" s="12"/>
      <c r="HBL12" s="12"/>
      <c r="HBO12" s="6"/>
      <c r="HBP12" s="5"/>
      <c r="HBS12" s="12"/>
      <c r="HBT12" s="12"/>
      <c r="HBW12" s="6"/>
      <c r="HBX12" s="5"/>
      <c r="HCA12" s="12"/>
      <c r="HCB12" s="12"/>
      <c r="HCE12" s="6"/>
      <c r="HCF12" s="5"/>
      <c r="HCI12" s="12"/>
      <c r="HCJ12" s="12"/>
      <c r="HCM12" s="6"/>
      <c r="HCN12" s="5"/>
      <c r="HCQ12" s="12"/>
      <c r="HCR12" s="12"/>
      <c r="HCU12" s="6"/>
      <c r="HCV12" s="5"/>
      <c r="HCY12" s="12"/>
      <c r="HCZ12" s="12"/>
      <c r="HDC12" s="6"/>
      <c r="HDD12" s="5"/>
      <c r="HDG12" s="12"/>
      <c r="HDH12" s="12"/>
      <c r="HDK12" s="6"/>
      <c r="HDL12" s="5"/>
      <c r="HDO12" s="12"/>
      <c r="HDP12" s="12"/>
      <c r="HDS12" s="6"/>
      <c r="HDT12" s="5"/>
      <c r="HDW12" s="12"/>
      <c r="HDX12" s="12"/>
      <c r="HEA12" s="6"/>
      <c r="HEB12" s="5"/>
      <c r="HEE12" s="12"/>
      <c r="HEF12" s="12"/>
      <c r="HEI12" s="6"/>
      <c r="HEJ12" s="5"/>
      <c r="HEM12" s="12"/>
      <c r="HEN12" s="12"/>
      <c r="HEQ12" s="6"/>
      <c r="HER12" s="5"/>
      <c r="HEU12" s="12"/>
      <c r="HEV12" s="12"/>
      <c r="HEY12" s="6"/>
      <c r="HEZ12" s="5"/>
      <c r="HFC12" s="12"/>
      <c r="HFD12" s="12"/>
      <c r="HFG12" s="6"/>
      <c r="HFH12" s="5"/>
      <c r="HFK12" s="12"/>
      <c r="HFL12" s="12"/>
      <c r="HFO12" s="6"/>
      <c r="HFP12" s="5"/>
      <c r="HFS12" s="12"/>
      <c r="HFT12" s="12"/>
      <c r="HFW12" s="6"/>
      <c r="HFX12" s="5"/>
      <c r="HGA12" s="12"/>
      <c r="HGB12" s="12"/>
      <c r="HGE12" s="6"/>
      <c r="HGF12" s="5"/>
      <c r="HGI12" s="12"/>
      <c r="HGJ12" s="12"/>
      <c r="HGM12" s="6"/>
      <c r="HGN12" s="5"/>
      <c r="HGQ12" s="12"/>
      <c r="HGR12" s="12"/>
      <c r="HGU12" s="6"/>
      <c r="HGV12" s="5"/>
      <c r="HGY12" s="12"/>
      <c r="HGZ12" s="12"/>
      <c r="HHC12" s="6"/>
      <c r="HHD12" s="5"/>
      <c r="HHG12" s="12"/>
      <c r="HHH12" s="12"/>
      <c r="HHK12" s="6"/>
      <c r="HHL12" s="5"/>
      <c r="HHO12" s="12"/>
      <c r="HHP12" s="12"/>
      <c r="HHS12" s="6"/>
      <c r="HHT12" s="5"/>
      <c r="HHW12" s="12"/>
      <c r="HHX12" s="12"/>
      <c r="HIA12" s="6"/>
      <c r="HIB12" s="5"/>
      <c r="HIE12" s="12"/>
      <c r="HIF12" s="12"/>
      <c r="HII12" s="6"/>
      <c r="HIJ12" s="5"/>
      <c r="HIM12" s="12"/>
      <c r="HIN12" s="12"/>
      <c r="HIQ12" s="6"/>
      <c r="HIR12" s="5"/>
      <c r="HIU12" s="12"/>
      <c r="HIV12" s="12"/>
      <c r="HIY12" s="6"/>
      <c r="HIZ12" s="5"/>
      <c r="HJC12" s="12"/>
      <c r="HJD12" s="12"/>
      <c r="HJG12" s="6"/>
      <c r="HJH12" s="5"/>
      <c r="HJK12" s="12"/>
      <c r="HJL12" s="12"/>
      <c r="HJO12" s="6"/>
      <c r="HJP12" s="5"/>
      <c r="HJS12" s="12"/>
      <c r="HJT12" s="12"/>
      <c r="HJW12" s="6"/>
      <c r="HJX12" s="5"/>
      <c r="HKA12" s="12"/>
      <c r="HKB12" s="12"/>
      <c r="HKE12" s="6"/>
      <c r="HKF12" s="5"/>
      <c r="HKI12" s="12"/>
      <c r="HKJ12" s="12"/>
      <c r="HKM12" s="6"/>
      <c r="HKN12" s="5"/>
      <c r="HKQ12" s="12"/>
      <c r="HKR12" s="12"/>
      <c r="HKU12" s="6"/>
      <c r="HKV12" s="5"/>
      <c r="HKY12" s="12"/>
      <c r="HKZ12" s="12"/>
      <c r="HLC12" s="6"/>
      <c r="HLD12" s="5"/>
      <c r="HLG12" s="12"/>
      <c r="HLH12" s="12"/>
      <c r="HLK12" s="6"/>
      <c r="HLL12" s="5"/>
      <c r="HLO12" s="12"/>
      <c r="HLP12" s="12"/>
      <c r="HLS12" s="6"/>
      <c r="HLT12" s="5"/>
      <c r="HLW12" s="12"/>
      <c r="HLX12" s="12"/>
      <c r="HMA12" s="6"/>
      <c r="HMB12" s="5"/>
      <c r="HME12" s="12"/>
      <c r="HMF12" s="12"/>
      <c r="HMI12" s="6"/>
      <c r="HMJ12" s="5"/>
      <c r="HMM12" s="12"/>
      <c r="HMN12" s="12"/>
      <c r="HMQ12" s="6"/>
      <c r="HMR12" s="5"/>
      <c r="HMU12" s="12"/>
      <c r="HMV12" s="12"/>
      <c r="HMY12" s="6"/>
      <c r="HMZ12" s="5"/>
      <c r="HNC12" s="12"/>
      <c r="HND12" s="12"/>
      <c r="HNG12" s="6"/>
      <c r="HNH12" s="5"/>
      <c r="HNK12" s="12"/>
      <c r="HNL12" s="12"/>
      <c r="HNO12" s="6"/>
      <c r="HNP12" s="5"/>
      <c r="HNS12" s="12"/>
      <c r="HNT12" s="12"/>
      <c r="HNW12" s="6"/>
      <c r="HNX12" s="5"/>
      <c r="HOA12" s="12"/>
      <c r="HOB12" s="12"/>
      <c r="HOE12" s="6"/>
      <c r="HOF12" s="5"/>
      <c r="HOI12" s="12"/>
      <c r="HOJ12" s="12"/>
      <c r="HOM12" s="6"/>
      <c r="HON12" s="5"/>
      <c r="HOQ12" s="12"/>
      <c r="HOR12" s="12"/>
      <c r="HOU12" s="6"/>
      <c r="HOV12" s="5"/>
      <c r="HOY12" s="12"/>
      <c r="HOZ12" s="12"/>
      <c r="HPC12" s="6"/>
      <c r="HPD12" s="5"/>
      <c r="HPG12" s="12"/>
      <c r="HPH12" s="12"/>
      <c r="HPK12" s="6"/>
      <c r="HPL12" s="5"/>
      <c r="HPO12" s="12"/>
      <c r="HPP12" s="12"/>
      <c r="HPS12" s="6"/>
      <c r="HPT12" s="5"/>
      <c r="HPW12" s="12"/>
      <c r="HPX12" s="12"/>
      <c r="HQA12" s="6"/>
      <c r="HQB12" s="5"/>
      <c r="HQE12" s="12"/>
      <c r="HQF12" s="12"/>
      <c r="HQI12" s="6"/>
      <c r="HQJ12" s="5"/>
      <c r="HQM12" s="12"/>
      <c r="HQN12" s="12"/>
      <c r="HQQ12" s="6"/>
      <c r="HQR12" s="5"/>
      <c r="HQU12" s="12"/>
      <c r="HQV12" s="12"/>
      <c r="HQY12" s="6"/>
      <c r="HQZ12" s="5"/>
      <c r="HRC12" s="12"/>
      <c r="HRD12" s="12"/>
      <c r="HRG12" s="6"/>
      <c r="HRH12" s="5"/>
      <c r="HRK12" s="12"/>
      <c r="HRL12" s="12"/>
      <c r="HRO12" s="6"/>
      <c r="HRP12" s="5"/>
      <c r="HRS12" s="12"/>
      <c r="HRT12" s="12"/>
      <c r="HRW12" s="6"/>
      <c r="HRX12" s="5"/>
      <c r="HSA12" s="12"/>
      <c r="HSB12" s="12"/>
      <c r="HSE12" s="6"/>
      <c r="HSF12" s="5"/>
      <c r="HSI12" s="12"/>
      <c r="HSJ12" s="12"/>
      <c r="HSM12" s="6"/>
      <c r="HSN12" s="5"/>
      <c r="HSQ12" s="12"/>
      <c r="HSR12" s="12"/>
      <c r="HSU12" s="6"/>
      <c r="HSV12" s="5"/>
      <c r="HSY12" s="12"/>
      <c r="HSZ12" s="12"/>
      <c r="HTC12" s="6"/>
      <c r="HTD12" s="5"/>
      <c r="HTG12" s="12"/>
      <c r="HTH12" s="12"/>
      <c r="HTK12" s="6"/>
      <c r="HTL12" s="5"/>
      <c r="HTO12" s="12"/>
      <c r="HTP12" s="12"/>
      <c r="HTS12" s="6"/>
      <c r="HTT12" s="5"/>
      <c r="HTW12" s="12"/>
      <c r="HTX12" s="12"/>
      <c r="HUA12" s="6"/>
      <c r="HUB12" s="5"/>
      <c r="HUE12" s="12"/>
      <c r="HUF12" s="12"/>
      <c r="HUI12" s="6"/>
      <c r="HUJ12" s="5"/>
      <c r="HUM12" s="12"/>
      <c r="HUN12" s="12"/>
      <c r="HUQ12" s="6"/>
      <c r="HUR12" s="5"/>
      <c r="HUU12" s="12"/>
      <c r="HUV12" s="12"/>
      <c r="HUY12" s="6"/>
      <c r="HUZ12" s="5"/>
      <c r="HVC12" s="12"/>
      <c r="HVD12" s="12"/>
      <c r="HVG12" s="6"/>
      <c r="HVH12" s="5"/>
      <c r="HVK12" s="12"/>
      <c r="HVL12" s="12"/>
      <c r="HVO12" s="6"/>
      <c r="HVP12" s="5"/>
      <c r="HVS12" s="12"/>
      <c r="HVT12" s="12"/>
      <c r="HVW12" s="6"/>
      <c r="HVX12" s="5"/>
      <c r="HWA12" s="12"/>
      <c r="HWB12" s="12"/>
      <c r="HWE12" s="6"/>
      <c r="HWF12" s="5"/>
      <c r="HWI12" s="12"/>
      <c r="HWJ12" s="12"/>
      <c r="HWM12" s="6"/>
      <c r="HWN12" s="5"/>
      <c r="HWQ12" s="12"/>
      <c r="HWR12" s="12"/>
      <c r="HWU12" s="6"/>
      <c r="HWV12" s="5"/>
      <c r="HWY12" s="12"/>
      <c r="HWZ12" s="12"/>
      <c r="HXC12" s="6"/>
      <c r="HXD12" s="5"/>
      <c r="HXG12" s="12"/>
      <c r="HXH12" s="12"/>
      <c r="HXK12" s="6"/>
      <c r="HXL12" s="5"/>
      <c r="HXO12" s="12"/>
      <c r="HXP12" s="12"/>
      <c r="HXS12" s="6"/>
      <c r="HXT12" s="5"/>
      <c r="HXW12" s="12"/>
      <c r="HXX12" s="12"/>
      <c r="HYA12" s="6"/>
      <c r="HYB12" s="5"/>
      <c r="HYE12" s="12"/>
      <c r="HYF12" s="12"/>
      <c r="HYI12" s="6"/>
      <c r="HYJ12" s="5"/>
      <c r="HYM12" s="12"/>
      <c r="HYN12" s="12"/>
      <c r="HYQ12" s="6"/>
      <c r="HYR12" s="5"/>
      <c r="HYU12" s="12"/>
      <c r="HYV12" s="12"/>
      <c r="HYY12" s="6"/>
      <c r="HYZ12" s="5"/>
      <c r="HZC12" s="12"/>
      <c r="HZD12" s="12"/>
      <c r="HZG12" s="6"/>
      <c r="HZH12" s="5"/>
      <c r="HZK12" s="12"/>
      <c r="HZL12" s="12"/>
      <c r="HZO12" s="6"/>
      <c r="HZP12" s="5"/>
      <c r="HZS12" s="12"/>
      <c r="HZT12" s="12"/>
      <c r="HZW12" s="6"/>
      <c r="HZX12" s="5"/>
      <c r="IAA12" s="12"/>
      <c r="IAB12" s="12"/>
      <c r="IAE12" s="6"/>
      <c r="IAF12" s="5"/>
      <c r="IAI12" s="12"/>
      <c r="IAJ12" s="12"/>
      <c r="IAM12" s="6"/>
      <c r="IAN12" s="5"/>
      <c r="IAQ12" s="12"/>
      <c r="IAR12" s="12"/>
      <c r="IAU12" s="6"/>
      <c r="IAV12" s="5"/>
      <c r="IAY12" s="12"/>
      <c r="IAZ12" s="12"/>
      <c r="IBC12" s="6"/>
      <c r="IBD12" s="5"/>
      <c r="IBG12" s="12"/>
      <c r="IBH12" s="12"/>
      <c r="IBK12" s="6"/>
      <c r="IBL12" s="5"/>
      <c r="IBO12" s="12"/>
      <c r="IBP12" s="12"/>
      <c r="IBS12" s="6"/>
      <c r="IBT12" s="5"/>
      <c r="IBW12" s="12"/>
      <c r="IBX12" s="12"/>
      <c r="ICA12" s="6"/>
      <c r="ICB12" s="5"/>
      <c r="ICE12" s="12"/>
      <c r="ICF12" s="12"/>
      <c r="ICI12" s="6"/>
      <c r="ICJ12" s="5"/>
      <c r="ICM12" s="12"/>
      <c r="ICN12" s="12"/>
      <c r="ICQ12" s="6"/>
      <c r="ICR12" s="5"/>
      <c r="ICU12" s="12"/>
      <c r="ICV12" s="12"/>
      <c r="ICY12" s="6"/>
      <c r="ICZ12" s="5"/>
      <c r="IDC12" s="12"/>
      <c r="IDD12" s="12"/>
      <c r="IDG12" s="6"/>
      <c r="IDH12" s="5"/>
      <c r="IDK12" s="12"/>
      <c r="IDL12" s="12"/>
      <c r="IDO12" s="6"/>
      <c r="IDP12" s="5"/>
      <c r="IDS12" s="12"/>
      <c r="IDT12" s="12"/>
      <c r="IDW12" s="6"/>
      <c r="IDX12" s="5"/>
      <c r="IEA12" s="12"/>
      <c r="IEB12" s="12"/>
      <c r="IEE12" s="6"/>
      <c r="IEF12" s="5"/>
      <c r="IEI12" s="12"/>
      <c r="IEJ12" s="12"/>
      <c r="IEM12" s="6"/>
      <c r="IEN12" s="5"/>
      <c r="IEQ12" s="12"/>
      <c r="IER12" s="12"/>
      <c r="IEU12" s="6"/>
      <c r="IEV12" s="5"/>
      <c r="IEY12" s="12"/>
      <c r="IEZ12" s="12"/>
      <c r="IFC12" s="6"/>
      <c r="IFD12" s="5"/>
      <c r="IFG12" s="12"/>
      <c r="IFH12" s="12"/>
      <c r="IFK12" s="6"/>
      <c r="IFL12" s="5"/>
      <c r="IFO12" s="12"/>
      <c r="IFP12" s="12"/>
      <c r="IFS12" s="6"/>
      <c r="IFT12" s="5"/>
      <c r="IFW12" s="12"/>
      <c r="IFX12" s="12"/>
      <c r="IGA12" s="6"/>
      <c r="IGB12" s="5"/>
      <c r="IGE12" s="12"/>
      <c r="IGF12" s="12"/>
      <c r="IGI12" s="6"/>
      <c r="IGJ12" s="5"/>
      <c r="IGM12" s="12"/>
      <c r="IGN12" s="12"/>
      <c r="IGQ12" s="6"/>
      <c r="IGR12" s="5"/>
      <c r="IGU12" s="12"/>
      <c r="IGV12" s="12"/>
      <c r="IGY12" s="6"/>
      <c r="IGZ12" s="5"/>
      <c r="IHC12" s="12"/>
      <c r="IHD12" s="12"/>
      <c r="IHG12" s="6"/>
      <c r="IHH12" s="5"/>
      <c r="IHK12" s="12"/>
      <c r="IHL12" s="12"/>
      <c r="IHO12" s="6"/>
      <c r="IHP12" s="5"/>
      <c r="IHS12" s="12"/>
      <c r="IHT12" s="12"/>
      <c r="IHW12" s="6"/>
      <c r="IHX12" s="5"/>
      <c r="IIA12" s="12"/>
      <c r="IIB12" s="12"/>
      <c r="IIE12" s="6"/>
      <c r="IIF12" s="5"/>
      <c r="III12" s="12"/>
      <c r="IIJ12" s="12"/>
      <c r="IIM12" s="6"/>
      <c r="IIN12" s="5"/>
      <c r="IIQ12" s="12"/>
      <c r="IIR12" s="12"/>
      <c r="IIU12" s="6"/>
      <c r="IIV12" s="5"/>
      <c r="IIY12" s="12"/>
      <c r="IIZ12" s="12"/>
      <c r="IJC12" s="6"/>
      <c r="IJD12" s="5"/>
      <c r="IJG12" s="12"/>
      <c r="IJH12" s="12"/>
      <c r="IJK12" s="6"/>
      <c r="IJL12" s="5"/>
      <c r="IJO12" s="12"/>
      <c r="IJP12" s="12"/>
      <c r="IJS12" s="6"/>
      <c r="IJT12" s="5"/>
      <c r="IJW12" s="12"/>
      <c r="IJX12" s="12"/>
      <c r="IKA12" s="6"/>
      <c r="IKB12" s="5"/>
      <c r="IKE12" s="12"/>
      <c r="IKF12" s="12"/>
      <c r="IKI12" s="6"/>
      <c r="IKJ12" s="5"/>
      <c r="IKM12" s="12"/>
      <c r="IKN12" s="12"/>
      <c r="IKQ12" s="6"/>
      <c r="IKR12" s="5"/>
      <c r="IKU12" s="12"/>
      <c r="IKV12" s="12"/>
      <c r="IKY12" s="6"/>
      <c r="IKZ12" s="5"/>
      <c r="ILC12" s="12"/>
      <c r="ILD12" s="12"/>
      <c r="ILG12" s="6"/>
      <c r="ILH12" s="5"/>
      <c r="ILK12" s="12"/>
      <c r="ILL12" s="12"/>
      <c r="ILO12" s="6"/>
      <c r="ILP12" s="5"/>
      <c r="ILS12" s="12"/>
      <c r="ILT12" s="12"/>
      <c r="ILW12" s="6"/>
      <c r="ILX12" s="5"/>
      <c r="IMA12" s="12"/>
      <c r="IMB12" s="12"/>
      <c r="IME12" s="6"/>
      <c r="IMF12" s="5"/>
      <c r="IMI12" s="12"/>
      <c r="IMJ12" s="12"/>
      <c r="IMM12" s="6"/>
      <c r="IMN12" s="5"/>
      <c r="IMQ12" s="12"/>
      <c r="IMR12" s="12"/>
      <c r="IMU12" s="6"/>
      <c r="IMV12" s="5"/>
      <c r="IMY12" s="12"/>
      <c r="IMZ12" s="12"/>
      <c r="INC12" s="6"/>
      <c r="IND12" s="5"/>
      <c r="ING12" s="12"/>
      <c r="INH12" s="12"/>
      <c r="INK12" s="6"/>
      <c r="INL12" s="5"/>
      <c r="INO12" s="12"/>
      <c r="INP12" s="12"/>
      <c r="INS12" s="6"/>
      <c r="INT12" s="5"/>
      <c r="INW12" s="12"/>
      <c r="INX12" s="12"/>
      <c r="IOA12" s="6"/>
      <c r="IOB12" s="5"/>
      <c r="IOE12" s="12"/>
      <c r="IOF12" s="12"/>
      <c r="IOI12" s="6"/>
      <c r="IOJ12" s="5"/>
      <c r="IOM12" s="12"/>
      <c r="ION12" s="12"/>
      <c r="IOQ12" s="6"/>
      <c r="IOR12" s="5"/>
      <c r="IOU12" s="12"/>
      <c r="IOV12" s="12"/>
      <c r="IOY12" s="6"/>
      <c r="IOZ12" s="5"/>
      <c r="IPC12" s="12"/>
      <c r="IPD12" s="12"/>
      <c r="IPG12" s="6"/>
      <c r="IPH12" s="5"/>
      <c r="IPK12" s="12"/>
      <c r="IPL12" s="12"/>
      <c r="IPO12" s="6"/>
      <c r="IPP12" s="5"/>
      <c r="IPS12" s="12"/>
      <c r="IPT12" s="12"/>
      <c r="IPW12" s="6"/>
      <c r="IPX12" s="5"/>
      <c r="IQA12" s="12"/>
      <c r="IQB12" s="12"/>
      <c r="IQE12" s="6"/>
      <c r="IQF12" s="5"/>
      <c r="IQI12" s="12"/>
      <c r="IQJ12" s="12"/>
      <c r="IQM12" s="6"/>
      <c r="IQN12" s="5"/>
      <c r="IQQ12" s="12"/>
      <c r="IQR12" s="12"/>
      <c r="IQU12" s="6"/>
      <c r="IQV12" s="5"/>
      <c r="IQY12" s="12"/>
      <c r="IQZ12" s="12"/>
      <c r="IRC12" s="6"/>
      <c r="IRD12" s="5"/>
      <c r="IRG12" s="12"/>
      <c r="IRH12" s="12"/>
      <c r="IRK12" s="6"/>
      <c r="IRL12" s="5"/>
      <c r="IRO12" s="12"/>
      <c r="IRP12" s="12"/>
      <c r="IRS12" s="6"/>
      <c r="IRT12" s="5"/>
      <c r="IRW12" s="12"/>
      <c r="IRX12" s="12"/>
      <c r="ISA12" s="6"/>
      <c r="ISB12" s="5"/>
      <c r="ISE12" s="12"/>
      <c r="ISF12" s="12"/>
      <c r="ISI12" s="6"/>
      <c r="ISJ12" s="5"/>
      <c r="ISM12" s="12"/>
      <c r="ISN12" s="12"/>
      <c r="ISQ12" s="6"/>
      <c r="ISR12" s="5"/>
      <c r="ISU12" s="12"/>
      <c r="ISV12" s="12"/>
      <c r="ISY12" s="6"/>
      <c r="ISZ12" s="5"/>
      <c r="ITC12" s="12"/>
      <c r="ITD12" s="12"/>
      <c r="ITG12" s="6"/>
      <c r="ITH12" s="5"/>
      <c r="ITK12" s="12"/>
      <c r="ITL12" s="12"/>
      <c r="ITO12" s="6"/>
      <c r="ITP12" s="5"/>
      <c r="ITS12" s="12"/>
      <c r="ITT12" s="12"/>
      <c r="ITW12" s="6"/>
      <c r="ITX12" s="5"/>
      <c r="IUA12" s="12"/>
      <c r="IUB12" s="12"/>
      <c r="IUE12" s="6"/>
      <c r="IUF12" s="5"/>
      <c r="IUI12" s="12"/>
      <c r="IUJ12" s="12"/>
      <c r="IUM12" s="6"/>
      <c r="IUN12" s="5"/>
      <c r="IUQ12" s="12"/>
      <c r="IUR12" s="12"/>
      <c r="IUU12" s="6"/>
      <c r="IUV12" s="5"/>
      <c r="IUY12" s="12"/>
      <c r="IUZ12" s="12"/>
      <c r="IVC12" s="6"/>
      <c r="IVD12" s="5"/>
      <c r="IVG12" s="12"/>
      <c r="IVH12" s="12"/>
      <c r="IVK12" s="6"/>
      <c r="IVL12" s="5"/>
      <c r="IVO12" s="12"/>
      <c r="IVP12" s="12"/>
      <c r="IVS12" s="6"/>
      <c r="IVT12" s="5"/>
      <c r="IVW12" s="12"/>
      <c r="IVX12" s="12"/>
      <c r="IWA12" s="6"/>
      <c r="IWB12" s="5"/>
      <c r="IWE12" s="12"/>
      <c r="IWF12" s="12"/>
      <c r="IWI12" s="6"/>
      <c r="IWJ12" s="5"/>
      <c r="IWM12" s="12"/>
      <c r="IWN12" s="12"/>
      <c r="IWQ12" s="6"/>
      <c r="IWR12" s="5"/>
      <c r="IWU12" s="12"/>
      <c r="IWV12" s="12"/>
      <c r="IWY12" s="6"/>
      <c r="IWZ12" s="5"/>
      <c r="IXC12" s="12"/>
      <c r="IXD12" s="12"/>
      <c r="IXG12" s="6"/>
      <c r="IXH12" s="5"/>
      <c r="IXK12" s="12"/>
      <c r="IXL12" s="12"/>
      <c r="IXO12" s="6"/>
      <c r="IXP12" s="5"/>
      <c r="IXS12" s="12"/>
      <c r="IXT12" s="12"/>
      <c r="IXW12" s="6"/>
      <c r="IXX12" s="5"/>
      <c r="IYA12" s="12"/>
      <c r="IYB12" s="12"/>
      <c r="IYE12" s="6"/>
      <c r="IYF12" s="5"/>
      <c r="IYI12" s="12"/>
      <c r="IYJ12" s="12"/>
      <c r="IYM12" s="6"/>
      <c r="IYN12" s="5"/>
      <c r="IYQ12" s="12"/>
      <c r="IYR12" s="12"/>
      <c r="IYU12" s="6"/>
      <c r="IYV12" s="5"/>
      <c r="IYY12" s="12"/>
      <c r="IYZ12" s="12"/>
      <c r="IZC12" s="6"/>
      <c r="IZD12" s="5"/>
      <c r="IZG12" s="12"/>
      <c r="IZH12" s="12"/>
      <c r="IZK12" s="6"/>
      <c r="IZL12" s="5"/>
      <c r="IZO12" s="12"/>
      <c r="IZP12" s="12"/>
      <c r="IZS12" s="6"/>
      <c r="IZT12" s="5"/>
      <c r="IZW12" s="12"/>
      <c r="IZX12" s="12"/>
      <c r="JAA12" s="6"/>
      <c r="JAB12" s="5"/>
      <c r="JAE12" s="12"/>
      <c r="JAF12" s="12"/>
      <c r="JAI12" s="6"/>
      <c r="JAJ12" s="5"/>
      <c r="JAM12" s="12"/>
      <c r="JAN12" s="12"/>
      <c r="JAQ12" s="6"/>
      <c r="JAR12" s="5"/>
      <c r="JAU12" s="12"/>
      <c r="JAV12" s="12"/>
      <c r="JAY12" s="6"/>
      <c r="JAZ12" s="5"/>
      <c r="JBC12" s="12"/>
      <c r="JBD12" s="12"/>
      <c r="JBG12" s="6"/>
      <c r="JBH12" s="5"/>
      <c r="JBK12" s="12"/>
      <c r="JBL12" s="12"/>
      <c r="JBO12" s="6"/>
      <c r="JBP12" s="5"/>
      <c r="JBS12" s="12"/>
      <c r="JBT12" s="12"/>
      <c r="JBW12" s="6"/>
      <c r="JBX12" s="5"/>
      <c r="JCA12" s="12"/>
      <c r="JCB12" s="12"/>
      <c r="JCE12" s="6"/>
      <c r="JCF12" s="5"/>
      <c r="JCI12" s="12"/>
      <c r="JCJ12" s="12"/>
      <c r="JCM12" s="6"/>
      <c r="JCN12" s="5"/>
      <c r="JCQ12" s="12"/>
      <c r="JCR12" s="12"/>
      <c r="JCU12" s="6"/>
      <c r="JCV12" s="5"/>
      <c r="JCY12" s="12"/>
      <c r="JCZ12" s="12"/>
      <c r="JDC12" s="6"/>
      <c r="JDD12" s="5"/>
      <c r="JDG12" s="12"/>
      <c r="JDH12" s="12"/>
      <c r="JDK12" s="6"/>
      <c r="JDL12" s="5"/>
      <c r="JDO12" s="12"/>
      <c r="JDP12" s="12"/>
      <c r="JDS12" s="6"/>
      <c r="JDT12" s="5"/>
      <c r="JDW12" s="12"/>
      <c r="JDX12" s="12"/>
      <c r="JEA12" s="6"/>
      <c r="JEB12" s="5"/>
      <c r="JEE12" s="12"/>
      <c r="JEF12" s="12"/>
      <c r="JEI12" s="6"/>
      <c r="JEJ12" s="5"/>
      <c r="JEM12" s="12"/>
      <c r="JEN12" s="12"/>
      <c r="JEQ12" s="6"/>
      <c r="JER12" s="5"/>
      <c r="JEU12" s="12"/>
      <c r="JEV12" s="12"/>
      <c r="JEY12" s="6"/>
      <c r="JEZ12" s="5"/>
      <c r="JFC12" s="12"/>
      <c r="JFD12" s="12"/>
      <c r="JFG12" s="6"/>
      <c r="JFH12" s="5"/>
      <c r="JFK12" s="12"/>
      <c r="JFL12" s="12"/>
      <c r="JFO12" s="6"/>
      <c r="JFP12" s="5"/>
      <c r="JFS12" s="12"/>
      <c r="JFT12" s="12"/>
      <c r="JFW12" s="6"/>
      <c r="JFX12" s="5"/>
      <c r="JGA12" s="12"/>
      <c r="JGB12" s="12"/>
      <c r="JGE12" s="6"/>
      <c r="JGF12" s="5"/>
      <c r="JGI12" s="12"/>
      <c r="JGJ12" s="12"/>
      <c r="JGM12" s="6"/>
      <c r="JGN12" s="5"/>
      <c r="JGQ12" s="12"/>
      <c r="JGR12" s="12"/>
      <c r="JGU12" s="6"/>
      <c r="JGV12" s="5"/>
      <c r="JGY12" s="12"/>
      <c r="JGZ12" s="12"/>
      <c r="JHC12" s="6"/>
      <c r="JHD12" s="5"/>
      <c r="JHG12" s="12"/>
      <c r="JHH12" s="12"/>
      <c r="JHK12" s="6"/>
      <c r="JHL12" s="5"/>
      <c r="JHO12" s="12"/>
      <c r="JHP12" s="12"/>
      <c r="JHS12" s="6"/>
      <c r="JHT12" s="5"/>
      <c r="JHW12" s="12"/>
      <c r="JHX12" s="12"/>
      <c r="JIA12" s="6"/>
      <c r="JIB12" s="5"/>
      <c r="JIE12" s="12"/>
      <c r="JIF12" s="12"/>
      <c r="JII12" s="6"/>
      <c r="JIJ12" s="5"/>
      <c r="JIM12" s="12"/>
      <c r="JIN12" s="12"/>
      <c r="JIQ12" s="6"/>
      <c r="JIR12" s="5"/>
      <c r="JIU12" s="12"/>
      <c r="JIV12" s="12"/>
      <c r="JIY12" s="6"/>
      <c r="JIZ12" s="5"/>
      <c r="JJC12" s="12"/>
      <c r="JJD12" s="12"/>
      <c r="JJG12" s="6"/>
      <c r="JJH12" s="5"/>
      <c r="JJK12" s="12"/>
      <c r="JJL12" s="12"/>
      <c r="JJO12" s="6"/>
      <c r="JJP12" s="5"/>
      <c r="JJS12" s="12"/>
      <c r="JJT12" s="12"/>
      <c r="JJW12" s="6"/>
      <c r="JJX12" s="5"/>
      <c r="JKA12" s="12"/>
      <c r="JKB12" s="12"/>
      <c r="JKE12" s="6"/>
      <c r="JKF12" s="5"/>
      <c r="JKI12" s="12"/>
      <c r="JKJ12" s="12"/>
      <c r="JKM12" s="6"/>
      <c r="JKN12" s="5"/>
      <c r="JKQ12" s="12"/>
      <c r="JKR12" s="12"/>
      <c r="JKU12" s="6"/>
      <c r="JKV12" s="5"/>
      <c r="JKY12" s="12"/>
      <c r="JKZ12" s="12"/>
      <c r="JLC12" s="6"/>
      <c r="JLD12" s="5"/>
      <c r="JLG12" s="12"/>
      <c r="JLH12" s="12"/>
      <c r="JLK12" s="6"/>
      <c r="JLL12" s="5"/>
      <c r="JLO12" s="12"/>
      <c r="JLP12" s="12"/>
      <c r="JLS12" s="6"/>
      <c r="JLT12" s="5"/>
      <c r="JLW12" s="12"/>
      <c r="JLX12" s="12"/>
      <c r="JMA12" s="6"/>
      <c r="JMB12" s="5"/>
      <c r="JME12" s="12"/>
      <c r="JMF12" s="12"/>
      <c r="JMI12" s="6"/>
      <c r="JMJ12" s="5"/>
      <c r="JMM12" s="12"/>
      <c r="JMN12" s="12"/>
      <c r="JMQ12" s="6"/>
      <c r="JMR12" s="5"/>
      <c r="JMU12" s="12"/>
      <c r="JMV12" s="12"/>
      <c r="JMY12" s="6"/>
      <c r="JMZ12" s="5"/>
      <c r="JNC12" s="12"/>
      <c r="JND12" s="12"/>
      <c r="JNG12" s="6"/>
      <c r="JNH12" s="5"/>
      <c r="JNK12" s="12"/>
      <c r="JNL12" s="12"/>
      <c r="JNO12" s="6"/>
      <c r="JNP12" s="5"/>
      <c r="JNS12" s="12"/>
      <c r="JNT12" s="12"/>
      <c r="JNW12" s="6"/>
      <c r="JNX12" s="5"/>
      <c r="JOA12" s="12"/>
      <c r="JOB12" s="12"/>
      <c r="JOE12" s="6"/>
      <c r="JOF12" s="5"/>
      <c r="JOI12" s="12"/>
      <c r="JOJ12" s="12"/>
      <c r="JOM12" s="6"/>
      <c r="JON12" s="5"/>
      <c r="JOQ12" s="12"/>
      <c r="JOR12" s="12"/>
      <c r="JOU12" s="6"/>
      <c r="JOV12" s="5"/>
      <c r="JOY12" s="12"/>
      <c r="JOZ12" s="12"/>
      <c r="JPC12" s="6"/>
      <c r="JPD12" s="5"/>
      <c r="JPG12" s="12"/>
      <c r="JPH12" s="12"/>
      <c r="JPK12" s="6"/>
      <c r="JPL12" s="5"/>
      <c r="JPO12" s="12"/>
      <c r="JPP12" s="12"/>
      <c r="JPS12" s="6"/>
      <c r="JPT12" s="5"/>
      <c r="JPW12" s="12"/>
      <c r="JPX12" s="12"/>
      <c r="JQA12" s="6"/>
      <c r="JQB12" s="5"/>
      <c r="JQE12" s="12"/>
      <c r="JQF12" s="12"/>
      <c r="JQI12" s="6"/>
      <c r="JQJ12" s="5"/>
      <c r="JQM12" s="12"/>
      <c r="JQN12" s="12"/>
      <c r="JQQ12" s="6"/>
      <c r="JQR12" s="5"/>
      <c r="JQU12" s="12"/>
      <c r="JQV12" s="12"/>
      <c r="JQY12" s="6"/>
      <c r="JQZ12" s="5"/>
      <c r="JRC12" s="12"/>
      <c r="JRD12" s="12"/>
      <c r="JRG12" s="6"/>
      <c r="JRH12" s="5"/>
      <c r="JRK12" s="12"/>
      <c r="JRL12" s="12"/>
      <c r="JRO12" s="6"/>
      <c r="JRP12" s="5"/>
      <c r="JRS12" s="12"/>
      <c r="JRT12" s="12"/>
      <c r="JRW12" s="6"/>
      <c r="JRX12" s="5"/>
      <c r="JSA12" s="12"/>
      <c r="JSB12" s="12"/>
      <c r="JSE12" s="6"/>
      <c r="JSF12" s="5"/>
      <c r="JSI12" s="12"/>
      <c r="JSJ12" s="12"/>
      <c r="JSM12" s="6"/>
      <c r="JSN12" s="5"/>
      <c r="JSQ12" s="12"/>
      <c r="JSR12" s="12"/>
      <c r="JSU12" s="6"/>
      <c r="JSV12" s="5"/>
      <c r="JSY12" s="12"/>
      <c r="JSZ12" s="12"/>
      <c r="JTC12" s="6"/>
      <c r="JTD12" s="5"/>
      <c r="JTG12" s="12"/>
      <c r="JTH12" s="12"/>
      <c r="JTK12" s="6"/>
      <c r="JTL12" s="5"/>
      <c r="JTO12" s="12"/>
      <c r="JTP12" s="12"/>
      <c r="JTS12" s="6"/>
      <c r="JTT12" s="5"/>
      <c r="JTW12" s="12"/>
      <c r="JTX12" s="12"/>
      <c r="JUA12" s="6"/>
      <c r="JUB12" s="5"/>
      <c r="JUE12" s="12"/>
      <c r="JUF12" s="12"/>
      <c r="JUI12" s="6"/>
      <c r="JUJ12" s="5"/>
      <c r="JUM12" s="12"/>
      <c r="JUN12" s="12"/>
      <c r="JUQ12" s="6"/>
      <c r="JUR12" s="5"/>
      <c r="JUU12" s="12"/>
      <c r="JUV12" s="12"/>
      <c r="JUY12" s="6"/>
      <c r="JUZ12" s="5"/>
      <c r="JVC12" s="12"/>
      <c r="JVD12" s="12"/>
      <c r="JVG12" s="6"/>
      <c r="JVH12" s="5"/>
      <c r="JVK12" s="12"/>
      <c r="JVL12" s="12"/>
      <c r="JVO12" s="6"/>
      <c r="JVP12" s="5"/>
      <c r="JVS12" s="12"/>
      <c r="JVT12" s="12"/>
      <c r="JVW12" s="6"/>
      <c r="JVX12" s="5"/>
      <c r="JWA12" s="12"/>
      <c r="JWB12" s="12"/>
      <c r="JWE12" s="6"/>
      <c r="JWF12" s="5"/>
      <c r="JWI12" s="12"/>
      <c r="JWJ12" s="12"/>
      <c r="JWM12" s="6"/>
      <c r="JWN12" s="5"/>
      <c r="JWQ12" s="12"/>
      <c r="JWR12" s="12"/>
      <c r="JWU12" s="6"/>
      <c r="JWV12" s="5"/>
      <c r="JWY12" s="12"/>
      <c r="JWZ12" s="12"/>
      <c r="JXC12" s="6"/>
      <c r="JXD12" s="5"/>
      <c r="JXG12" s="12"/>
      <c r="JXH12" s="12"/>
      <c r="JXK12" s="6"/>
      <c r="JXL12" s="5"/>
      <c r="JXO12" s="12"/>
      <c r="JXP12" s="12"/>
      <c r="JXS12" s="6"/>
      <c r="JXT12" s="5"/>
      <c r="JXW12" s="12"/>
      <c r="JXX12" s="12"/>
      <c r="JYA12" s="6"/>
      <c r="JYB12" s="5"/>
      <c r="JYE12" s="12"/>
      <c r="JYF12" s="12"/>
      <c r="JYI12" s="6"/>
      <c r="JYJ12" s="5"/>
      <c r="JYM12" s="12"/>
      <c r="JYN12" s="12"/>
      <c r="JYQ12" s="6"/>
      <c r="JYR12" s="5"/>
      <c r="JYU12" s="12"/>
      <c r="JYV12" s="12"/>
      <c r="JYY12" s="6"/>
      <c r="JYZ12" s="5"/>
      <c r="JZC12" s="12"/>
      <c r="JZD12" s="12"/>
      <c r="JZG12" s="6"/>
      <c r="JZH12" s="5"/>
      <c r="JZK12" s="12"/>
      <c r="JZL12" s="12"/>
      <c r="JZO12" s="6"/>
      <c r="JZP12" s="5"/>
      <c r="JZS12" s="12"/>
      <c r="JZT12" s="12"/>
      <c r="JZW12" s="6"/>
      <c r="JZX12" s="5"/>
      <c r="KAA12" s="12"/>
      <c r="KAB12" s="12"/>
      <c r="KAE12" s="6"/>
      <c r="KAF12" s="5"/>
      <c r="KAI12" s="12"/>
      <c r="KAJ12" s="12"/>
      <c r="KAM12" s="6"/>
      <c r="KAN12" s="5"/>
      <c r="KAQ12" s="12"/>
      <c r="KAR12" s="12"/>
      <c r="KAU12" s="6"/>
      <c r="KAV12" s="5"/>
      <c r="KAY12" s="12"/>
      <c r="KAZ12" s="12"/>
      <c r="KBC12" s="6"/>
      <c r="KBD12" s="5"/>
      <c r="KBG12" s="12"/>
      <c r="KBH12" s="12"/>
      <c r="KBK12" s="6"/>
      <c r="KBL12" s="5"/>
      <c r="KBO12" s="12"/>
      <c r="KBP12" s="12"/>
      <c r="KBS12" s="6"/>
      <c r="KBT12" s="5"/>
      <c r="KBW12" s="12"/>
      <c r="KBX12" s="12"/>
      <c r="KCA12" s="6"/>
      <c r="KCB12" s="5"/>
      <c r="KCE12" s="12"/>
      <c r="KCF12" s="12"/>
      <c r="KCI12" s="6"/>
      <c r="KCJ12" s="5"/>
      <c r="KCM12" s="12"/>
      <c r="KCN12" s="12"/>
      <c r="KCQ12" s="6"/>
      <c r="KCR12" s="5"/>
      <c r="KCU12" s="12"/>
      <c r="KCV12" s="12"/>
      <c r="KCY12" s="6"/>
      <c r="KCZ12" s="5"/>
      <c r="KDC12" s="12"/>
      <c r="KDD12" s="12"/>
      <c r="KDG12" s="6"/>
      <c r="KDH12" s="5"/>
      <c r="KDK12" s="12"/>
      <c r="KDL12" s="12"/>
      <c r="KDO12" s="6"/>
      <c r="KDP12" s="5"/>
      <c r="KDS12" s="12"/>
      <c r="KDT12" s="12"/>
      <c r="KDW12" s="6"/>
      <c r="KDX12" s="5"/>
      <c r="KEA12" s="12"/>
      <c r="KEB12" s="12"/>
      <c r="KEE12" s="6"/>
      <c r="KEF12" s="5"/>
      <c r="KEI12" s="12"/>
      <c r="KEJ12" s="12"/>
      <c r="KEM12" s="6"/>
      <c r="KEN12" s="5"/>
      <c r="KEQ12" s="12"/>
      <c r="KER12" s="12"/>
      <c r="KEU12" s="6"/>
      <c r="KEV12" s="5"/>
      <c r="KEY12" s="12"/>
      <c r="KEZ12" s="12"/>
      <c r="KFC12" s="6"/>
      <c r="KFD12" s="5"/>
      <c r="KFG12" s="12"/>
      <c r="KFH12" s="12"/>
      <c r="KFK12" s="6"/>
      <c r="KFL12" s="5"/>
      <c r="KFO12" s="12"/>
      <c r="KFP12" s="12"/>
      <c r="KFS12" s="6"/>
      <c r="KFT12" s="5"/>
      <c r="KFW12" s="12"/>
      <c r="KFX12" s="12"/>
      <c r="KGA12" s="6"/>
      <c r="KGB12" s="5"/>
      <c r="KGE12" s="12"/>
      <c r="KGF12" s="12"/>
      <c r="KGI12" s="6"/>
      <c r="KGJ12" s="5"/>
      <c r="KGM12" s="12"/>
      <c r="KGN12" s="12"/>
      <c r="KGQ12" s="6"/>
      <c r="KGR12" s="5"/>
      <c r="KGU12" s="12"/>
      <c r="KGV12" s="12"/>
      <c r="KGY12" s="6"/>
      <c r="KGZ12" s="5"/>
      <c r="KHC12" s="12"/>
      <c r="KHD12" s="12"/>
      <c r="KHG12" s="6"/>
      <c r="KHH12" s="5"/>
      <c r="KHK12" s="12"/>
      <c r="KHL12" s="12"/>
      <c r="KHO12" s="6"/>
      <c r="KHP12" s="5"/>
      <c r="KHS12" s="12"/>
      <c r="KHT12" s="12"/>
      <c r="KHW12" s="6"/>
      <c r="KHX12" s="5"/>
      <c r="KIA12" s="12"/>
      <c r="KIB12" s="12"/>
      <c r="KIE12" s="6"/>
      <c r="KIF12" s="5"/>
      <c r="KII12" s="12"/>
      <c r="KIJ12" s="12"/>
      <c r="KIM12" s="6"/>
      <c r="KIN12" s="5"/>
      <c r="KIQ12" s="12"/>
      <c r="KIR12" s="12"/>
      <c r="KIU12" s="6"/>
      <c r="KIV12" s="5"/>
      <c r="KIY12" s="12"/>
      <c r="KIZ12" s="12"/>
      <c r="KJC12" s="6"/>
      <c r="KJD12" s="5"/>
      <c r="KJG12" s="12"/>
      <c r="KJH12" s="12"/>
      <c r="KJK12" s="6"/>
      <c r="KJL12" s="5"/>
      <c r="KJO12" s="12"/>
      <c r="KJP12" s="12"/>
      <c r="KJS12" s="6"/>
      <c r="KJT12" s="5"/>
      <c r="KJW12" s="12"/>
      <c r="KJX12" s="12"/>
      <c r="KKA12" s="6"/>
      <c r="KKB12" s="5"/>
      <c r="KKE12" s="12"/>
      <c r="KKF12" s="12"/>
      <c r="KKI12" s="6"/>
      <c r="KKJ12" s="5"/>
      <c r="KKM12" s="12"/>
      <c r="KKN12" s="12"/>
      <c r="KKQ12" s="6"/>
      <c r="KKR12" s="5"/>
      <c r="KKU12" s="12"/>
      <c r="KKV12" s="12"/>
      <c r="KKY12" s="6"/>
      <c r="KKZ12" s="5"/>
      <c r="KLC12" s="12"/>
      <c r="KLD12" s="12"/>
      <c r="KLG12" s="6"/>
      <c r="KLH12" s="5"/>
      <c r="KLK12" s="12"/>
      <c r="KLL12" s="12"/>
      <c r="KLO12" s="6"/>
      <c r="KLP12" s="5"/>
      <c r="KLS12" s="12"/>
      <c r="KLT12" s="12"/>
      <c r="KLW12" s="6"/>
      <c r="KLX12" s="5"/>
      <c r="KMA12" s="12"/>
      <c r="KMB12" s="12"/>
      <c r="KME12" s="6"/>
      <c r="KMF12" s="5"/>
      <c r="KMI12" s="12"/>
      <c r="KMJ12" s="12"/>
      <c r="KMM12" s="6"/>
      <c r="KMN12" s="5"/>
      <c r="KMQ12" s="12"/>
      <c r="KMR12" s="12"/>
      <c r="KMU12" s="6"/>
      <c r="KMV12" s="5"/>
      <c r="KMY12" s="12"/>
      <c r="KMZ12" s="12"/>
      <c r="KNC12" s="6"/>
      <c r="KND12" s="5"/>
      <c r="KNG12" s="12"/>
      <c r="KNH12" s="12"/>
      <c r="KNK12" s="6"/>
      <c r="KNL12" s="5"/>
      <c r="KNO12" s="12"/>
      <c r="KNP12" s="12"/>
      <c r="KNS12" s="6"/>
      <c r="KNT12" s="5"/>
      <c r="KNW12" s="12"/>
      <c r="KNX12" s="12"/>
      <c r="KOA12" s="6"/>
      <c r="KOB12" s="5"/>
      <c r="KOE12" s="12"/>
      <c r="KOF12" s="12"/>
      <c r="KOI12" s="6"/>
      <c r="KOJ12" s="5"/>
      <c r="KOM12" s="12"/>
      <c r="KON12" s="12"/>
      <c r="KOQ12" s="6"/>
      <c r="KOR12" s="5"/>
      <c r="KOU12" s="12"/>
      <c r="KOV12" s="12"/>
      <c r="KOY12" s="6"/>
      <c r="KOZ12" s="5"/>
      <c r="KPC12" s="12"/>
      <c r="KPD12" s="12"/>
      <c r="KPG12" s="6"/>
      <c r="KPH12" s="5"/>
      <c r="KPK12" s="12"/>
      <c r="KPL12" s="12"/>
      <c r="KPO12" s="6"/>
      <c r="KPP12" s="5"/>
      <c r="KPS12" s="12"/>
      <c r="KPT12" s="12"/>
      <c r="KPW12" s="6"/>
      <c r="KPX12" s="5"/>
      <c r="KQA12" s="12"/>
      <c r="KQB12" s="12"/>
      <c r="KQE12" s="6"/>
      <c r="KQF12" s="5"/>
      <c r="KQI12" s="12"/>
      <c r="KQJ12" s="12"/>
      <c r="KQM12" s="6"/>
      <c r="KQN12" s="5"/>
      <c r="KQQ12" s="12"/>
      <c r="KQR12" s="12"/>
      <c r="KQU12" s="6"/>
      <c r="KQV12" s="5"/>
      <c r="KQY12" s="12"/>
      <c r="KQZ12" s="12"/>
      <c r="KRC12" s="6"/>
      <c r="KRD12" s="5"/>
      <c r="KRG12" s="12"/>
      <c r="KRH12" s="12"/>
      <c r="KRK12" s="6"/>
      <c r="KRL12" s="5"/>
      <c r="KRO12" s="12"/>
      <c r="KRP12" s="12"/>
      <c r="KRS12" s="6"/>
      <c r="KRT12" s="5"/>
      <c r="KRW12" s="12"/>
      <c r="KRX12" s="12"/>
      <c r="KSA12" s="6"/>
      <c r="KSB12" s="5"/>
      <c r="KSE12" s="12"/>
      <c r="KSF12" s="12"/>
      <c r="KSI12" s="6"/>
      <c r="KSJ12" s="5"/>
      <c r="KSM12" s="12"/>
      <c r="KSN12" s="12"/>
      <c r="KSQ12" s="6"/>
      <c r="KSR12" s="5"/>
      <c r="KSU12" s="12"/>
      <c r="KSV12" s="12"/>
      <c r="KSY12" s="6"/>
      <c r="KSZ12" s="5"/>
      <c r="KTC12" s="12"/>
      <c r="KTD12" s="12"/>
      <c r="KTG12" s="6"/>
      <c r="KTH12" s="5"/>
      <c r="KTK12" s="12"/>
      <c r="KTL12" s="12"/>
      <c r="KTO12" s="6"/>
      <c r="KTP12" s="5"/>
      <c r="KTS12" s="12"/>
      <c r="KTT12" s="12"/>
      <c r="KTW12" s="6"/>
      <c r="KTX12" s="5"/>
      <c r="KUA12" s="12"/>
      <c r="KUB12" s="12"/>
      <c r="KUE12" s="6"/>
      <c r="KUF12" s="5"/>
      <c r="KUI12" s="12"/>
      <c r="KUJ12" s="12"/>
      <c r="KUM12" s="6"/>
      <c r="KUN12" s="5"/>
      <c r="KUQ12" s="12"/>
      <c r="KUR12" s="12"/>
      <c r="KUU12" s="6"/>
      <c r="KUV12" s="5"/>
      <c r="KUY12" s="12"/>
      <c r="KUZ12" s="12"/>
      <c r="KVC12" s="6"/>
      <c r="KVD12" s="5"/>
      <c r="KVG12" s="12"/>
      <c r="KVH12" s="12"/>
      <c r="KVK12" s="6"/>
      <c r="KVL12" s="5"/>
      <c r="KVO12" s="12"/>
      <c r="KVP12" s="12"/>
      <c r="KVS12" s="6"/>
      <c r="KVT12" s="5"/>
      <c r="KVW12" s="12"/>
      <c r="KVX12" s="12"/>
      <c r="KWA12" s="6"/>
      <c r="KWB12" s="5"/>
      <c r="KWE12" s="12"/>
      <c r="KWF12" s="12"/>
      <c r="KWI12" s="6"/>
      <c r="KWJ12" s="5"/>
      <c r="KWM12" s="12"/>
      <c r="KWN12" s="12"/>
      <c r="KWQ12" s="6"/>
      <c r="KWR12" s="5"/>
      <c r="KWU12" s="12"/>
      <c r="KWV12" s="12"/>
      <c r="KWY12" s="6"/>
      <c r="KWZ12" s="5"/>
      <c r="KXC12" s="12"/>
      <c r="KXD12" s="12"/>
      <c r="KXG12" s="6"/>
      <c r="KXH12" s="5"/>
      <c r="KXK12" s="12"/>
      <c r="KXL12" s="12"/>
      <c r="KXO12" s="6"/>
      <c r="KXP12" s="5"/>
      <c r="KXS12" s="12"/>
      <c r="KXT12" s="12"/>
      <c r="KXW12" s="6"/>
      <c r="KXX12" s="5"/>
      <c r="KYA12" s="12"/>
      <c r="KYB12" s="12"/>
      <c r="KYE12" s="6"/>
      <c r="KYF12" s="5"/>
      <c r="KYI12" s="12"/>
      <c r="KYJ12" s="12"/>
      <c r="KYM12" s="6"/>
      <c r="KYN12" s="5"/>
      <c r="KYQ12" s="12"/>
      <c r="KYR12" s="12"/>
      <c r="KYU12" s="6"/>
      <c r="KYV12" s="5"/>
      <c r="KYY12" s="12"/>
      <c r="KYZ12" s="12"/>
      <c r="KZC12" s="6"/>
      <c r="KZD12" s="5"/>
      <c r="KZG12" s="12"/>
      <c r="KZH12" s="12"/>
      <c r="KZK12" s="6"/>
      <c r="KZL12" s="5"/>
      <c r="KZO12" s="12"/>
      <c r="KZP12" s="12"/>
      <c r="KZS12" s="6"/>
      <c r="KZT12" s="5"/>
      <c r="KZW12" s="12"/>
      <c r="KZX12" s="12"/>
      <c r="LAA12" s="6"/>
      <c r="LAB12" s="5"/>
      <c r="LAE12" s="12"/>
      <c r="LAF12" s="12"/>
      <c r="LAI12" s="6"/>
      <c r="LAJ12" s="5"/>
      <c r="LAM12" s="12"/>
      <c r="LAN12" s="12"/>
      <c r="LAQ12" s="6"/>
      <c r="LAR12" s="5"/>
      <c r="LAU12" s="12"/>
      <c r="LAV12" s="12"/>
      <c r="LAY12" s="6"/>
      <c r="LAZ12" s="5"/>
      <c r="LBC12" s="12"/>
      <c r="LBD12" s="12"/>
      <c r="LBG12" s="6"/>
      <c r="LBH12" s="5"/>
      <c r="LBK12" s="12"/>
      <c r="LBL12" s="12"/>
      <c r="LBO12" s="6"/>
      <c r="LBP12" s="5"/>
      <c r="LBS12" s="12"/>
      <c r="LBT12" s="12"/>
      <c r="LBW12" s="6"/>
      <c r="LBX12" s="5"/>
      <c r="LCA12" s="12"/>
      <c r="LCB12" s="12"/>
      <c r="LCE12" s="6"/>
      <c r="LCF12" s="5"/>
      <c r="LCI12" s="12"/>
      <c r="LCJ12" s="12"/>
      <c r="LCM12" s="6"/>
      <c r="LCN12" s="5"/>
      <c r="LCQ12" s="12"/>
      <c r="LCR12" s="12"/>
      <c r="LCU12" s="6"/>
      <c r="LCV12" s="5"/>
      <c r="LCY12" s="12"/>
      <c r="LCZ12" s="12"/>
      <c r="LDC12" s="6"/>
      <c r="LDD12" s="5"/>
      <c r="LDG12" s="12"/>
      <c r="LDH12" s="12"/>
      <c r="LDK12" s="6"/>
      <c r="LDL12" s="5"/>
      <c r="LDO12" s="12"/>
      <c r="LDP12" s="12"/>
      <c r="LDS12" s="6"/>
      <c r="LDT12" s="5"/>
      <c r="LDW12" s="12"/>
      <c r="LDX12" s="12"/>
      <c r="LEA12" s="6"/>
      <c r="LEB12" s="5"/>
      <c r="LEE12" s="12"/>
      <c r="LEF12" s="12"/>
      <c r="LEI12" s="6"/>
      <c r="LEJ12" s="5"/>
      <c r="LEM12" s="12"/>
      <c r="LEN12" s="12"/>
      <c r="LEQ12" s="6"/>
      <c r="LER12" s="5"/>
      <c r="LEU12" s="12"/>
      <c r="LEV12" s="12"/>
      <c r="LEY12" s="6"/>
      <c r="LEZ12" s="5"/>
      <c r="LFC12" s="12"/>
      <c r="LFD12" s="12"/>
      <c r="LFG12" s="6"/>
      <c r="LFH12" s="5"/>
      <c r="LFK12" s="12"/>
      <c r="LFL12" s="12"/>
      <c r="LFO12" s="6"/>
      <c r="LFP12" s="5"/>
      <c r="LFS12" s="12"/>
      <c r="LFT12" s="12"/>
      <c r="LFW12" s="6"/>
      <c r="LFX12" s="5"/>
      <c r="LGA12" s="12"/>
      <c r="LGB12" s="12"/>
      <c r="LGE12" s="6"/>
      <c r="LGF12" s="5"/>
      <c r="LGI12" s="12"/>
      <c r="LGJ12" s="12"/>
      <c r="LGM12" s="6"/>
      <c r="LGN12" s="5"/>
      <c r="LGQ12" s="12"/>
      <c r="LGR12" s="12"/>
      <c r="LGU12" s="6"/>
      <c r="LGV12" s="5"/>
      <c r="LGY12" s="12"/>
      <c r="LGZ12" s="12"/>
      <c r="LHC12" s="6"/>
      <c r="LHD12" s="5"/>
      <c r="LHG12" s="12"/>
      <c r="LHH12" s="12"/>
      <c r="LHK12" s="6"/>
      <c r="LHL12" s="5"/>
      <c r="LHO12" s="12"/>
      <c r="LHP12" s="12"/>
      <c r="LHS12" s="6"/>
      <c r="LHT12" s="5"/>
      <c r="LHW12" s="12"/>
      <c r="LHX12" s="12"/>
      <c r="LIA12" s="6"/>
      <c r="LIB12" s="5"/>
      <c r="LIE12" s="12"/>
      <c r="LIF12" s="12"/>
      <c r="LII12" s="6"/>
      <c r="LIJ12" s="5"/>
      <c r="LIM12" s="12"/>
      <c r="LIN12" s="12"/>
      <c r="LIQ12" s="6"/>
      <c r="LIR12" s="5"/>
      <c r="LIU12" s="12"/>
      <c r="LIV12" s="12"/>
      <c r="LIY12" s="6"/>
      <c r="LIZ12" s="5"/>
      <c r="LJC12" s="12"/>
      <c r="LJD12" s="12"/>
      <c r="LJG12" s="6"/>
      <c r="LJH12" s="5"/>
      <c r="LJK12" s="12"/>
      <c r="LJL12" s="12"/>
      <c r="LJO12" s="6"/>
      <c r="LJP12" s="5"/>
      <c r="LJS12" s="12"/>
      <c r="LJT12" s="12"/>
      <c r="LJW12" s="6"/>
      <c r="LJX12" s="5"/>
      <c r="LKA12" s="12"/>
      <c r="LKB12" s="12"/>
      <c r="LKE12" s="6"/>
      <c r="LKF12" s="5"/>
      <c r="LKI12" s="12"/>
      <c r="LKJ12" s="12"/>
      <c r="LKM12" s="6"/>
      <c r="LKN12" s="5"/>
      <c r="LKQ12" s="12"/>
      <c r="LKR12" s="12"/>
      <c r="LKU12" s="6"/>
      <c r="LKV12" s="5"/>
      <c r="LKY12" s="12"/>
      <c r="LKZ12" s="12"/>
      <c r="LLC12" s="6"/>
      <c r="LLD12" s="5"/>
      <c r="LLG12" s="12"/>
      <c r="LLH12" s="12"/>
      <c r="LLK12" s="6"/>
      <c r="LLL12" s="5"/>
      <c r="LLO12" s="12"/>
      <c r="LLP12" s="12"/>
      <c r="LLS12" s="6"/>
      <c r="LLT12" s="5"/>
      <c r="LLW12" s="12"/>
      <c r="LLX12" s="12"/>
      <c r="LMA12" s="6"/>
      <c r="LMB12" s="5"/>
      <c r="LME12" s="12"/>
      <c r="LMF12" s="12"/>
      <c r="LMI12" s="6"/>
      <c r="LMJ12" s="5"/>
      <c r="LMM12" s="12"/>
      <c r="LMN12" s="12"/>
      <c r="LMQ12" s="6"/>
      <c r="LMR12" s="5"/>
      <c r="LMU12" s="12"/>
      <c r="LMV12" s="12"/>
      <c r="LMY12" s="6"/>
      <c r="LMZ12" s="5"/>
      <c r="LNC12" s="12"/>
      <c r="LND12" s="12"/>
      <c r="LNG12" s="6"/>
      <c r="LNH12" s="5"/>
      <c r="LNK12" s="12"/>
      <c r="LNL12" s="12"/>
      <c r="LNO12" s="6"/>
      <c r="LNP12" s="5"/>
      <c r="LNS12" s="12"/>
      <c r="LNT12" s="12"/>
      <c r="LNW12" s="6"/>
      <c r="LNX12" s="5"/>
      <c r="LOA12" s="12"/>
      <c r="LOB12" s="12"/>
      <c r="LOE12" s="6"/>
      <c r="LOF12" s="5"/>
      <c r="LOI12" s="12"/>
      <c r="LOJ12" s="12"/>
      <c r="LOM12" s="6"/>
      <c r="LON12" s="5"/>
      <c r="LOQ12" s="12"/>
      <c r="LOR12" s="12"/>
      <c r="LOU12" s="6"/>
      <c r="LOV12" s="5"/>
      <c r="LOY12" s="12"/>
      <c r="LOZ12" s="12"/>
      <c r="LPC12" s="6"/>
      <c r="LPD12" s="5"/>
      <c r="LPG12" s="12"/>
      <c r="LPH12" s="12"/>
      <c r="LPK12" s="6"/>
      <c r="LPL12" s="5"/>
      <c r="LPO12" s="12"/>
      <c r="LPP12" s="12"/>
      <c r="LPS12" s="6"/>
      <c r="LPT12" s="5"/>
      <c r="LPW12" s="12"/>
      <c r="LPX12" s="12"/>
      <c r="LQA12" s="6"/>
      <c r="LQB12" s="5"/>
      <c r="LQE12" s="12"/>
      <c r="LQF12" s="12"/>
      <c r="LQI12" s="6"/>
      <c r="LQJ12" s="5"/>
      <c r="LQM12" s="12"/>
      <c r="LQN12" s="12"/>
      <c r="LQQ12" s="6"/>
      <c r="LQR12" s="5"/>
      <c r="LQU12" s="12"/>
      <c r="LQV12" s="12"/>
      <c r="LQY12" s="6"/>
      <c r="LQZ12" s="5"/>
      <c r="LRC12" s="12"/>
      <c r="LRD12" s="12"/>
      <c r="LRG12" s="6"/>
      <c r="LRH12" s="5"/>
      <c r="LRK12" s="12"/>
      <c r="LRL12" s="12"/>
      <c r="LRO12" s="6"/>
      <c r="LRP12" s="5"/>
      <c r="LRS12" s="12"/>
      <c r="LRT12" s="12"/>
      <c r="LRW12" s="6"/>
      <c r="LRX12" s="5"/>
      <c r="LSA12" s="12"/>
      <c r="LSB12" s="12"/>
      <c r="LSE12" s="6"/>
      <c r="LSF12" s="5"/>
      <c r="LSI12" s="12"/>
      <c r="LSJ12" s="12"/>
      <c r="LSM12" s="6"/>
      <c r="LSN12" s="5"/>
      <c r="LSQ12" s="12"/>
      <c r="LSR12" s="12"/>
      <c r="LSU12" s="6"/>
      <c r="LSV12" s="5"/>
      <c r="LSY12" s="12"/>
      <c r="LSZ12" s="12"/>
      <c r="LTC12" s="6"/>
      <c r="LTD12" s="5"/>
      <c r="LTG12" s="12"/>
      <c r="LTH12" s="12"/>
      <c r="LTK12" s="6"/>
      <c r="LTL12" s="5"/>
      <c r="LTO12" s="12"/>
      <c r="LTP12" s="12"/>
      <c r="LTS12" s="6"/>
      <c r="LTT12" s="5"/>
      <c r="LTW12" s="12"/>
      <c r="LTX12" s="12"/>
      <c r="LUA12" s="6"/>
      <c r="LUB12" s="5"/>
      <c r="LUE12" s="12"/>
      <c r="LUF12" s="12"/>
      <c r="LUI12" s="6"/>
      <c r="LUJ12" s="5"/>
      <c r="LUM12" s="12"/>
      <c r="LUN12" s="12"/>
      <c r="LUQ12" s="6"/>
      <c r="LUR12" s="5"/>
      <c r="LUU12" s="12"/>
      <c r="LUV12" s="12"/>
      <c r="LUY12" s="6"/>
      <c r="LUZ12" s="5"/>
      <c r="LVC12" s="12"/>
      <c r="LVD12" s="12"/>
      <c r="LVG12" s="6"/>
      <c r="LVH12" s="5"/>
      <c r="LVK12" s="12"/>
      <c r="LVL12" s="12"/>
      <c r="LVO12" s="6"/>
      <c r="LVP12" s="5"/>
      <c r="LVS12" s="12"/>
      <c r="LVT12" s="12"/>
      <c r="LVW12" s="6"/>
      <c r="LVX12" s="5"/>
      <c r="LWA12" s="12"/>
      <c r="LWB12" s="12"/>
      <c r="LWE12" s="6"/>
      <c r="LWF12" s="5"/>
      <c r="LWI12" s="12"/>
      <c r="LWJ12" s="12"/>
      <c r="LWM12" s="6"/>
      <c r="LWN12" s="5"/>
      <c r="LWQ12" s="12"/>
      <c r="LWR12" s="12"/>
      <c r="LWU12" s="6"/>
      <c r="LWV12" s="5"/>
      <c r="LWY12" s="12"/>
      <c r="LWZ12" s="12"/>
      <c r="LXC12" s="6"/>
      <c r="LXD12" s="5"/>
      <c r="LXG12" s="12"/>
      <c r="LXH12" s="12"/>
      <c r="LXK12" s="6"/>
      <c r="LXL12" s="5"/>
      <c r="LXO12" s="12"/>
      <c r="LXP12" s="12"/>
      <c r="LXS12" s="6"/>
      <c r="LXT12" s="5"/>
      <c r="LXW12" s="12"/>
      <c r="LXX12" s="12"/>
      <c r="LYA12" s="6"/>
      <c r="LYB12" s="5"/>
      <c r="LYE12" s="12"/>
      <c r="LYF12" s="12"/>
      <c r="LYI12" s="6"/>
      <c r="LYJ12" s="5"/>
      <c r="LYM12" s="12"/>
      <c r="LYN12" s="12"/>
      <c r="LYQ12" s="6"/>
      <c r="LYR12" s="5"/>
      <c r="LYU12" s="12"/>
      <c r="LYV12" s="12"/>
      <c r="LYY12" s="6"/>
      <c r="LYZ12" s="5"/>
      <c r="LZC12" s="12"/>
      <c r="LZD12" s="12"/>
      <c r="LZG12" s="6"/>
      <c r="LZH12" s="5"/>
      <c r="LZK12" s="12"/>
      <c r="LZL12" s="12"/>
      <c r="LZO12" s="6"/>
      <c r="LZP12" s="5"/>
      <c r="LZS12" s="12"/>
      <c r="LZT12" s="12"/>
      <c r="LZW12" s="6"/>
      <c r="LZX12" s="5"/>
      <c r="MAA12" s="12"/>
      <c r="MAB12" s="12"/>
      <c r="MAE12" s="6"/>
      <c r="MAF12" s="5"/>
      <c r="MAI12" s="12"/>
      <c r="MAJ12" s="12"/>
      <c r="MAM12" s="6"/>
      <c r="MAN12" s="5"/>
      <c r="MAQ12" s="12"/>
      <c r="MAR12" s="12"/>
      <c r="MAU12" s="6"/>
      <c r="MAV12" s="5"/>
      <c r="MAY12" s="12"/>
      <c r="MAZ12" s="12"/>
      <c r="MBC12" s="6"/>
      <c r="MBD12" s="5"/>
      <c r="MBG12" s="12"/>
      <c r="MBH12" s="12"/>
      <c r="MBK12" s="6"/>
      <c r="MBL12" s="5"/>
      <c r="MBO12" s="12"/>
      <c r="MBP12" s="12"/>
      <c r="MBS12" s="6"/>
      <c r="MBT12" s="5"/>
      <c r="MBW12" s="12"/>
      <c r="MBX12" s="12"/>
      <c r="MCA12" s="6"/>
      <c r="MCB12" s="5"/>
      <c r="MCE12" s="12"/>
      <c r="MCF12" s="12"/>
      <c r="MCI12" s="6"/>
      <c r="MCJ12" s="5"/>
      <c r="MCM12" s="12"/>
      <c r="MCN12" s="12"/>
      <c r="MCQ12" s="6"/>
      <c r="MCR12" s="5"/>
      <c r="MCU12" s="12"/>
      <c r="MCV12" s="12"/>
      <c r="MCY12" s="6"/>
      <c r="MCZ12" s="5"/>
      <c r="MDC12" s="12"/>
      <c r="MDD12" s="12"/>
      <c r="MDG12" s="6"/>
      <c r="MDH12" s="5"/>
      <c r="MDK12" s="12"/>
      <c r="MDL12" s="12"/>
      <c r="MDO12" s="6"/>
      <c r="MDP12" s="5"/>
      <c r="MDS12" s="12"/>
      <c r="MDT12" s="12"/>
      <c r="MDW12" s="6"/>
      <c r="MDX12" s="5"/>
      <c r="MEA12" s="12"/>
      <c r="MEB12" s="12"/>
      <c r="MEE12" s="6"/>
      <c r="MEF12" s="5"/>
      <c r="MEI12" s="12"/>
      <c r="MEJ12" s="12"/>
      <c r="MEM12" s="6"/>
      <c r="MEN12" s="5"/>
      <c r="MEQ12" s="12"/>
      <c r="MER12" s="12"/>
      <c r="MEU12" s="6"/>
      <c r="MEV12" s="5"/>
      <c r="MEY12" s="12"/>
      <c r="MEZ12" s="12"/>
      <c r="MFC12" s="6"/>
      <c r="MFD12" s="5"/>
      <c r="MFG12" s="12"/>
      <c r="MFH12" s="12"/>
      <c r="MFK12" s="6"/>
      <c r="MFL12" s="5"/>
      <c r="MFO12" s="12"/>
      <c r="MFP12" s="12"/>
      <c r="MFS12" s="6"/>
      <c r="MFT12" s="5"/>
      <c r="MFW12" s="12"/>
      <c r="MFX12" s="12"/>
      <c r="MGA12" s="6"/>
      <c r="MGB12" s="5"/>
      <c r="MGE12" s="12"/>
      <c r="MGF12" s="12"/>
      <c r="MGI12" s="6"/>
      <c r="MGJ12" s="5"/>
      <c r="MGM12" s="12"/>
      <c r="MGN12" s="12"/>
      <c r="MGQ12" s="6"/>
      <c r="MGR12" s="5"/>
      <c r="MGU12" s="12"/>
      <c r="MGV12" s="12"/>
      <c r="MGY12" s="6"/>
      <c r="MGZ12" s="5"/>
      <c r="MHC12" s="12"/>
      <c r="MHD12" s="12"/>
      <c r="MHG12" s="6"/>
      <c r="MHH12" s="5"/>
      <c r="MHK12" s="12"/>
      <c r="MHL12" s="12"/>
      <c r="MHO12" s="6"/>
      <c r="MHP12" s="5"/>
      <c r="MHS12" s="12"/>
      <c r="MHT12" s="12"/>
      <c r="MHW12" s="6"/>
      <c r="MHX12" s="5"/>
      <c r="MIA12" s="12"/>
      <c r="MIB12" s="12"/>
      <c r="MIE12" s="6"/>
      <c r="MIF12" s="5"/>
      <c r="MII12" s="12"/>
      <c r="MIJ12" s="12"/>
      <c r="MIM12" s="6"/>
      <c r="MIN12" s="5"/>
      <c r="MIQ12" s="12"/>
      <c r="MIR12" s="12"/>
      <c r="MIU12" s="6"/>
      <c r="MIV12" s="5"/>
      <c r="MIY12" s="12"/>
      <c r="MIZ12" s="12"/>
      <c r="MJC12" s="6"/>
      <c r="MJD12" s="5"/>
      <c r="MJG12" s="12"/>
      <c r="MJH12" s="12"/>
      <c r="MJK12" s="6"/>
      <c r="MJL12" s="5"/>
      <c r="MJO12" s="12"/>
      <c r="MJP12" s="12"/>
      <c r="MJS12" s="6"/>
      <c r="MJT12" s="5"/>
      <c r="MJW12" s="12"/>
      <c r="MJX12" s="12"/>
      <c r="MKA12" s="6"/>
      <c r="MKB12" s="5"/>
      <c r="MKE12" s="12"/>
      <c r="MKF12" s="12"/>
      <c r="MKI12" s="6"/>
      <c r="MKJ12" s="5"/>
      <c r="MKM12" s="12"/>
      <c r="MKN12" s="12"/>
      <c r="MKQ12" s="6"/>
      <c r="MKR12" s="5"/>
      <c r="MKU12" s="12"/>
      <c r="MKV12" s="12"/>
      <c r="MKY12" s="6"/>
      <c r="MKZ12" s="5"/>
      <c r="MLC12" s="12"/>
      <c r="MLD12" s="12"/>
      <c r="MLG12" s="6"/>
      <c r="MLH12" s="5"/>
      <c r="MLK12" s="12"/>
      <c r="MLL12" s="12"/>
      <c r="MLO12" s="6"/>
      <c r="MLP12" s="5"/>
      <c r="MLS12" s="12"/>
      <c r="MLT12" s="12"/>
      <c r="MLW12" s="6"/>
      <c r="MLX12" s="5"/>
      <c r="MMA12" s="12"/>
      <c r="MMB12" s="12"/>
      <c r="MME12" s="6"/>
      <c r="MMF12" s="5"/>
      <c r="MMI12" s="12"/>
      <c r="MMJ12" s="12"/>
      <c r="MMM12" s="6"/>
      <c r="MMN12" s="5"/>
      <c r="MMQ12" s="12"/>
      <c r="MMR12" s="12"/>
      <c r="MMU12" s="6"/>
      <c r="MMV12" s="5"/>
      <c r="MMY12" s="12"/>
      <c r="MMZ12" s="12"/>
      <c r="MNC12" s="6"/>
      <c r="MND12" s="5"/>
      <c r="MNG12" s="12"/>
      <c r="MNH12" s="12"/>
      <c r="MNK12" s="6"/>
      <c r="MNL12" s="5"/>
      <c r="MNO12" s="12"/>
      <c r="MNP12" s="12"/>
      <c r="MNS12" s="6"/>
      <c r="MNT12" s="5"/>
      <c r="MNW12" s="12"/>
      <c r="MNX12" s="12"/>
      <c r="MOA12" s="6"/>
      <c r="MOB12" s="5"/>
      <c r="MOE12" s="12"/>
      <c r="MOF12" s="12"/>
      <c r="MOI12" s="6"/>
      <c r="MOJ12" s="5"/>
      <c r="MOM12" s="12"/>
      <c r="MON12" s="12"/>
      <c r="MOQ12" s="6"/>
      <c r="MOR12" s="5"/>
      <c r="MOU12" s="12"/>
      <c r="MOV12" s="12"/>
      <c r="MOY12" s="6"/>
      <c r="MOZ12" s="5"/>
      <c r="MPC12" s="12"/>
      <c r="MPD12" s="12"/>
      <c r="MPG12" s="6"/>
      <c r="MPH12" s="5"/>
      <c r="MPK12" s="12"/>
      <c r="MPL12" s="12"/>
      <c r="MPO12" s="6"/>
      <c r="MPP12" s="5"/>
      <c r="MPS12" s="12"/>
      <c r="MPT12" s="12"/>
      <c r="MPW12" s="6"/>
      <c r="MPX12" s="5"/>
      <c r="MQA12" s="12"/>
      <c r="MQB12" s="12"/>
      <c r="MQE12" s="6"/>
      <c r="MQF12" s="5"/>
      <c r="MQI12" s="12"/>
      <c r="MQJ12" s="12"/>
      <c r="MQM12" s="6"/>
      <c r="MQN12" s="5"/>
      <c r="MQQ12" s="12"/>
      <c r="MQR12" s="12"/>
      <c r="MQU12" s="6"/>
      <c r="MQV12" s="5"/>
      <c r="MQY12" s="12"/>
      <c r="MQZ12" s="12"/>
      <c r="MRC12" s="6"/>
      <c r="MRD12" s="5"/>
      <c r="MRG12" s="12"/>
      <c r="MRH12" s="12"/>
      <c r="MRK12" s="6"/>
      <c r="MRL12" s="5"/>
      <c r="MRO12" s="12"/>
      <c r="MRP12" s="12"/>
      <c r="MRS12" s="6"/>
      <c r="MRT12" s="5"/>
      <c r="MRW12" s="12"/>
      <c r="MRX12" s="12"/>
      <c r="MSA12" s="6"/>
      <c r="MSB12" s="5"/>
      <c r="MSE12" s="12"/>
      <c r="MSF12" s="12"/>
      <c r="MSI12" s="6"/>
      <c r="MSJ12" s="5"/>
      <c r="MSM12" s="12"/>
      <c r="MSN12" s="12"/>
      <c r="MSQ12" s="6"/>
      <c r="MSR12" s="5"/>
      <c r="MSU12" s="12"/>
      <c r="MSV12" s="12"/>
      <c r="MSY12" s="6"/>
      <c r="MSZ12" s="5"/>
      <c r="MTC12" s="12"/>
      <c r="MTD12" s="12"/>
      <c r="MTG12" s="6"/>
      <c r="MTH12" s="5"/>
      <c r="MTK12" s="12"/>
      <c r="MTL12" s="12"/>
      <c r="MTO12" s="6"/>
      <c r="MTP12" s="5"/>
      <c r="MTS12" s="12"/>
      <c r="MTT12" s="12"/>
      <c r="MTW12" s="6"/>
      <c r="MTX12" s="5"/>
      <c r="MUA12" s="12"/>
      <c r="MUB12" s="12"/>
      <c r="MUE12" s="6"/>
      <c r="MUF12" s="5"/>
      <c r="MUI12" s="12"/>
      <c r="MUJ12" s="12"/>
      <c r="MUM12" s="6"/>
      <c r="MUN12" s="5"/>
      <c r="MUQ12" s="12"/>
      <c r="MUR12" s="12"/>
      <c r="MUU12" s="6"/>
      <c r="MUV12" s="5"/>
      <c r="MUY12" s="12"/>
      <c r="MUZ12" s="12"/>
      <c r="MVC12" s="6"/>
      <c r="MVD12" s="5"/>
      <c r="MVG12" s="12"/>
      <c r="MVH12" s="12"/>
      <c r="MVK12" s="6"/>
      <c r="MVL12" s="5"/>
      <c r="MVO12" s="12"/>
      <c r="MVP12" s="12"/>
      <c r="MVS12" s="6"/>
      <c r="MVT12" s="5"/>
      <c r="MVW12" s="12"/>
      <c r="MVX12" s="12"/>
      <c r="MWA12" s="6"/>
      <c r="MWB12" s="5"/>
      <c r="MWE12" s="12"/>
      <c r="MWF12" s="12"/>
      <c r="MWI12" s="6"/>
      <c r="MWJ12" s="5"/>
      <c r="MWM12" s="12"/>
      <c r="MWN12" s="12"/>
      <c r="MWQ12" s="6"/>
      <c r="MWR12" s="5"/>
      <c r="MWU12" s="12"/>
      <c r="MWV12" s="12"/>
      <c r="MWY12" s="6"/>
      <c r="MWZ12" s="5"/>
      <c r="MXC12" s="12"/>
      <c r="MXD12" s="12"/>
      <c r="MXG12" s="6"/>
      <c r="MXH12" s="5"/>
      <c r="MXK12" s="12"/>
      <c r="MXL12" s="12"/>
      <c r="MXO12" s="6"/>
      <c r="MXP12" s="5"/>
      <c r="MXS12" s="12"/>
      <c r="MXT12" s="12"/>
      <c r="MXW12" s="6"/>
      <c r="MXX12" s="5"/>
      <c r="MYA12" s="12"/>
      <c r="MYB12" s="12"/>
      <c r="MYE12" s="6"/>
      <c r="MYF12" s="5"/>
      <c r="MYI12" s="12"/>
      <c r="MYJ12" s="12"/>
      <c r="MYM12" s="6"/>
      <c r="MYN12" s="5"/>
      <c r="MYQ12" s="12"/>
      <c r="MYR12" s="12"/>
      <c r="MYU12" s="6"/>
      <c r="MYV12" s="5"/>
      <c r="MYY12" s="12"/>
      <c r="MYZ12" s="12"/>
      <c r="MZC12" s="6"/>
      <c r="MZD12" s="5"/>
      <c r="MZG12" s="12"/>
      <c r="MZH12" s="12"/>
      <c r="MZK12" s="6"/>
      <c r="MZL12" s="5"/>
      <c r="MZO12" s="12"/>
      <c r="MZP12" s="12"/>
      <c r="MZS12" s="6"/>
      <c r="MZT12" s="5"/>
      <c r="MZW12" s="12"/>
      <c r="MZX12" s="12"/>
      <c r="NAA12" s="6"/>
      <c r="NAB12" s="5"/>
      <c r="NAE12" s="12"/>
      <c r="NAF12" s="12"/>
      <c r="NAI12" s="6"/>
      <c r="NAJ12" s="5"/>
      <c r="NAM12" s="12"/>
      <c r="NAN12" s="12"/>
      <c r="NAQ12" s="6"/>
      <c r="NAR12" s="5"/>
      <c r="NAU12" s="12"/>
      <c r="NAV12" s="12"/>
      <c r="NAY12" s="6"/>
      <c r="NAZ12" s="5"/>
      <c r="NBC12" s="12"/>
      <c r="NBD12" s="12"/>
      <c r="NBG12" s="6"/>
      <c r="NBH12" s="5"/>
      <c r="NBK12" s="12"/>
      <c r="NBL12" s="12"/>
      <c r="NBO12" s="6"/>
      <c r="NBP12" s="5"/>
      <c r="NBS12" s="12"/>
      <c r="NBT12" s="12"/>
      <c r="NBW12" s="6"/>
      <c r="NBX12" s="5"/>
      <c r="NCA12" s="12"/>
      <c r="NCB12" s="12"/>
      <c r="NCE12" s="6"/>
      <c r="NCF12" s="5"/>
      <c r="NCI12" s="12"/>
      <c r="NCJ12" s="12"/>
      <c r="NCM12" s="6"/>
      <c r="NCN12" s="5"/>
      <c r="NCQ12" s="12"/>
      <c r="NCR12" s="12"/>
      <c r="NCU12" s="6"/>
      <c r="NCV12" s="5"/>
      <c r="NCY12" s="12"/>
      <c r="NCZ12" s="12"/>
      <c r="NDC12" s="6"/>
      <c r="NDD12" s="5"/>
      <c r="NDG12" s="12"/>
      <c r="NDH12" s="12"/>
      <c r="NDK12" s="6"/>
      <c r="NDL12" s="5"/>
      <c r="NDO12" s="12"/>
      <c r="NDP12" s="12"/>
      <c r="NDS12" s="6"/>
      <c r="NDT12" s="5"/>
      <c r="NDW12" s="12"/>
      <c r="NDX12" s="12"/>
      <c r="NEA12" s="6"/>
      <c r="NEB12" s="5"/>
      <c r="NEE12" s="12"/>
      <c r="NEF12" s="12"/>
      <c r="NEI12" s="6"/>
      <c r="NEJ12" s="5"/>
      <c r="NEM12" s="12"/>
      <c r="NEN12" s="12"/>
      <c r="NEQ12" s="6"/>
      <c r="NER12" s="5"/>
      <c r="NEU12" s="12"/>
      <c r="NEV12" s="12"/>
      <c r="NEY12" s="6"/>
      <c r="NEZ12" s="5"/>
      <c r="NFC12" s="12"/>
      <c r="NFD12" s="12"/>
      <c r="NFG12" s="6"/>
      <c r="NFH12" s="5"/>
      <c r="NFK12" s="12"/>
      <c r="NFL12" s="12"/>
      <c r="NFO12" s="6"/>
      <c r="NFP12" s="5"/>
      <c r="NFS12" s="12"/>
      <c r="NFT12" s="12"/>
      <c r="NFW12" s="6"/>
      <c r="NFX12" s="5"/>
      <c r="NGA12" s="12"/>
      <c r="NGB12" s="12"/>
      <c r="NGE12" s="6"/>
      <c r="NGF12" s="5"/>
      <c r="NGI12" s="12"/>
      <c r="NGJ12" s="12"/>
      <c r="NGM12" s="6"/>
      <c r="NGN12" s="5"/>
      <c r="NGQ12" s="12"/>
      <c r="NGR12" s="12"/>
      <c r="NGU12" s="6"/>
      <c r="NGV12" s="5"/>
      <c r="NGY12" s="12"/>
      <c r="NGZ12" s="12"/>
      <c r="NHC12" s="6"/>
      <c r="NHD12" s="5"/>
      <c r="NHG12" s="12"/>
      <c r="NHH12" s="12"/>
      <c r="NHK12" s="6"/>
      <c r="NHL12" s="5"/>
      <c r="NHO12" s="12"/>
      <c r="NHP12" s="12"/>
      <c r="NHS12" s="6"/>
      <c r="NHT12" s="5"/>
      <c r="NHW12" s="12"/>
      <c r="NHX12" s="12"/>
      <c r="NIA12" s="6"/>
      <c r="NIB12" s="5"/>
      <c r="NIE12" s="12"/>
      <c r="NIF12" s="12"/>
      <c r="NII12" s="6"/>
      <c r="NIJ12" s="5"/>
      <c r="NIM12" s="12"/>
      <c r="NIN12" s="12"/>
      <c r="NIQ12" s="6"/>
      <c r="NIR12" s="5"/>
      <c r="NIU12" s="12"/>
      <c r="NIV12" s="12"/>
      <c r="NIY12" s="6"/>
      <c r="NIZ12" s="5"/>
      <c r="NJC12" s="12"/>
      <c r="NJD12" s="12"/>
      <c r="NJG12" s="6"/>
      <c r="NJH12" s="5"/>
      <c r="NJK12" s="12"/>
      <c r="NJL12" s="12"/>
      <c r="NJO12" s="6"/>
      <c r="NJP12" s="5"/>
      <c r="NJS12" s="12"/>
      <c r="NJT12" s="12"/>
      <c r="NJW12" s="6"/>
      <c r="NJX12" s="5"/>
      <c r="NKA12" s="12"/>
      <c r="NKB12" s="12"/>
      <c r="NKE12" s="6"/>
      <c r="NKF12" s="5"/>
      <c r="NKI12" s="12"/>
      <c r="NKJ12" s="12"/>
      <c r="NKM12" s="6"/>
      <c r="NKN12" s="5"/>
      <c r="NKQ12" s="12"/>
      <c r="NKR12" s="12"/>
      <c r="NKU12" s="6"/>
      <c r="NKV12" s="5"/>
      <c r="NKY12" s="12"/>
      <c r="NKZ12" s="12"/>
      <c r="NLC12" s="6"/>
      <c r="NLD12" s="5"/>
      <c r="NLG12" s="12"/>
      <c r="NLH12" s="12"/>
      <c r="NLK12" s="6"/>
      <c r="NLL12" s="5"/>
      <c r="NLO12" s="12"/>
      <c r="NLP12" s="12"/>
      <c r="NLS12" s="6"/>
      <c r="NLT12" s="5"/>
      <c r="NLW12" s="12"/>
      <c r="NLX12" s="12"/>
      <c r="NMA12" s="6"/>
      <c r="NMB12" s="5"/>
      <c r="NME12" s="12"/>
      <c r="NMF12" s="12"/>
      <c r="NMI12" s="6"/>
      <c r="NMJ12" s="5"/>
      <c r="NMM12" s="12"/>
      <c r="NMN12" s="12"/>
      <c r="NMQ12" s="6"/>
      <c r="NMR12" s="5"/>
      <c r="NMU12" s="12"/>
      <c r="NMV12" s="12"/>
      <c r="NMY12" s="6"/>
      <c r="NMZ12" s="5"/>
      <c r="NNC12" s="12"/>
      <c r="NND12" s="12"/>
      <c r="NNG12" s="6"/>
      <c r="NNH12" s="5"/>
      <c r="NNK12" s="12"/>
      <c r="NNL12" s="12"/>
      <c r="NNO12" s="6"/>
      <c r="NNP12" s="5"/>
      <c r="NNS12" s="12"/>
      <c r="NNT12" s="12"/>
      <c r="NNW12" s="6"/>
      <c r="NNX12" s="5"/>
      <c r="NOA12" s="12"/>
      <c r="NOB12" s="12"/>
      <c r="NOE12" s="6"/>
      <c r="NOF12" s="5"/>
      <c r="NOI12" s="12"/>
      <c r="NOJ12" s="12"/>
      <c r="NOM12" s="6"/>
      <c r="NON12" s="5"/>
      <c r="NOQ12" s="12"/>
      <c r="NOR12" s="12"/>
      <c r="NOU12" s="6"/>
      <c r="NOV12" s="5"/>
      <c r="NOY12" s="12"/>
      <c r="NOZ12" s="12"/>
      <c r="NPC12" s="6"/>
      <c r="NPD12" s="5"/>
      <c r="NPG12" s="12"/>
      <c r="NPH12" s="12"/>
      <c r="NPK12" s="6"/>
      <c r="NPL12" s="5"/>
      <c r="NPO12" s="12"/>
      <c r="NPP12" s="12"/>
      <c r="NPS12" s="6"/>
      <c r="NPT12" s="5"/>
      <c r="NPW12" s="12"/>
      <c r="NPX12" s="12"/>
      <c r="NQA12" s="6"/>
      <c r="NQB12" s="5"/>
      <c r="NQE12" s="12"/>
      <c r="NQF12" s="12"/>
      <c r="NQI12" s="6"/>
      <c r="NQJ12" s="5"/>
      <c r="NQM12" s="12"/>
      <c r="NQN12" s="12"/>
      <c r="NQQ12" s="6"/>
      <c r="NQR12" s="5"/>
      <c r="NQU12" s="12"/>
      <c r="NQV12" s="12"/>
      <c r="NQY12" s="6"/>
      <c r="NQZ12" s="5"/>
      <c r="NRC12" s="12"/>
      <c r="NRD12" s="12"/>
      <c r="NRG12" s="6"/>
      <c r="NRH12" s="5"/>
      <c r="NRK12" s="12"/>
      <c r="NRL12" s="12"/>
      <c r="NRO12" s="6"/>
      <c r="NRP12" s="5"/>
      <c r="NRS12" s="12"/>
      <c r="NRT12" s="12"/>
      <c r="NRW12" s="6"/>
      <c r="NRX12" s="5"/>
      <c r="NSA12" s="12"/>
      <c r="NSB12" s="12"/>
      <c r="NSE12" s="6"/>
      <c r="NSF12" s="5"/>
      <c r="NSI12" s="12"/>
      <c r="NSJ12" s="12"/>
      <c r="NSM12" s="6"/>
      <c r="NSN12" s="5"/>
      <c r="NSQ12" s="12"/>
      <c r="NSR12" s="12"/>
      <c r="NSU12" s="6"/>
      <c r="NSV12" s="5"/>
      <c r="NSY12" s="12"/>
      <c r="NSZ12" s="12"/>
      <c r="NTC12" s="6"/>
      <c r="NTD12" s="5"/>
      <c r="NTG12" s="12"/>
      <c r="NTH12" s="12"/>
      <c r="NTK12" s="6"/>
      <c r="NTL12" s="5"/>
      <c r="NTO12" s="12"/>
      <c r="NTP12" s="12"/>
      <c r="NTS12" s="6"/>
      <c r="NTT12" s="5"/>
      <c r="NTW12" s="12"/>
      <c r="NTX12" s="12"/>
      <c r="NUA12" s="6"/>
      <c r="NUB12" s="5"/>
      <c r="NUE12" s="12"/>
      <c r="NUF12" s="12"/>
      <c r="NUI12" s="6"/>
      <c r="NUJ12" s="5"/>
      <c r="NUM12" s="12"/>
      <c r="NUN12" s="12"/>
      <c r="NUQ12" s="6"/>
      <c r="NUR12" s="5"/>
      <c r="NUU12" s="12"/>
      <c r="NUV12" s="12"/>
      <c r="NUY12" s="6"/>
      <c r="NUZ12" s="5"/>
      <c r="NVC12" s="12"/>
      <c r="NVD12" s="12"/>
      <c r="NVG12" s="6"/>
      <c r="NVH12" s="5"/>
      <c r="NVK12" s="12"/>
      <c r="NVL12" s="12"/>
      <c r="NVO12" s="6"/>
      <c r="NVP12" s="5"/>
      <c r="NVS12" s="12"/>
      <c r="NVT12" s="12"/>
      <c r="NVW12" s="6"/>
      <c r="NVX12" s="5"/>
      <c r="NWA12" s="12"/>
      <c r="NWB12" s="12"/>
      <c r="NWE12" s="6"/>
      <c r="NWF12" s="5"/>
      <c r="NWI12" s="12"/>
      <c r="NWJ12" s="12"/>
      <c r="NWM12" s="6"/>
      <c r="NWN12" s="5"/>
      <c r="NWQ12" s="12"/>
      <c r="NWR12" s="12"/>
      <c r="NWU12" s="6"/>
      <c r="NWV12" s="5"/>
      <c r="NWY12" s="12"/>
      <c r="NWZ12" s="12"/>
      <c r="NXC12" s="6"/>
      <c r="NXD12" s="5"/>
      <c r="NXG12" s="12"/>
      <c r="NXH12" s="12"/>
      <c r="NXK12" s="6"/>
      <c r="NXL12" s="5"/>
      <c r="NXO12" s="12"/>
      <c r="NXP12" s="12"/>
      <c r="NXS12" s="6"/>
      <c r="NXT12" s="5"/>
      <c r="NXW12" s="12"/>
      <c r="NXX12" s="12"/>
      <c r="NYA12" s="6"/>
      <c r="NYB12" s="5"/>
      <c r="NYE12" s="12"/>
      <c r="NYF12" s="12"/>
      <c r="NYI12" s="6"/>
      <c r="NYJ12" s="5"/>
      <c r="NYM12" s="12"/>
      <c r="NYN12" s="12"/>
      <c r="NYQ12" s="6"/>
      <c r="NYR12" s="5"/>
      <c r="NYU12" s="12"/>
      <c r="NYV12" s="12"/>
      <c r="NYY12" s="6"/>
      <c r="NYZ12" s="5"/>
      <c r="NZC12" s="12"/>
      <c r="NZD12" s="12"/>
      <c r="NZG12" s="6"/>
      <c r="NZH12" s="5"/>
      <c r="NZK12" s="12"/>
      <c r="NZL12" s="12"/>
      <c r="NZO12" s="6"/>
      <c r="NZP12" s="5"/>
      <c r="NZS12" s="12"/>
      <c r="NZT12" s="12"/>
      <c r="NZW12" s="6"/>
      <c r="NZX12" s="5"/>
      <c r="OAA12" s="12"/>
      <c r="OAB12" s="12"/>
      <c r="OAE12" s="6"/>
      <c r="OAF12" s="5"/>
      <c r="OAI12" s="12"/>
      <c r="OAJ12" s="12"/>
      <c r="OAM12" s="6"/>
      <c r="OAN12" s="5"/>
      <c r="OAQ12" s="12"/>
      <c r="OAR12" s="12"/>
      <c r="OAU12" s="6"/>
      <c r="OAV12" s="5"/>
      <c r="OAY12" s="12"/>
      <c r="OAZ12" s="12"/>
      <c r="OBC12" s="6"/>
      <c r="OBD12" s="5"/>
      <c r="OBG12" s="12"/>
      <c r="OBH12" s="12"/>
      <c r="OBK12" s="6"/>
      <c r="OBL12" s="5"/>
      <c r="OBO12" s="12"/>
      <c r="OBP12" s="12"/>
      <c r="OBS12" s="6"/>
      <c r="OBT12" s="5"/>
      <c r="OBW12" s="12"/>
      <c r="OBX12" s="12"/>
      <c r="OCA12" s="6"/>
      <c r="OCB12" s="5"/>
      <c r="OCE12" s="12"/>
      <c r="OCF12" s="12"/>
      <c r="OCI12" s="6"/>
      <c r="OCJ12" s="5"/>
      <c r="OCM12" s="12"/>
      <c r="OCN12" s="12"/>
      <c r="OCQ12" s="6"/>
      <c r="OCR12" s="5"/>
      <c r="OCU12" s="12"/>
      <c r="OCV12" s="12"/>
      <c r="OCY12" s="6"/>
      <c r="OCZ12" s="5"/>
      <c r="ODC12" s="12"/>
      <c r="ODD12" s="12"/>
      <c r="ODG12" s="6"/>
      <c r="ODH12" s="5"/>
      <c r="ODK12" s="12"/>
      <c r="ODL12" s="12"/>
      <c r="ODO12" s="6"/>
      <c r="ODP12" s="5"/>
      <c r="ODS12" s="12"/>
      <c r="ODT12" s="12"/>
      <c r="ODW12" s="6"/>
      <c r="ODX12" s="5"/>
      <c r="OEA12" s="12"/>
      <c r="OEB12" s="12"/>
      <c r="OEE12" s="6"/>
      <c r="OEF12" s="5"/>
      <c r="OEI12" s="12"/>
      <c r="OEJ12" s="12"/>
      <c r="OEM12" s="6"/>
      <c r="OEN12" s="5"/>
      <c r="OEQ12" s="12"/>
      <c r="OER12" s="12"/>
      <c r="OEU12" s="6"/>
      <c r="OEV12" s="5"/>
      <c r="OEY12" s="12"/>
      <c r="OEZ12" s="12"/>
      <c r="OFC12" s="6"/>
      <c r="OFD12" s="5"/>
      <c r="OFG12" s="12"/>
      <c r="OFH12" s="12"/>
      <c r="OFK12" s="6"/>
      <c r="OFL12" s="5"/>
      <c r="OFO12" s="12"/>
      <c r="OFP12" s="12"/>
      <c r="OFS12" s="6"/>
      <c r="OFT12" s="5"/>
      <c r="OFW12" s="12"/>
      <c r="OFX12" s="12"/>
      <c r="OGA12" s="6"/>
      <c r="OGB12" s="5"/>
      <c r="OGE12" s="12"/>
      <c r="OGF12" s="12"/>
      <c r="OGI12" s="6"/>
      <c r="OGJ12" s="5"/>
      <c r="OGM12" s="12"/>
      <c r="OGN12" s="12"/>
      <c r="OGQ12" s="6"/>
      <c r="OGR12" s="5"/>
      <c r="OGU12" s="12"/>
      <c r="OGV12" s="12"/>
      <c r="OGY12" s="6"/>
      <c r="OGZ12" s="5"/>
      <c r="OHC12" s="12"/>
      <c r="OHD12" s="12"/>
      <c r="OHG12" s="6"/>
      <c r="OHH12" s="5"/>
      <c r="OHK12" s="12"/>
      <c r="OHL12" s="12"/>
      <c r="OHO12" s="6"/>
      <c r="OHP12" s="5"/>
      <c r="OHS12" s="12"/>
      <c r="OHT12" s="12"/>
      <c r="OHW12" s="6"/>
      <c r="OHX12" s="5"/>
      <c r="OIA12" s="12"/>
      <c r="OIB12" s="12"/>
      <c r="OIE12" s="6"/>
      <c r="OIF12" s="5"/>
      <c r="OII12" s="12"/>
      <c r="OIJ12" s="12"/>
      <c r="OIM12" s="6"/>
      <c r="OIN12" s="5"/>
      <c r="OIQ12" s="12"/>
      <c r="OIR12" s="12"/>
      <c r="OIU12" s="6"/>
      <c r="OIV12" s="5"/>
      <c r="OIY12" s="12"/>
      <c r="OIZ12" s="12"/>
      <c r="OJC12" s="6"/>
      <c r="OJD12" s="5"/>
      <c r="OJG12" s="12"/>
      <c r="OJH12" s="12"/>
      <c r="OJK12" s="6"/>
      <c r="OJL12" s="5"/>
      <c r="OJO12" s="12"/>
      <c r="OJP12" s="12"/>
      <c r="OJS12" s="6"/>
      <c r="OJT12" s="5"/>
      <c r="OJW12" s="12"/>
      <c r="OJX12" s="12"/>
      <c r="OKA12" s="6"/>
      <c r="OKB12" s="5"/>
      <c r="OKE12" s="12"/>
      <c r="OKF12" s="12"/>
      <c r="OKI12" s="6"/>
      <c r="OKJ12" s="5"/>
      <c r="OKM12" s="12"/>
      <c r="OKN12" s="12"/>
      <c r="OKQ12" s="6"/>
      <c r="OKR12" s="5"/>
      <c r="OKU12" s="12"/>
      <c r="OKV12" s="12"/>
      <c r="OKY12" s="6"/>
      <c r="OKZ12" s="5"/>
      <c r="OLC12" s="12"/>
      <c r="OLD12" s="12"/>
      <c r="OLG12" s="6"/>
      <c r="OLH12" s="5"/>
      <c r="OLK12" s="12"/>
      <c r="OLL12" s="12"/>
      <c r="OLO12" s="6"/>
      <c r="OLP12" s="5"/>
      <c r="OLS12" s="12"/>
      <c r="OLT12" s="12"/>
      <c r="OLW12" s="6"/>
      <c r="OLX12" s="5"/>
      <c r="OMA12" s="12"/>
      <c r="OMB12" s="12"/>
      <c r="OME12" s="6"/>
      <c r="OMF12" s="5"/>
      <c r="OMI12" s="12"/>
      <c r="OMJ12" s="12"/>
      <c r="OMM12" s="6"/>
      <c r="OMN12" s="5"/>
      <c r="OMQ12" s="12"/>
      <c r="OMR12" s="12"/>
      <c r="OMU12" s="6"/>
      <c r="OMV12" s="5"/>
      <c r="OMY12" s="12"/>
      <c r="OMZ12" s="12"/>
      <c r="ONC12" s="6"/>
      <c r="OND12" s="5"/>
      <c r="ONG12" s="12"/>
      <c r="ONH12" s="12"/>
      <c r="ONK12" s="6"/>
      <c r="ONL12" s="5"/>
      <c r="ONO12" s="12"/>
      <c r="ONP12" s="12"/>
      <c r="ONS12" s="6"/>
      <c r="ONT12" s="5"/>
      <c r="ONW12" s="12"/>
      <c r="ONX12" s="12"/>
      <c r="OOA12" s="6"/>
      <c r="OOB12" s="5"/>
      <c r="OOE12" s="12"/>
      <c r="OOF12" s="12"/>
      <c r="OOI12" s="6"/>
      <c r="OOJ12" s="5"/>
      <c r="OOM12" s="12"/>
      <c r="OON12" s="12"/>
      <c r="OOQ12" s="6"/>
      <c r="OOR12" s="5"/>
      <c r="OOU12" s="12"/>
      <c r="OOV12" s="12"/>
      <c r="OOY12" s="6"/>
      <c r="OOZ12" s="5"/>
      <c r="OPC12" s="12"/>
      <c r="OPD12" s="12"/>
      <c r="OPG12" s="6"/>
      <c r="OPH12" s="5"/>
      <c r="OPK12" s="12"/>
      <c r="OPL12" s="12"/>
      <c r="OPO12" s="6"/>
      <c r="OPP12" s="5"/>
      <c r="OPS12" s="12"/>
      <c r="OPT12" s="12"/>
      <c r="OPW12" s="6"/>
      <c r="OPX12" s="5"/>
      <c r="OQA12" s="12"/>
      <c r="OQB12" s="12"/>
      <c r="OQE12" s="6"/>
      <c r="OQF12" s="5"/>
      <c r="OQI12" s="12"/>
      <c r="OQJ12" s="12"/>
      <c r="OQM12" s="6"/>
      <c r="OQN12" s="5"/>
      <c r="OQQ12" s="12"/>
      <c r="OQR12" s="12"/>
      <c r="OQU12" s="6"/>
      <c r="OQV12" s="5"/>
      <c r="OQY12" s="12"/>
      <c r="OQZ12" s="12"/>
      <c r="ORC12" s="6"/>
      <c r="ORD12" s="5"/>
      <c r="ORG12" s="12"/>
      <c r="ORH12" s="12"/>
      <c r="ORK12" s="6"/>
      <c r="ORL12" s="5"/>
      <c r="ORO12" s="12"/>
      <c r="ORP12" s="12"/>
      <c r="ORS12" s="6"/>
      <c r="ORT12" s="5"/>
      <c r="ORW12" s="12"/>
      <c r="ORX12" s="12"/>
      <c r="OSA12" s="6"/>
      <c r="OSB12" s="5"/>
      <c r="OSE12" s="12"/>
      <c r="OSF12" s="12"/>
      <c r="OSI12" s="6"/>
      <c r="OSJ12" s="5"/>
      <c r="OSM12" s="12"/>
      <c r="OSN12" s="12"/>
      <c r="OSQ12" s="6"/>
      <c r="OSR12" s="5"/>
      <c r="OSU12" s="12"/>
      <c r="OSV12" s="12"/>
      <c r="OSY12" s="6"/>
      <c r="OSZ12" s="5"/>
      <c r="OTC12" s="12"/>
      <c r="OTD12" s="12"/>
      <c r="OTG12" s="6"/>
      <c r="OTH12" s="5"/>
      <c r="OTK12" s="12"/>
      <c r="OTL12" s="12"/>
      <c r="OTO12" s="6"/>
      <c r="OTP12" s="5"/>
      <c r="OTS12" s="12"/>
      <c r="OTT12" s="12"/>
      <c r="OTW12" s="6"/>
      <c r="OTX12" s="5"/>
      <c r="OUA12" s="12"/>
      <c r="OUB12" s="12"/>
      <c r="OUE12" s="6"/>
      <c r="OUF12" s="5"/>
      <c r="OUI12" s="12"/>
      <c r="OUJ12" s="12"/>
      <c r="OUM12" s="6"/>
      <c r="OUN12" s="5"/>
      <c r="OUQ12" s="12"/>
      <c r="OUR12" s="12"/>
      <c r="OUU12" s="6"/>
      <c r="OUV12" s="5"/>
      <c r="OUY12" s="12"/>
      <c r="OUZ12" s="12"/>
      <c r="OVC12" s="6"/>
      <c r="OVD12" s="5"/>
      <c r="OVG12" s="12"/>
      <c r="OVH12" s="12"/>
      <c r="OVK12" s="6"/>
      <c r="OVL12" s="5"/>
      <c r="OVO12" s="12"/>
      <c r="OVP12" s="12"/>
      <c r="OVS12" s="6"/>
      <c r="OVT12" s="5"/>
      <c r="OVW12" s="12"/>
      <c r="OVX12" s="12"/>
      <c r="OWA12" s="6"/>
      <c r="OWB12" s="5"/>
      <c r="OWE12" s="12"/>
      <c r="OWF12" s="12"/>
      <c r="OWI12" s="6"/>
      <c r="OWJ12" s="5"/>
      <c r="OWM12" s="12"/>
      <c r="OWN12" s="12"/>
      <c r="OWQ12" s="6"/>
      <c r="OWR12" s="5"/>
      <c r="OWU12" s="12"/>
      <c r="OWV12" s="12"/>
      <c r="OWY12" s="6"/>
      <c r="OWZ12" s="5"/>
      <c r="OXC12" s="12"/>
      <c r="OXD12" s="12"/>
      <c r="OXG12" s="6"/>
      <c r="OXH12" s="5"/>
      <c r="OXK12" s="12"/>
      <c r="OXL12" s="12"/>
      <c r="OXO12" s="6"/>
      <c r="OXP12" s="5"/>
      <c r="OXS12" s="12"/>
      <c r="OXT12" s="12"/>
      <c r="OXW12" s="6"/>
      <c r="OXX12" s="5"/>
      <c r="OYA12" s="12"/>
      <c r="OYB12" s="12"/>
      <c r="OYE12" s="6"/>
      <c r="OYF12" s="5"/>
      <c r="OYI12" s="12"/>
      <c r="OYJ12" s="12"/>
      <c r="OYM12" s="6"/>
      <c r="OYN12" s="5"/>
      <c r="OYQ12" s="12"/>
      <c r="OYR12" s="12"/>
      <c r="OYU12" s="6"/>
      <c r="OYV12" s="5"/>
      <c r="OYY12" s="12"/>
      <c r="OYZ12" s="12"/>
      <c r="OZC12" s="6"/>
      <c r="OZD12" s="5"/>
      <c r="OZG12" s="12"/>
      <c r="OZH12" s="12"/>
      <c r="OZK12" s="6"/>
      <c r="OZL12" s="5"/>
      <c r="OZO12" s="12"/>
      <c r="OZP12" s="12"/>
      <c r="OZS12" s="6"/>
      <c r="OZT12" s="5"/>
      <c r="OZW12" s="12"/>
      <c r="OZX12" s="12"/>
      <c r="PAA12" s="6"/>
      <c r="PAB12" s="5"/>
      <c r="PAE12" s="12"/>
      <c r="PAF12" s="12"/>
      <c r="PAI12" s="6"/>
      <c r="PAJ12" s="5"/>
      <c r="PAM12" s="12"/>
      <c r="PAN12" s="12"/>
      <c r="PAQ12" s="6"/>
      <c r="PAR12" s="5"/>
      <c r="PAU12" s="12"/>
      <c r="PAV12" s="12"/>
      <c r="PAY12" s="6"/>
      <c r="PAZ12" s="5"/>
      <c r="PBC12" s="12"/>
      <c r="PBD12" s="12"/>
      <c r="PBG12" s="6"/>
      <c r="PBH12" s="5"/>
      <c r="PBK12" s="12"/>
      <c r="PBL12" s="12"/>
      <c r="PBO12" s="6"/>
      <c r="PBP12" s="5"/>
      <c r="PBS12" s="12"/>
      <c r="PBT12" s="12"/>
      <c r="PBW12" s="6"/>
      <c r="PBX12" s="5"/>
      <c r="PCA12" s="12"/>
      <c r="PCB12" s="12"/>
      <c r="PCE12" s="6"/>
      <c r="PCF12" s="5"/>
      <c r="PCI12" s="12"/>
      <c r="PCJ12" s="12"/>
      <c r="PCM12" s="6"/>
      <c r="PCN12" s="5"/>
      <c r="PCQ12" s="12"/>
      <c r="PCR12" s="12"/>
      <c r="PCU12" s="6"/>
      <c r="PCV12" s="5"/>
      <c r="PCY12" s="12"/>
      <c r="PCZ12" s="12"/>
      <c r="PDC12" s="6"/>
      <c r="PDD12" s="5"/>
      <c r="PDG12" s="12"/>
      <c r="PDH12" s="12"/>
      <c r="PDK12" s="6"/>
      <c r="PDL12" s="5"/>
      <c r="PDO12" s="12"/>
      <c r="PDP12" s="12"/>
      <c r="PDS12" s="6"/>
      <c r="PDT12" s="5"/>
      <c r="PDW12" s="12"/>
      <c r="PDX12" s="12"/>
      <c r="PEA12" s="6"/>
      <c r="PEB12" s="5"/>
      <c r="PEE12" s="12"/>
      <c r="PEF12" s="12"/>
      <c r="PEI12" s="6"/>
      <c r="PEJ12" s="5"/>
      <c r="PEM12" s="12"/>
      <c r="PEN12" s="12"/>
      <c r="PEQ12" s="6"/>
      <c r="PER12" s="5"/>
      <c r="PEU12" s="12"/>
      <c r="PEV12" s="12"/>
      <c r="PEY12" s="6"/>
      <c r="PEZ12" s="5"/>
      <c r="PFC12" s="12"/>
      <c r="PFD12" s="12"/>
      <c r="PFG12" s="6"/>
      <c r="PFH12" s="5"/>
      <c r="PFK12" s="12"/>
      <c r="PFL12" s="12"/>
      <c r="PFO12" s="6"/>
      <c r="PFP12" s="5"/>
      <c r="PFS12" s="12"/>
      <c r="PFT12" s="12"/>
      <c r="PFW12" s="6"/>
      <c r="PFX12" s="5"/>
      <c r="PGA12" s="12"/>
      <c r="PGB12" s="12"/>
      <c r="PGE12" s="6"/>
      <c r="PGF12" s="5"/>
      <c r="PGI12" s="12"/>
      <c r="PGJ12" s="12"/>
      <c r="PGM12" s="6"/>
      <c r="PGN12" s="5"/>
      <c r="PGQ12" s="12"/>
      <c r="PGR12" s="12"/>
      <c r="PGU12" s="6"/>
      <c r="PGV12" s="5"/>
      <c r="PGY12" s="12"/>
      <c r="PGZ12" s="12"/>
      <c r="PHC12" s="6"/>
      <c r="PHD12" s="5"/>
      <c r="PHG12" s="12"/>
      <c r="PHH12" s="12"/>
      <c r="PHK12" s="6"/>
      <c r="PHL12" s="5"/>
      <c r="PHO12" s="12"/>
      <c r="PHP12" s="12"/>
      <c r="PHS12" s="6"/>
      <c r="PHT12" s="5"/>
      <c r="PHW12" s="12"/>
      <c r="PHX12" s="12"/>
      <c r="PIA12" s="6"/>
      <c r="PIB12" s="5"/>
      <c r="PIE12" s="12"/>
      <c r="PIF12" s="12"/>
      <c r="PII12" s="6"/>
      <c r="PIJ12" s="5"/>
      <c r="PIM12" s="12"/>
      <c r="PIN12" s="12"/>
      <c r="PIQ12" s="6"/>
      <c r="PIR12" s="5"/>
      <c r="PIU12" s="12"/>
      <c r="PIV12" s="12"/>
      <c r="PIY12" s="6"/>
      <c r="PIZ12" s="5"/>
      <c r="PJC12" s="12"/>
      <c r="PJD12" s="12"/>
      <c r="PJG12" s="6"/>
      <c r="PJH12" s="5"/>
      <c r="PJK12" s="12"/>
      <c r="PJL12" s="12"/>
      <c r="PJO12" s="6"/>
      <c r="PJP12" s="5"/>
      <c r="PJS12" s="12"/>
      <c r="PJT12" s="12"/>
      <c r="PJW12" s="6"/>
      <c r="PJX12" s="5"/>
      <c r="PKA12" s="12"/>
      <c r="PKB12" s="12"/>
      <c r="PKE12" s="6"/>
      <c r="PKF12" s="5"/>
      <c r="PKI12" s="12"/>
      <c r="PKJ12" s="12"/>
      <c r="PKM12" s="6"/>
      <c r="PKN12" s="5"/>
      <c r="PKQ12" s="12"/>
      <c r="PKR12" s="12"/>
      <c r="PKU12" s="6"/>
      <c r="PKV12" s="5"/>
      <c r="PKY12" s="12"/>
      <c r="PKZ12" s="12"/>
      <c r="PLC12" s="6"/>
      <c r="PLD12" s="5"/>
      <c r="PLG12" s="12"/>
      <c r="PLH12" s="12"/>
      <c r="PLK12" s="6"/>
      <c r="PLL12" s="5"/>
      <c r="PLO12" s="12"/>
      <c r="PLP12" s="12"/>
      <c r="PLS12" s="6"/>
      <c r="PLT12" s="5"/>
      <c r="PLW12" s="12"/>
      <c r="PLX12" s="12"/>
      <c r="PMA12" s="6"/>
      <c r="PMB12" s="5"/>
      <c r="PME12" s="12"/>
      <c r="PMF12" s="12"/>
      <c r="PMI12" s="6"/>
      <c r="PMJ12" s="5"/>
      <c r="PMM12" s="12"/>
      <c r="PMN12" s="12"/>
      <c r="PMQ12" s="6"/>
      <c r="PMR12" s="5"/>
      <c r="PMU12" s="12"/>
      <c r="PMV12" s="12"/>
      <c r="PMY12" s="6"/>
      <c r="PMZ12" s="5"/>
      <c r="PNC12" s="12"/>
      <c r="PND12" s="12"/>
      <c r="PNG12" s="6"/>
      <c r="PNH12" s="5"/>
      <c r="PNK12" s="12"/>
      <c r="PNL12" s="12"/>
      <c r="PNO12" s="6"/>
      <c r="PNP12" s="5"/>
      <c r="PNS12" s="12"/>
      <c r="PNT12" s="12"/>
      <c r="PNW12" s="6"/>
      <c r="PNX12" s="5"/>
      <c r="POA12" s="12"/>
      <c r="POB12" s="12"/>
      <c r="POE12" s="6"/>
      <c r="POF12" s="5"/>
      <c r="POI12" s="12"/>
      <c r="POJ12" s="12"/>
      <c r="POM12" s="6"/>
      <c r="PON12" s="5"/>
      <c r="POQ12" s="12"/>
      <c r="POR12" s="12"/>
      <c r="POU12" s="6"/>
      <c r="POV12" s="5"/>
      <c r="POY12" s="12"/>
      <c r="POZ12" s="12"/>
      <c r="PPC12" s="6"/>
      <c r="PPD12" s="5"/>
      <c r="PPG12" s="12"/>
      <c r="PPH12" s="12"/>
      <c r="PPK12" s="6"/>
      <c r="PPL12" s="5"/>
      <c r="PPO12" s="12"/>
      <c r="PPP12" s="12"/>
      <c r="PPS12" s="6"/>
      <c r="PPT12" s="5"/>
      <c r="PPW12" s="12"/>
      <c r="PPX12" s="12"/>
      <c r="PQA12" s="6"/>
      <c r="PQB12" s="5"/>
      <c r="PQE12" s="12"/>
      <c r="PQF12" s="12"/>
      <c r="PQI12" s="6"/>
      <c r="PQJ12" s="5"/>
      <c r="PQM12" s="12"/>
      <c r="PQN12" s="12"/>
      <c r="PQQ12" s="6"/>
      <c r="PQR12" s="5"/>
      <c r="PQU12" s="12"/>
      <c r="PQV12" s="12"/>
      <c r="PQY12" s="6"/>
      <c r="PQZ12" s="5"/>
      <c r="PRC12" s="12"/>
      <c r="PRD12" s="12"/>
      <c r="PRG12" s="6"/>
      <c r="PRH12" s="5"/>
      <c r="PRK12" s="12"/>
      <c r="PRL12" s="12"/>
      <c r="PRO12" s="6"/>
      <c r="PRP12" s="5"/>
      <c r="PRS12" s="12"/>
      <c r="PRT12" s="12"/>
      <c r="PRW12" s="6"/>
      <c r="PRX12" s="5"/>
      <c r="PSA12" s="12"/>
      <c r="PSB12" s="12"/>
      <c r="PSE12" s="6"/>
      <c r="PSF12" s="5"/>
      <c r="PSI12" s="12"/>
      <c r="PSJ12" s="12"/>
      <c r="PSM12" s="6"/>
      <c r="PSN12" s="5"/>
      <c r="PSQ12" s="12"/>
      <c r="PSR12" s="12"/>
      <c r="PSU12" s="6"/>
      <c r="PSV12" s="5"/>
      <c r="PSY12" s="12"/>
      <c r="PSZ12" s="12"/>
      <c r="PTC12" s="6"/>
      <c r="PTD12" s="5"/>
      <c r="PTG12" s="12"/>
      <c r="PTH12" s="12"/>
      <c r="PTK12" s="6"/>
      <c r="PTL12" s="5"/>
      <c r="PTO12" s="12"/>
      <c r="PTP12" s="12"/>
      <c r="PTS12" s="6"/>
      <c r="PTT12" s="5"/>
      <c r="PTW12" s="12"/>
      <c r="PTX12" s="12"/>
      <c r="PUA12" s="6"/>
      <c r="PUB12" s="5"/>
      <c r="PUE12" s="12"/>
      <c r="PUF12" s="12"/>
      <c r="PUI12" s="6"/>
      <c r="PUJ12" s="5"/>
      <c r="PUM12" s="12"/>
      <c r="PUN12" s="12"/>
      <c r="PUQ12" s="6"/>
      <c r="PUR12" s="5"/>
      <c r="PUU12" s="12"/>
      <c r="PUV12" s="12"/>
      <c r="PUY12" s="6"/>
      <c r="PUZ12" s="5"/>
      <c r="PVC12" s="12"/>
      <c r="PVD12" s="12"/>
      <c r="PVG12" s="6"/>
      <c r="PVH12" s="5"/>
      <c r="PVK12" s="12"/>
      <c r="PVL12" s="12"/>
      <c r="PVO12" s="6"/>
      <c r="PVP12" s="5"/>
      <c r="PVS12" s="12"/>
      <c r="PVT12" s="12"/>
      <c r="PVW12" s="6"/>
      <c r="PVX12" s="5"/>
      <c r="PWA12" s="12"/>
      <c r="PWB12" s="12"/>
      <c r="PWE12" s="6"/>
      <c r="PWF12" s="5"/>
      <c r="PWI12" s="12"/>
      <c r="PWJ12" s="12"/>
      <c r="PWM12" s="6"/>
      <c r="PWN12" s="5"/>
      <c r="PWQ12" s="12"/>
      <c r="PWR12" s="12"/>
      <c r="PWU12" s="6"/>
      <c r="PWV12" s="5"/>
      <c r="PWY12" s="12"/>
      <c r="PWZ12" s="12"/>
      <c r="PXC12" s="6"/>
      <c r="PXD12" s="5"/>
      <c r="PXG12" s="12"/>
      <c r="PXH12" s="12"/>
      <c r="PXK12" s="6"/>
      <c r="PXL12" s="5"/>
      <c r="PXO12" s="12"/>
      <c r="PXP12" s="12"/>
      <c r="PXS12" s="6"/>
      <c r="PXT12" s="5"/>
      <c r="PXW12" s="12"/>
      <c r="PXX12" s="12"/>
      <c r="PYA12" s="6"/>
      <c r="PYB12" s="5"/>
      <c r="PYE12" s="12"/>
      <c r="PYF12" s="12"/>
      <c r="PYI12" s="6"/>
      <c r="PYJ12" s="5"/>
      <c r="PYM12" s="12"/>
      <c r="PYN12" s="12"/>
      <c r="PYQ12" s="6"/>
      <c r="PYR12" s="5"/>
      <c r="PYU12" s="12"/>
      <c r="PYV12" s="12"/>
      <c r="PYY12" s="6"/>
      <c r="PYZ12" s="5"/>
      <c r="PZC12" s="12"/>
      <c r="PZD12" s="12"/>
      <c r="PZG12" s="6"/>
      <c r="PZH12" s="5"/>
      <c r="PZK12" s="12"/>
      <c r="PZL12" s="12"/>
      <c r="PZO12" s="6"/>
      <c r="PZP12" s="5"/>
      <c r="PZS12" s="12"/>
      <c r="PZT12" s="12"/>
      <c r="PZW12" s="6"/>
      <c r="PZX12" s="5"/>
      <c r="QAA12" s="12"/>
      <c r="QAB12" s="12"/>
      <c r="QAE12" s="6"/>
      <c r="QAF12" s="5"/>
      <c r="QAI12" s="12"/>
      <c r="QAJ12" s="12"/>
      <c r="QAM12" s="6"/>
      <c r="QAN12" s="5"/>
      <c r="QAQ12" s="12"/>
      <c r="QAR12" s="12"/>
      <c r="QAU12" s="6"/>
      <c r="QAV12" s="5"/>
      <c r="QAY12" s="12"/>
      <c r="QAZ12" s="12"/>
      <c r="QBC12" s="6"/>
      <c r="QBD12" s="5"/>
      <c r="QBG12" s="12"/>
      <c r="QBH12" s="12"/>
      <c r="QBK12" s="6"/>
      <c r="QBL12" s="5"/>
      <c r="QBO12" s="12"/>
      <c r="QBP12" s="12"/>
      <c r="QBS12" s="6"/>
      <c r="QBT12" s="5"/>
      <c r="QBW12" s="12"/>
      <c r="QBX12" s="12"/>
      <c r="QCA12" s="6"/>
      <c r="QCB12" s="5"/>
      <c r="QCE12" s="12"/>
      <c r="QCF12" s="12"/>
      <c r="QCI12" s="6"/>
      <c r="QCJ12" s="5"/>
      <c r="QCM12" s="12"/>
      <c r="QCN12" s="12"/>
      <c r="QCQ12" s="6"/>
      <c r="QCR12" s="5"/>
      <c r="QCU12" s="12"/>
      <c r="QCV12" s="12"/>
      <c r="QCY12" s="6"/>
      <c r="QCZ12" s="5"/>
      <c r="QDC12" s="12"/>
      <c r="QDD12" s="12"/>
      <c r="QDG12" s="6"/>
      <c r="QDH12" s="5"/>
      <c r="QDK12" s="12"/>
      <c r="QDL12" s="12"/>
      <c r="QDO12" s="6"/>
      <c r="QDP12" s="5"/>
      <c r="QDS12" s="12"/>
      <c r="QDT12" s="12"/>
      <c r="QDW12" s="6"/>
      <c r="QDX12" s="5"/>
      <c r="QEA12" s="12"/>
      <c r="QEB12" s="12"/>
      <c r="QEE12" s="6"/>
      <c r="QEF12" s="5"/>
      <c r="QEI12" s="12"/>
      <c r="QEJ12" s="12"/>
      <c r="QEM12" s="6"/>
      <c r="QEN12" s="5"/>
      <c r="QEQ12" s="12"/>
      <c r="QER12" s="12"/>
      <c r="QEU12" s="6"/>
      <c r="QEV12" s="5"/>
      <c r="QEY12" s="12"/>
      <c r="QEZ12" s="12"/>
      <c r="QFC12" s="6"/>
      <c r="QFD12" s="5"/>
      <c r="QFG12" s="12"/>
      <c r="QFH12" s="12"/>
      <c r="QFK12" s="6"/>
      <c r="QFL12" s="5"/>
      <c r="QFO12" s="12"/>
      <c r="QFP12" s="12"/>
      <c r="QFS12" s="6"/>
      <c r="QFT12" s="5"/>
      <c r="QFW12" s="12"/>
      <c r="QFX12" s="12"/>
      <c r="QGA12" s="6"/>
      <c r="QGB12" s="5"/>
      <c r="QGE12" s="12"/>
      <c r="QGF12" s="12"/>
      <c r="QGI12" s="6"/>
      <c r="QGJ12" s="5"/>
      <c r="QGM12" s="12"/>
      <c r="QGN12" s="12"/>
      <c r="QGQ12" s="6"/>
      <c r="QGR12" s="5"/>
      <c r="QGU12" s="12"/>
      <c r="QGV12" s="12"/>
      <c r="QGY12" s="6"/>
      <c r="QGZ12" s="5"/>
      <c r="QHC12" s="12"/>
      <c r="QHD12" s="12"/>
      <c r="QHG12" s="6"/>
      <c r="QHH12" s="5"/>
      <c r="QHK12" s="12"/>
      <c r="QHL12" s="12"/>
      <c r="QHO12" s="6"/>
      <c r="QHP12" s="5"/>
      <c r="QHS12" s="12"/>
      <c r="QHT12" s="12"/>
      <c r="QHW12" s="6"/>
      <c r="QHX12" s="5"/>
      <c r="QIA12" s="12"/>
      <c r="QIB12" s="12"/>
      <c r="QIE12" s="6"/>
      <c r="QIF12" s="5"/>
      <c r="QII12" s="12"/>
      <c r="QIJ12" s="12"/>
      <c r="QIM12" s="6"/>
      <c r="QIN12" s="5"/>
      <c r="QIQ12" s="12"/>
      <c r="QIR12" s="12"/>
      <c r="QIU12" s="6"/>
      <c r="QIV12" s="5"/>
      <c r="QIY12" s="12"/>
      <c r="QIZ12" s="12"/>
      <c r="QJC12" s="6"/>
      <c r="QJD12" s="5"/>
      <c r="QJG12" s="12"/>
      <c r="QJH12" s="12"/>
      <c r="QJK12" s="6"/>
      <c r="QJL12" s="5"/>
      <c r="QJO12" s="12"/>
      <c r="QJP12" s="12"/>
      <c r="QJS12" s="6"/>
      <c r="QJT12" s="5"/>
      <c r="QJW12" s="12"/>
      <c r="QJX12" s="12"/>
      <c r="QKA12" s="6"/>
      <c r="QKB12" s="5"/>
      <c r="QKE12" s="12"/>
      <c r="QKF12" s="12"/>
      <c r="QKI12" s="6"/>
      <c r="QKJ12" s="5"/>
      <c r="QKM12" s="12"/>
      <c r="QKN12" s="12"/>
      <c r="QKQ12" s="6"/>
      <c r="QKR12" s="5"/>
      <c r="QKU12" s="12"/>
      <c r="QKV12" s="12"/>
      <c r="QKY12" s="6"/>
      <c r="QKZ12" s="5"/>
      <c r="QLC12" s="12"/>
      <c r="QLD12" s="12"/>
      <c r="QLG12" s="6"/>
      <c r="QLH12" s="5"/>
      <c r="QLK12" s="12"/>
      <c r="QLL12" s="12"/>
      <c r="QLO12" s="6"/>
      <c r="QLP12" s="5"/>
      <c r="QLS12" s="12"/>
      <c r="QLT12" s="12"/>
      <c r="QLW12" s="6"/>
      <c r="QLX12" s="5"/>
      <c r="QMA12" s="12"/>
      <c r="QMB12" s="12"/>
      <c r="QME12" s="6"/>
      <c r="QMF12" s="5"/>
      <c r="QMI12" s="12"/>
      <c r="QMJ12" s="12"/>
      <c r="QMM12" s="6"/>
      <c r="QMN12" s="5"/>
      <c r="QMQ12" s="12"/>
      <c r="QMR12" s="12"/>
      <c r="QMU12" s="6"/>
      <c r="QMV12" s="5"/>
      <c r="QMY12" s="12"/>
      <c r="QMZ12" s="12"/>
      <c r="QNC12" s="6"/>
      <c r="QND12" s="5"/>
      <c r="QNG12" s="12"/>
      <c r="QNH12" s="12"/>
      <c r="QNK12" s="6"/>
      <c r="QNL12" s="5"/>
      <c r="QNO12" s="12"/>
      <c r="QNP12" s="12"/>
      <c r="QNS12" s="6"/>
      <c r="QNT12" s="5"/>
      <c r="QNW12" s="12"/>
      <c r="QNX12" s="12"/>
      <c r="QOA12" s="6"/>
      <c r="QOB12" s="5"/>
      <c r="QOE12" s="12"/>
      <c r="QOF12" s="12"/>
      <c r="QOI12" s="6"/>
      <c r="QOJ12" s="5"/>
      <c r="QOM12" s="12"/>
      <c r="QON12" s="12"/>
      <c r="QOQ12" s="6"/>
      <c r="QOR12" s="5"/>
      <c r="QOU12" s="12"/>
      <c r="QOV12" s="12"/>
      <c r="QOY12" s="6"/>
      <c r="QOZ12" s="5"/>
      <c r="QPC12" s="12"/>
      <c r="QPD12" s="12"/>
      <c r="QPG12" s="6"/>
      <c r="QPH12" s="5"/>
      <c r="QPK12" s="12"/>
      <c r="QPL12" s="12"/>
      <c r="QPO12" s="6"/>
      <c r="QPP12" s="5"/>
      <c r="QPS12" s="12"/>
      <c r="QPT12" s="12"/>
      <c r="QPW12" s="6"/>
      <c r="QPX12" s="5"/>
      <c r="QQA12" s="12"/>
      <c r="QQB12" s="12"/>
      <c r="QQE12" s="6"/>
      <c r="QQF12" s="5"/>
      <c r="QQI12" s="12"/>
      <c r="QQJ12" s="12"/>
      <c r="QQM12" s="6"/>
      <c r="QQN12" s="5"/>
      <c r="QQQ12" s="12"/>
      <c r="QQR12" s="12"/>
      <c r="QQU12" s="6"/>
      <c r="QQV12" s="5"/>
      <c r="QQY12" s="12"/>
      <c r="QQZ12" s="12"/>
      <c r="QRC12" s="6"/>
      <c r="QRD12" s="5"/>
      <c r="QRG12" s="12"/>
      <c r="QRH12" s="12"/>
      <c r="QRK12" s="6"/>
      <c r="QRL12" s="5"/>
      <c r="QRO12" s="12"/>
      <c r="QRP12" s="12"/>
      <c r="QRS12" s="6"/>
      <c r="QRT12" s="5"/>
      <c r="QRW12" s="12"/>
      <c r="QRX12" s="12"/>
      <c r="QSA12" s="6"/>
      <c r="QSB12" s="5"/>
      <c r="QSE12" s="12"/>
      <c r="QSF12" s="12"/>
      <c r="QSI12" s="6"/>
      <c r="QSJ12" s="5"/>
      <c r="QSM12" s="12"/>
      <c r="QSN12" s="12"/>
      <c r="QSQ12" s="6"/>
      <c r="QSR12" s="5"/>
      <c r="QSU12" s="12"/>
      <c r="QSV12" s="12"/>
      <c r="QSY12" s="6"/>
      <c r="QSZ12" s="5"/>
      <c r="QTC12" s="12"/>
      <c r="QTD12" s="12"/>
      <c r="QTG12" s="6"/>
      <c r="QTH12" s="5"/>
      <c r="QTK12" s="12"/>
      <c r="QTL12" s="12"/>
      <c r="QTO12" s="6"/>
      <c r="QTP12" s="5"/>
      <c r="QTS12" s="12"/>
      <c r="QTT12" s="12"/>
      <c r="QTW12" s="6"/>
      <c r="QTX12" s="5"/>
      <c r="QUA12" s="12"/>
      <c r="QUB12" s="12"/>
      <c r="QUE12" s="6"/>
      <c r="QUF12" s="5"/>
      <c r="QUI12" s="12"/>
      <c r="QUJ12" s="12"/>
      <c r="QUM12" s="6"/>
      <c r="QUN12" s="5"/>
      <c r="QUQ12" s="12"/>
      <c r="QUR12" s="12"/>
      <c r="QUU12" s="6"/>
      <c r="QUV12" s="5"/>
      <c r="QUY12" s="12"/>
      <c r="QUZ12" s="12"/>
      <c r="QVC12" s="6"/>
      <c r="QVD12" s="5"/>
      <c r="QVG12" s="12"/>
      <c r="QVH12" s="12"/>
      <c r="QVK12" s="6"/>
      <c r="QVL12" s="5"/>
      <c r="QVO12" s="12"/>
      <c r="QVP12" s="12"/>
      <c r="QVS12" s="6"/>
      <c r="QVT12" s="5"/>
      <c r="QVW12" s="12"/>
      <c r="QVX12" s="12"/>
      <c r="QWA12" s="6"/>
      <c r="QWB12" s="5"/>
      <c r="QWE12" s="12"/>
      <c r="QWF12" s="12"/>
      <c r="QWI12" s="6"/>
      <c r="QWJ12" s="5"/>
      <c r="QWM12" s="12"/>
      <c r="QWN12" s="12"/>
      <c r="QWQ12" s="6"/>
      <c r="QWR12" s="5"/>
      <c r="QWU12" s="12"/>
      <c r="QWV12" s="12"/>
      <c r="QWY12" s="6"/>
      <c r="QWZ12" s="5"/>
      <c r="QXC12" s="12"/>
      <c r="QXD12" s="12"/>
      <c r="QXG12" s="6"/>
      <c r="QXH12" s="5"/>
      <c r="QXK12" s="12"/>
      <c r="QXL12" s="12"/>
      <c r="QXO12" s="6"/>
      <c r="QXP12" s="5"/>
      <c r="QXS12" s="12"/>
      <c r="QXT12" s="12"/>
      <c r="QXW12" s="6"/>
      <c r="QXX12" s="5"/>
      <c r="QYA12" s="12"/>
      <c r="QYB12" s="12"/>
      <c r="QYE12" s="6"/>
      <c r="QYF12" s="5"/>
      <c r="QYI12" s="12"/>
      <c r="QYJ12" s="12"/>
      <c r="QYM12" s="6"/>
      <c r="QYN12" s="5"/>
      <c r="QYQ12" s="12"/>
      <c r="QYR12" s="12"/>
      <c r="QYU12" s="6"/>
      <c r="QYV12" s="5"/>
      <c r="QYY12" s="12"/>
      <c r="QYZ12" s="12"/>
      <c r="QZC12" s="6"/>
      <c r="QZD12" s="5"/>
      <c r="QZG12" s="12"/>
      <c r="QZH12" s="12"/>
      <c r="QZK12" s="6"/>
      <c r="QZL12" s="5"/>
      <c r="QZO12" s="12"/>
      <c r="QZP12" s="12"/>
      <c r="QZS12" s="6"/>
      <c r="QZT12" s="5"/>
      <c r="QZW12" s="12"/>
      <c r="QZX12" s="12"/>
      <c r="RAA12" s="6"/>
      <c r="RAB12" s="5"/>
      <c r="RAE12" s="12"/>
      <c r="RAF12" s="12"/>
      <c r="RAI12" s="6"/>
      <c r="RAJ12" s="5"/>
      <c r="RAM12" s="12"/>
      <c r="RAN12" s="12"/>
      <c r="RAQ12" s="6"/>
      <c r="RAR12" s="5"/>
      <c r="RAU12" s="12"/>
      <c r="RAV12" s="12"/>
      <c r="RAY12" s="6"/>
      <c r="RAZ12" s="5"/>
      <c r="RBC12" s="12"/>
      <c r="RBD12" s="12"/>
      <c r="RBG12" s="6"/>
      <c r="RBH12" s="5"/>
      <c r="RBK12" s="12"/>
      <c r="RBL12" s="12"/>
      <c r="RBO12" s="6"/>
      <c r="RBP12" s="5"/>
      <c r="RBS12" s="12"/>
      <c r="RBT12" s="12"/>
      <c r="RBW12" s="6"/>
      <c r="RBX12" s="5"/>
      <c r="RCA12" s="12"/>
      <c r="RCB12" s="12"/>
      <c r="RCE12" s="6"/>
      <c r="RCF12" s="5"/>
      <c r="RCI12" s="12"/>
      <c r="RCJ12" s="12"/>
      <c r="RCM12" s="6"/>
      <c r="RCN12" s="5"/>
      <c r="RCQ12" s="12"/>
      <c r="RCR12" s="12"/>
      <c r="RCU12" s="6"/>
      <c r="RCV12" s="5"/>
      <c r="RCY12" s="12"/>
      <c r="RCZ12" s="12"/>
      <c r="RDC12" s="6"/>
      <c r="RDD12" s="5"/>
      <c r="RDG12" s="12"/>
      <c r="RDH12" s="12"/>
      <c r="RDK12" s="6"/>
      <c r="RDL12" s="5"/>
      <c r="RDO12" s="12"/>
      <c r="RDP12" s="12"/>
      <c r="RDS12" s="6"/>
      <c r="RDT12" s="5"/>
      <c r="RDW12" s="12"/>
      <c r="RDX12" s="12"/>
      <c r="REA12" s="6"/>
      <c r="REB12" s="5"/>
      <c r="REE12" s="12"/>
      <c r="REF12" s="12"/>
      <c r="REI12" s="6"/>
      <c r="REJ12" s="5"/>
      <c r="REM12" s="12"/>
      <c r="REN12" s="12"/>
      <c r="REQ12" s="6"/>
      <c r="RER12" s="5"/>
      <c r="REU12" s="12"/>
      <c r="REV12" s="12"/>
      <c r="REY12" s="6"/>
      <c r="REZ12" s="5"/>
      <c r="RFC12" s="12"/>
      <c r="RFD12" s="12"/>
      <c r="RFG12" s="6"/>
      <c r="RFH12" s="5"/>
      <c r="RFK12" s="12"/>
      <c r="RFL12" s="12"/>
      <c r="RFO12" s="6"/>
      <c r="RFP12" s="5"/>
      <c r="RFS12" s="12"/>
      <c r="RFT12" s="12"/>
      <c r="RFW12" s="6"/>
      <c r="RFX12" s="5"/>
      <c r="RGA12" s="12"/>
      <c r="RGB12" s="12"/>
      <c r="RGE12" s="6"/>
      <c r="RGF12" s="5"/>
      <c r="RGI12" s="12"/>
      <c r="RGJ12" s="12"/>
      <c r="RGM12" s="6"/>
      <c r="RGN12" s="5"/>
      <c r="RGQ12" s="12"/>
      <c r="RGR12" s="12"/>
      <c r="RGU12" s="6"/>
      <c r="RGV12" s="5"/>
      <c r="RGY12" s="12"/>
      <c r="RGZ12" s="12"/>
      <c r="RHC12" s="6"/>
      <c r="RHD12" s="5"/>
      <c r="RHG12" s="12"/>
      <c r="RHH12" s="12"/>
      <c r="RHK12" s="6"/>
      <c r="RHL12" s="5"/>
      <c r="RHO12" s="12"/>
      <c r="RHP12" s="12"/>
      <c r="RHS12" s="6"/>
      <c r="RHT12" s="5"/>
      <c r="RHW12" s="12"/>
      <c r="RHX12" s="12"/>
      <c r="RIA12" s="6"/>
      <c r="RIB12" s="5"/>
      <c r="RIE12" s="12"/>
      <c r="RIF12" s="12"/>
      <c r="RII12" s="6"/>
      <c r="RIJ12" s="5"/>
      <c r="RIM12" s="12"/>
      <c r="RIN12" s="12"/>
      <c r="RIQ12" s="6"/>
      <c r="RIR12" s="5"/>
      <c r="RIU12" s="12"/>
      <c r="RIV12" s="12"/>
      <c r="RIY12" s="6"/>
      <c r="RIZ12" s="5"/>
      <c r="RJC12" s="12"/>
      <c r="RJD12" s="12"/>
      <c r="RJG12" s="6"/>
      <c r="RJH12" s="5"/>
      <c r="RJK12" s="12"/>
      <c r="RJL12" s="12"/>
      <c r="RJO12" s="6"/>
      <c r="RJP12" s="5"/>
      <c r="RJS12" s="12"/>
      <c r="RJT12" s="12"/>
      <c r="RJW12" s="6"/>
      <c r="RJX12" s="5"/>
      <c r="RKA12" s="12"/>
      <c r="RKB12" s="12"/>
      <c r="RKE12" s="6"/>
      <c r="RKF12" s="5"/>
      <c r="RKI12" s="12"/>
      <c r="RKJ12" s="12"/>
      <c r="RKM12" s="6"/>
      <c r="RKN12" s="5"/>
      <c r="RKQ12" s="12"/>
      <c r="RKR12" s="12"/>
      <c r="RKU12" s="6"/>
      <c r="RKV12" s="5"/>
      <c r="RKY12" s="12"/>
      <c r="RKZ12" s="12"/>
      <c r="RLC12" s="6"/>
      <c r="RLD12" s="5"/>
      <c r="RLG12" s="12"/>
      <c r="RLH12" s="12"/>
      <c r="RLK12" s="6"/>
      <c r="RLL12" s="5"/>
      <c r="RLO12" s="12"/>
      <c r="RLP12" s="12"/>
      <c r="RLS12" s="6"/>
      <c r="RLT12" s="5"/>
      <c r="RLW12" s="12"/>
      <c r="RLX12" s="12"/>
      <c r="RMA12" s="6"/>
      <c r="RMB12" s="5"/>
      <c r="RME12" s="12"/>
      <c r="RMF12" s="12"/>
      <c r="RMI12" s="6"/>
      <c r="RMJ12" s="5"/>
      <c r="RMM12" s="12"/>
      <c r="RMN12" s="12"/>
      <c r="RMQ12" s="6"/>
      <c r="RMR12" s="5"/>
      <c r="RMU12" s="12"/>
      <c r="RMV12" s="12"/>
      <c r="RMY12" s="6"/>
      <c r="RMZ12" s="5"/>
      <c r="RNC12" s="12"/>
      <c r="RND12" s="12"/>
      <c r="RNG12" s="6"/>
      <c r="RNH12" s="5"/>
      <c r="RNK12" s="12"/>
      <c r="RNL12" s="12"/>
      <c r="RNO12" s="6"/>
      <c r="RNP12" s="5"/>
      <c r="RNS12" s="12"/>
      <c r="RNT12" s="12"/>
      <c r="RNW12" s="6"/>
      <c r="RNX12" s="5"/>
      <c r="ROA12" s="12"/>
      <c r="ROB12" s="12"/>
      <c r="ROE12" s="6"/>
      <c r="ROF12" s="5"/>
      <c r="ROI12" s="12"/>
      <c r="ROJ12" s="12"/>
      <c r="ROM12" s="6"/>
      <c r="RON12" s="5"/>
      <c r="ROQ12" s="12"/>
      <c r="ROR12" s="12"/>
      <c r="ROU12" s="6"/>
      <c r="ROV12" s="5"/>
      <c r="ROY12" s="12"/>
      <c r="ROZ12" s="12"/>
      <c r="RPC12" s="6"/>
      <c r="RPD12" s="5"/>
      <c r="RPG12" s="12"/>
      <c r="RPH12" s="12"/>
      <c r="RPK12" s="6"/>
      <c r="RPL12" s="5"/>
      <c r="RPO12" s="12"/>
      <c r="RPP12" s="12"/>
      <c r="RPS12" s="6"/>
      <c r="RPT12" s="5"/>
      <c r="RPW12" s="12"/>
      <c r="RPX12" s="12"/>
      <c r="RQA12" s="6"/>
      <c r="RQB12" s="5"/>
      <c r="RQE12" s="12"/>
      <c r="RQF12" s="12"/>
      <c r="RQI12" s="6"/>
      <c r="RQJ12" s="5"/>
      <c r="RQM12" s="12"/>
      <c r="RQN12" s="12"/>
      <c r="RQQ12" s="6"/>
      <c r="RQR12" s="5"/>
      <c r="RQU12" s="12"/>
      <c r="RQV12" s="12"/>
      <c r="RQY12" s="6"/>
      <c r="RQZ12" s="5"/>
      <c r="RRC12" s="12"/>
      <c r="RRD12" s="12"/>
      <c r="RRG12" s="6"/>
      <c r="RRH12" s="5"/>
      <c r="RRK12" s="12"/>
      <c r="RRL12" s="12"/>
      <c r="RRO12" s="6"/>
      <c r="RRP12" s="5"/>
      <c r="RRS12" s="12"/>
      <c r="RRT12" s="12"/>
      <c r="RRW12" s="6"/>
      <c r="RRX12" s="5"/>
      <c r="RSA12" s="12"/>
      <c r="RSB12" s="12"/>
      <c r="RSE12" s="6"/>
      <c r="RSF12" s="5"/>
      <c r="RSI12" s="12"/>
      <c r="RSJ12" s="12"/>
      <c r="RSM12" s="6"/>
      <c r="RSN12" s="5"/>
      <c r="RSQ12" s="12"/>
      <c r="RSR12" s="12"/>
      <c r="RSU12" s="6"/>
      <c r="RSV12" s="5"/>
      <c r="RSY12" s="12"/>
      <c r="RSZ12" s="12"/>
      <c r="RTC12" s="6"/>
      <c r="RTD12" s="5"/>
      <c r="RTG12" s="12"/>
      <c r="RTH12" s="12"/>
      <c r="RTK12" s="6"/>
      <c r="RTL12" s="5"/>
      <c r="RTO12" s="12"/>
      <c r="RTP12" s="12"/>
      <c r="RTS12" s="6"/>
      <c r="RTT12" s="5"/>
      <c r="RTW12" s="12"/>
      <c r="RTX12" s="12"/>
      <c r="RUA12" s="6"/>
      <c r="RUB12" s="5"/>
      <c r="RUE12" s="12"/>
      <c r="RUF12" s="12"/>
      <c r="RUI12" s="6"/>
      <c r="RUJ12" s="5"/>
      <c r="RUM12" s="12"/>
      <c r="RUN12" s="12"/>
      <c r="RUQ12" s="6"/>
      <c r="RUR12" s="5"/>
      <c r="RUU12" s="12"/>
      <c r="RUV12" s="12"/>
      <c r="RUY12" s="6"/>
      <c r="RUZ12" s="5"/>
      <c r="RVC12" s="12"/>
      <c r="RVD12" s="12"/>
      <c r="RVG12" s="6"/>
      <c r="RVH12" s="5"/>
      <c r="RVK12" s="12"/>
      <c r="RVL12" s="12"/>
      <c r="RVO12" s="6"/>
      <c r="RVP12" s="5"/>
      <c r="RVS12" s="12"/>
      <c r="RVT12" s="12"/>
      <c r="RVW12" s="6"/>
      <c r="RVX12" s="5"/>
      <c r="RWA12" s="12"/>
      <c r="RWB12" s="12"/>
      <c r="RWE12" s="6"/>
      <c r="RWF12" s="5"/>
      <c r="RWI12" s="12"/>
      <c r="RWJ12" s="12"/>
      <c r="RWM12" s="6"/>
      <c r="RWN12" s="5"/>
      <c r="RWQ12" s="12"/>
      <c r="RWR12" s="12"/>
      <c r="RWU12" s="6"/>
      <c r="RWV12" s="5"/>
      <c r="RWY12" s="12"/>
      <c r="RWZ12" s="12"/>
      <c r="RXC12" s="6"/>
      <c r="RXD12" s="5"/>
      <c r="RXG12" s="12"/>
      <c r="RXH12" s="12"/>
      <c r="RXK12" s="6"/>
      <c r="RXL12" s="5"/>
      <c r="RXO12" s="12"/>
      <c r="RXP12" s="12"/>
      <c r="RXS12" s="6"/>
      <c r="RXT12" s="5"/>
      <c r="RXW12" s="12"/>
      <c r="RXX12" s="12"/>
      <c r="RYA12" s="6"/>
      <c r="RYB12" s="5"/>
      <c r="RYE12" s="12"/>
      <c r="RYF12" s="12"/>
      <c r="RYI12" s="6"/>
      <c r="RYJ12" s="5"/>
      <c r="RYM12" s="12"/>
      <c r="RYN12" s="12"/>
      <c r="RYQ12" s="6"/>
      <c r="RYR12" s="5"/>
      <c r="RYU12" s="12"/>
      <c r="RYV12" s="12"/>
      <c r="RYY12" s="6"/>
      <c r="RYZ12" s="5"/>
      <c r="RZC12" s="12"/>
      <c r="RZD12" s="12"/>
      <c r="RZG12" s="6"/>
      <c r="RZH12" s="5"/>
      <c r="RZK12" s="12"/>
      <c r="RZL12" s="12"/>
      <c r="RZO12" s="6"/>
      <c r="RZP12" s="5"/>
      <c r="RZS12" s="12"/>
      <c r="RZT12" s="12"/>
      <c r="RZW12" s="6"/>
      <c r="RZX12" s="5"/>
      <c r="SAA12" s="12"/>
      <c r="SAB12" s="12"/>
      <c r="SAE12" s="6"/>
      <c r="SAF12" s="5"/>
      <c r="SAI12" s="12"/>
      <c r="SAJ12" s="12"/>
      <c r="SAM12" s="6"/>
      <c r="SAN12" s="5"/>
      <c r="SAQ12" s="12"/>
      <c r="SAR12" s="12"/>
      <c r="SAU12" s="6"/>
      <c r="SAV12" s="5"/>
      <c r="SAY12" s="12"/>
      <c r="SAZ12" s="12"/>
      <c r="SBC12" s="6"/>
      <c r="SBD12" s="5"/>
      <c r="SBG12" s="12"/>
      <c r="SBH12" s="12"/>
      <c r="SBK12" s="6"/>
      <c r="SBL12" s="5"/>
      <c r="SBO12" s="12"/>
      <c r="SBP12" s="12"/>
      <c r="SBS12" s="6"/>
      <c r="SBT12" s="5"/>
      <c r="SBW12" s="12"/>
      <c r="SBX12" s="12"/>
      <c r="SCA12" s="6"/>
      <c r="SCB12" s="5"/>
      <c r="SCE12" s="12"/>
      <c r="SCF12" s="12"/>
      <c r="SCI12" s="6"/>
      <c r="SCJ12" s="5"/>
      <c r="SCM12" s="12"/>
      <c r="SCN12" s="12"/>
      <c r="SCQ12" s="6"/>
      <c r="SCR12" s="5"/>
      <c r="SCU12" s="12"/>
      <c r="SCV12" s="12"/>
      <c r="SCY12" s="6"/>
      <c r="SCZ12" s="5"/>
      <c r="SDC12" s="12"/>
      <c r="SDD12" s="12"/>
      <c r="SDG12" s="6"/>
      <c r="SDH12" s="5"/>
      <c r="SDK12" s="12"/>
      <c r="SDL12" s="12"/>
      <c r="SDO12" s="6"/>
      <c r="SDP12" s="5"/>
      <c r="SDS12" s="12"/>
      <c r="SDT12" s="12"/>
      <c r="SDW12" s="6"/>
      <c r="SDX12" s="5"/>
      <c r="SEA12" s="12"/>
      <c r="SEB12" s="12"/>
      <c r="SEE12" s="6"/>
      <c r="SEF12" s="5"/>
      <c r="SEI12" s="12"/>
      <c r="SEJ12" s="12"/>
      <c r="SEM12" s="6"/>
      <c r="SEN12" s="5"/>
      <c r="SEQ12" s="12"/>
      <c r="SER12" s="12"/>
      <c r="SEU12" s="6"/>
      <c r="SEV12" s="5"/>
      <c r="SEY12" s="12"/>
      <c r="SEZ12" s="12"/>
      <c r="SFC12" s="6"/>
      <c r="SFD12" s="5"/>
      <c r="SFG12" s="12"/>
      <c r="SFH12" s="12"/>
      <c r="SFK12" s="6"/>
      <c r="SFL12" s="5"/>
      <c r="SFO12" s="12"/>
      <c r="SFP12" s="12"/>
      <c r="SFS12" s="6"/>
      <c r="SFT12" s="5"/>
      <c r="SFW12" s="12"/>
      <c r="SFX12" s="12"/>
      <c r="SGA12" s="6"/>
      <c r="SGB12" s="5"/>
      <c r="SGE12" s="12"/>
      <c r="SGF12" s="12"/>
      <c r="SGI12" s="6"/>
      <c r="SGJ12" s="5"/>
      <c r="SGM12" s="12"/>
      <c r="SGN12" s="12"/>
      <c r="SGQ12" s="6"/>
      <c r="SGR12" s="5"/>
      <c r="SGU12" s="12"/>
      <c r="SGV12" s="12"/>
      <c r="SGY12" s="6"/>
      <c r="SGZ12" s="5"/>
      <c r="SHC12" s="12"/>
      <c r="SHD12" s="12"/>
      <c r="SHG12" s="6"/>
      <c r="SHH12" s="5"/>
      <c r="SHK12" s="12"/>
      <c r="SHL12" s="12"/>
      <c r="SHO12" s="6"/>
      <c r="SHP12" s="5"/>
      <c r="SHS12" s="12"/>
      <c r="SHT12" s="12"/>
      <c r="SHW12" s="6"/>
      <c r="SHX12" s="5"/>
      <c r="SIA12" s="12"/>
      <c r="SIB12" s="12"/>
      <c r="SIE12" s="6"/>
      <c r="SIF12" s="5"/>
      <c r="SII12" s="12"/>
      <c r="SIJ12" s="12"/>
      <c r="SIM12" s="6"/>
      <c r="SIN12" s="5"/>
      <c r="SIQ12" s="12"/>
      <c r="SIR12" s="12"/>
      <c r="SIU12" s="6"/>
      <c r="SIV12" s="5"/>
      <c r="SIY12" s="12"/>
      <c r="SIZ12" s="12"/>
      <c r="SJC12" s="6"/>
      <c r="SJD12" s="5"/>
      <c r="SJG12" s="12"/>
      <c r="SJH12" s="12"/>
      <c r="SJK12" s="6"/>
      <c r="SJL12" s="5"/>
      <c r="SJO12" s="12"/>
      <c r="SJP12" s="12"/>
      <c r="SJS12" s="6"/>
      <c r="SJT12" s="5"/>
      <c r="SJW12" s="12"/>
      <c r="SJX12" s="12"/>
      <c r="SKA12" s="6"/>
      <c r="SKB12" s="5"/>
      <c r="SKE12" s="12"/>
      <c r="SKF12" s="12"/>
      <c r="SKI12" s="6"/>
      <c r="SKJ12" s="5"/>
      <c r="SKM12" s="12"/>
      <c r="SKN12" s="12"/>
      <c r="SKQ12" s="6"/>
      <c r="SKR12" s="5"/>
      <c r="SKU12" s="12"/>
      <c r="SKV12" s="12"/>
      <c r="SKY12" s="6"/>
      <c r="SKZ12" s="5"/>
      <c r="SLC12" s="12"/>
      <c r="SLD12" s="12"/>
      <c r="SLG12" s="6"/>
      <c r="SLH12" s="5"/>
      <c r="SLK12" s="12"/>
      <c r="SLL12" s="12"/>
      <c r="SLO12" s="6"/>
      <c r="SLP12" s="5"/>
      <c r="SLS12" s="12"/>
      <c r="SLT12" s="12"/>
      <c r="SLW12" s="6"/>
      <c r="SLX12" s="5"/>
      <c r="SMA12" s="12"/>
      <c r="SMB12" s="12"/>
      <c r="SME12" s="6"/>
      <c r="SMF12" s="5"/>
      <c r="SMI12" s="12"/>
      <c r="SMJ12" s="12"/>
      <c r="SMM12" s="6"/>
      <c r="SMN12" s="5"/>
      <c r="SMQ12" s="12"/>
      <c r="SMR12" s="12"/>
      <c r="SMU12" s="6"/>
      <c r="SMV12" s="5"/>
      <c r="SMY12" s="12"/>
      <c r="SMZ12" s="12"/>
      <c r="SNC12" s="6"/>
      <c r="SND12" s="5"/>
      <c r="SNG12" s="12"/>
      <c r="SNH12" s="12"/>
      <c r="SNK12" s="6"/>
      <c r="SNL12" s="5"/>
      <c r="SNO12" s="12"/>
      <c r="SNP12" s="12"/>
      <c r="SNS12" s="6"/>
      <c r="SNT12" s="5"/>
      <c r="SNW12" s="12"/>
      <c r="SNX12" s="12"/>
      <c r="SOA12" s="6"/>
      <c r="SOB12" s="5"/>
      <c r="SOE12" s="12"/>
      <c r="SOF12" s="12"/>
      <c r="SOI12" s="6"/>
      <c r="SOJ12" s="5"/>
      <c r="SOM12" s="12"/>
      <c r="SON12" s="12"/>
      <c r="SOQ12" s="6"/>
      <c r="SOR12" s="5"/>
      <c r="SOU12" s="12"/>
      <c r="SOV12" s="12"/>
      <c r="SOY12" s="6"/>
      <c r="SOZ12" s="5"/>
      <c r="SPC12" s="12"/>
      <c r="SPD12" s="12"/>
      <c r="SPG12" s="6"/>
      <c r="SPH12" s="5"/>
      <c r="SPK12" s="12"/>
      <c r="SPL12" s="12"/>
      <c r="SPO12" s="6"/>
      <c r="SPP12" s="5"/>
      <c r="SPS12" s="12"/>
      <c r="SPT12" s="12"/>
      <c r="SPW12" s="6"/>
      <c r="SPX12" s="5"/>
      <c r="SQA12" s="12"/>
      <c r="SQB12" s="12"/>
      <c r="SQE12" s="6"/>
      <c r="SQF12" s="5"/>
      <c r="SQI12" s="12"/>
      <c r="SQJ12" s="12"/>
      <c r="SQM12" s="6"/>
      <c r="SQN12" s="5"/>
      <c r="SQQ12" s="12"/>
      <c r="SQR12" s="12"/>
      <c r="SQU12" s="6"/>
      <c r="SQV12" s="5"/>
      <c r="SQY12" s="12"/>
      <c r="SQZ12" s="12"/>
      <c r="SRC12" s="6"/>
      <c r="SRD12" s="5"/>
      <c r="SRG12" s="12"/>
      <c r="SRH12" s="12"/>
      <c r="SRK12" s="6"/>
      <c r="SRL12" s="5"/>
      <c r="SRO12" s="12"/>
      <c r="SRP12" s="12"/>
      <c r="SRS12" s="6"/>
      <c r="SRT12" s="5"/>
      <c r="SRW12" s="12"/>
      <c r="SRX12" s="12"/>
      <c r="SSA12" s="6"/>
      <c r="SSB12" s="5"/>
      <c r="SSE12" s="12"/>
      <c r="SSF12" s="12"/>
      <c r="SSI12" s="6"/>
      <c r="SSJ12" s="5"/>
      <c r="SSM12" s="12"/>
      <c r="SSN12" s="12"/>
      <c r="SSQ12" s="6"/>
      <c r="SSR12" s="5"/>
      <c r="SSU12" s="12"/>
      <c r="SSV12" s="12"/>
      <c r="SSY12" s="6"/>
      <c r="SSZ12" s="5"/>
      <c r="STC12" s="12"/>
      <c r="STD12" s="12"/>
      <c r="STG12" s="6"/>
      <c r="STH12" s="5"/>
      <c r="STK12" s="12"/>
      <c r="STL12" s="12"/>
      <c r="STO12" s="6"/>
      <c r="STP12" s="5"/>
      <c r="STS12" s="12"/>
      <c r="STT12" s="12"/>
      <c r="STW12" s="6"/>
      <c r="STX12" s="5"/>
      <c r="SUA12" s="12"/>
      <c r="SUB12" s="12"/>
      <c r="SUE12" s="6"/>
      <c r="SUF12" s="5"/>
      <c r="SUI12" s="12"/>
      <c r="SUJ12" s="12"/>
      <c r="SUM12" s="6"/>
      <c r="SUN12" s="5"/>
      <c r="SUQ12" s="12"/>
      <c r="SUR12" s="12"/>
      <c r="SUU12" s="6"/>
      <c r="SUV12" s="5"/>
      <c r="SUY12" s="12"/>
      <c r="SUZ12" s="12"/>
      <c r="SVC12" s="6"/>
      <c r="SVD12" s="5"/>
      <c r="SVG12" s="12"/>
      <c r="SVH12" s="12"/>
      <c r="SVK12" s="6"/>
      <c r="SVL12" s="5"/>
      <c r="SVO12" s="12"/>
      <c r="SVP12" s="12"/>
      <c r="SVS12" s="6"/>
      <c r="SVT12" s="5"/>
      <c r="SVW12" s="12"/>
      <c r="SVX12" s="12"/>
      <c r="SWA12" s="6"/>
      <c r="SWB12" s="5"/>
      <c r="SWE12" s="12"/>
      <c r="SWF12" s="12"/>
      <c r="SWI12" s="6"/>
      <c r="SWJ12" s="5"/>
      <c r="SWM12" s="12"/>
      <c r="SWN12" s="12"/>
      <c r="SWQ12" s="6"/>
      <c r="SWR12" s="5"/>
      <c r="SWU12" s="12"/>
      <c r="SWV12" s="12"/>
      <c r="SWY12" s="6"/>
      <c r="SWZ12" s="5"/>
      <c r="SXC12" s="12"/>
      <c r="SXD12" s="12"/>
      <c r="SXG12" s="6"/>
      <c r="SXH12" s="5"/>
      <c r="SXK12" s="12"/>
      <c r="SXL12" s="12"/>
      <c r="SXO12" s="6"/>
      <c r="SXP12" s="5"/>
      <c r="SXS12" s="12"/>
      <c r="SXT12" s="12"/>
      <c r="SXW12" s="6"/>
      <c r="SXX12" s="5"/>
      <c r="SYA12" s="12"/>
      <c r="SYB12" s="12"/>
      <c r="SYE12" s="6"/>
      <c r="SYF12" s="5"/>
      <c r="SYI12" s="12"/>
      <c r="SYJ12" s="12"/>
      <c r="SYM12" s="6"/>
      <c r="SYN12" s="5"/>
      <c r="SYQ12" s="12"/>
      <c r="SYR12" s="12"/>
      <c r="SYU12" s="6"/>
      <c r="SYV12" s="5"/>
      <c r="SYY12" s="12"/>
      <c r="SYZ12" s="12"/>
      <c r="SZC12" s="6"/>
      <c r="SZD12" s="5"/>
      <c r="SZG12" s="12"/>
      <c r="SZH12" s="12"/>
      <c r="SZK12" s="6"/>
      <c r="SZL12" s="5"/>
      <c r="SZO12" s="12"/>
      <c r="SZP12" s="12"/>
      <c r="SZS12" s="6"/>
      <c r="SZT12" s="5"/>
      <c r="SZW12" s="12"/>
      <c r="SZX12" s="12"/>
      <c r="TAA12" s="6"/>
      <c r="TAB12" s="5"/>
      <c r="TAE12" s="12"/>
      <c r="TAF12" s="12"/>
      <c r="TAI12" s="6"/>
      <c r="TAJ12" s="5"/>
      <c r="TAM12" s="12"/>
      <c r="TAN12" s="12"/>
      <c r="TAQ12" s="6"/>
      <c r="TAR12" s="5"/>
      <c r="TAU12" s="12"/>
      <c r="TAV12" s="12"/>
      <c r="TAY12" s="6"/>
      <c r="TAZ12" s="5"/>
      <c r="TBC12" s="12"/>
      <c r="TBD12" s="12"/>
      <c r="TBG12" s="6"/>
      <c r="TBH12" s="5"/>
      <c r="TBK12" s="12"/>
      <c r="TBL12" s="12"/>
      <c r="TBO12" s="6"/>
      <c r="TBP12" s="5"/>
      <c r="TBS12" s="12"/>
      <c r="TBT12" s="12"/>
      <c r="TBW12" s="6"/>
      <c r="TBX12" s="5"/>
      <c r="TCA12" s="12"/>
      <c r="TCB12" s="12"/>
      <c r="TCE12" s="6"/>
      <c r="TCF12" s="5"/>
      <c r="TCI12" s="12"/>
      <c r="TCJ12" s="12"/>
      <c r="TCM12" s="6"/>
      <c r="TCN12" s="5"/>
      <c r="TCQ12" s="12"/>
      <c r="TCR12" s="12"/>
      <c r="TCU12" s="6"/>
      <c r="TCV12" s="5"/>
      <c r="TCY12" s="12"/>
      <c r="TCZ12" s="12"/>
      <c r="TDC12" s="6"/>
      <c r="TDD12" s="5"/>
      <c r="TDG12" s="12"/>
      <c r="TDH12" s="12"/>
      <c r="TDK12" s="6"/>
      <c r="TDL12" s="5"/>
      <c r="TDO12" s="12"/>
      <c r="TDP12" s="12"/>
      <c r="TDS12" s="6"/>
      <c r="TDT12" s="5"/>
      <c r="TDW12" s="12"/>
      <c r="TDX12" s="12"/>
      <c r="TEA12" s="6"/>
      <c r="TEB12" s="5"/>
      <c r="TEE12" s="12"/>
      <c r="TEF12" s="12"/>
      <c r="TEI12" s="6"/>
      <c r="TEJ12" s="5"/>
      <c r="TEM12" s="12"/>
      <c r="TEN12" s="12"/>
      <c r="TEQ12" s="6"/>
      <c r="TER12" s="5"/>
      <c r="TEU12" s="12"/>
      <c r="TEV12" s="12"/>
      <c r="TEY12" s="6"/>
      <c r="TEZ12" s="5"/>
      <c r="TFC12" s="12"/>
      <c r="TFD12" s="12"/>
      <c r="TFG12" s="6"/>
      <c r="TFH12" s="5"/>
      <c r="TFK12" s="12"/>
      <c r="TFL12" s="12"/>
      <c r="TFO12" s="6"/>
      <c r="TFP12" s="5"/>
      <c r="TFS12" s="12"/>
      <c r="TFT12" s="12"/>
      <c r="TFW12" s="6"/>
      <c r="TFX12" s="5"/>
      <c r="TGA12" s="12"/>
      <c r="TGB12" s="12"/>
      <c r="TGE12" s="6"/>
      <c r="TGF12" s="5"/>
      <c r="TGI12" s="12"/>
      <c r="TGJ12" s="12"/>
      <c r="TGM12" s="6"/>
      <c r="TGN12" s="5"/>
      <c r="TGQ12" s="12"/>
      <c r="TGR12" s="12"/>
      <c r="TGU12" s="6"/>
      <c r="TGV12" s="5"/>
      <c r="TGY12" s="12"/>
      <c r="TGZ12" s="12"/>
      <c r="THC12" s="6"/>
      <c r="THD12" s="5"/>
      <c r="THG12" s="12"/>
      <c r="THH12" s="12"/>
      <c r="THK12" s="6"/>
      <c r="THL12" s="5"/>
      <c r="THO12" s="12"/>
      <c r="THP12" s="12"/>
      <c r="THS12" s="6"/>
      <c r="THT12" s="5"/>
      <c r="THW12" s="12"/>
      <c r="THX12" s="12"/>
      <c r="TIA12" s="6"/>
      <c r="TIB12" s="5"/>
      <c r="TIE12" s="12"/>
      <c r="TIF12" s="12"/>
      <c r="TII12" s="6"/>
      <c r="TIJ12" s="5"/>
      <c r="TIM12" s="12"/>
      <c r="TIN12" s="12"/>
      <c r="TIQ12" s="6"/>
      <c r="TIR12" s="5"/>
      <c r="TIU12" s="12"/>
      <c r="TIV12" s="12"/>
      <c r="TIY12" s="6"/>
      <c r="TIZ12" s="5"/>
      <c r="TJC12" s="12"/>
      <c r="TJD12" s="12"/>
      <c r="TJG12" s="6"/>
      <c r="TJH12" s="5"/>
      <c r="TJK12" s="12"/>
      <c r="TJL12" s="12"/>
      <c r="TJO12" s="6"/>
      <c r="TJP12" s="5"/>
      <c r="TJS12" s="12"/>
      <c r="TJT12" s="12"/>
      <c r="TJW12" s="6"/>
      <c r="TJX12" s="5"/>
      <c r="TKA12" s="12"/>
      <c r="TKB12" s="12"/>
      <c r="TKE12" s="6"/>
      <c r="TKF12" s="5"/>
      <c r="TKI12" s="12"/>
      <c r="TKJ12" s="12"/>
      <c r="TKM12" s="6"/>
      <c r="TKN12" s="5"/>
      <c r="TKQ12" s="12"/>
      <c r="TKR12" s="12"/>
      <c r="TKU12" s="6"/>
      <c r="TKV12" s="5"/>
      <c r="TKY12" s="12"/>
      <c r="TKZ12" s="12"/>
      <c r="TLC12" s="6"/>
      <c r="TLD12" s="5"/>
      <c r="TLG12" s="12"/>
      <c r="TLH12" s="12"/>
      <c r="TLK12" s="6"/>
      <c r="TLL12" s="5"/>
      <c r="TLO12" s="12"/>
      <c r="TLP12" s="12"/>
      <c r="TLS12" s="6"/>
      <c r="TLT12" s="5"/>
      <c r="TLW12" s="12"/>
      <c r="TLX12" s="12"/>
      <c r="TMA12" s="6"/>
      <c r="TMB12" s="5"/>
      <c r="TME12" s="12"/>
      <c r="TMF12" s="12"/>
      <c r="TMI12" s="6"/>
      <c r="TMJ12" s="5"/>
      <c r="TMM12" s="12"/>
      <c r="TMN12" s="12"/>
      <c r="TMQ12" s="6"/>
      <c r="TMR12" s="5"/>
      <c r="TMU12" s="12"/>
      <c r="TMV12" s="12"/>
      <c r="TMY12" s="6"/>
      <c r="TMZ12" s="5"/>
      <c r="TNC12" s="12"/>
      <c r="TND12" s="12"/>
      <c r="TNG12" s="6"/>
      <c r="TNH12" s="5"/>
      <c r="TNK12" s="12"/>
      <c r="TNL12" s="12"/>
      <c r="TNO12" s="6"/>
      <c r="TNP12" s="5"/>
      <c r="TNS12" s="12"/>
      <c r="TNT12" s="12"/>
      <c r="TNW12" s="6"/>
      <c r="TNX12" s="5"/>
      <c r="TOA12" s="12"/>
      <c r="TOB12" s="12"/>
      <c r="TOE12" s="6"/>
      <c r="TOF12" s="5"/>
      <c r="TOI12" s="12"/>
      <c r="TOJ12" s="12"/>
      <c r="TOM12" s="6"/>
      <c r="TON12" s="5"/>
      <c r="TOQ12" s="12"/>
      <c r="TOR12" s="12"/>
      <c r="TOU12" s="6"/>
      <c r="TOV12" s="5"/>
      <c r="TOY12" s="12"/>
      <c r="TOZ12" s="12"/>
      <c r="TPC12" s="6"/>
      <c r="TPD12" s="5"/>
      <c r="TPG12" s="12"/>
      <c r="TPH12" s="12"/>
      <c r="TPK12" s="6"/>
      <c r="TPL12" s="5"/>
      <c r="TPO12" s="12"/>
      <c r="TPP12" s="12"/>
      <c r="TPS12" s="6"/>
      <c r="TPT12" s="5"/>
      <c r="TPW12" s="12"/>
      <c r="TPX12" s="12"/>
      <c r="TQA12" s="6"/>
      <c r="TQB12" s="5"/>
      <c r="TQE12" s="12"/>
      <c r="TQF12" s="12"/>
      <c r="TQI12" s="6"/>
      <c r="TQJ12" s="5"/>
      <c r="TQM12" s="12"/>
      <c r="TQN12" s="12"/>
      <c r="TQQ12" s="6"/>
      <c r="TQR12" s="5"/>
      <c r="TQU12" s="12"/>
      <c r="TQV12" s="12"/>
      <c r="TQY12" s="6"/>
      <c r="TQZ12" s="5"/>
      <c r="TRC12" s="12"/>
      <c r="TRD12" s="12"/>
      <c r="TRG12" s="6"/>
      <c r="TRH12" s="5"/>
      <c r="TRK12" s="12"/>
      <c r="TRL12" s="12"/>
      <c r="TRO12" s="6"/>
      <c r="TRP12" s="5"/>
      <c r="TRS12" s="12"/>
      <c r="TRT12" s="12"/>
      <c r="TRW12" s="6"/>
      <c r="TRX12" s="5"/>
      <c r="TSA12" s="12"/>
      <c r="TSB12" s="12"/>
      <c r="TSE12" s="6"/>
      <c r="TSF12" s="5"/>
      <c r="TSI12" s="12"/>
      <c r="TSJ12" s="12"/>
      <c r="TSM12" s="6"/>
      <c r="TSN12" s="5"/>
      <c r="TSQ12" s="12"/>
      <c r="TSR12" s="12"/>
      <c r="TSU12" s="6"/>
      <c r="TSV12" s="5"/>
      <c r="TSY12" s="12"/>
      <c r="TSZ12" s="12"/>
      <c r="TTC12" s="6"/>
      <c r="TTD12" s="5"/>
      <c r="TTG12" s="12"/>
      <c r="TTH12" s="12"/>
      <c r="TTK12" s="6"/>
      <c r="TTL12" s="5"/>
      <c r="TTO12" s="12"/>
      <c r="TTP12" s="12"/>
      <c r="TTS12" s="6"/>
      <c r="TTT12" s="5"/>
      <c r="TTW12" s="12"/>
      <c r="TTX12" s="12"/>
      <c r="TUA12" s="6"/>
      <c r="TUB12" s="5"/>
      <c r="TUE12" s="12"/>
      <c r="TUF12" s="12"/>
      <c r="TUI12" s="6"/>
      <c r="TUJ12" s="5"/>
      <c r="TUM12" s="12"/>
      <c r="TUN12" s="12"/>
      <c r="TUQ12" s="6"/>
      <c r="TUR12" s="5"/>
      <c r="TUU12" s="12"/>
      <c r="TUV12" s="12"/>
      <c r="TUY12" s="6"/>
      <c r="TUZ12" s="5"/>
      <c r="TVC12" s="12"/>
      <c r="TVD12" s="12"/>
      <c r="TVG12" s="6"/>
      <c r="TVH12" s="5"/>
      <c r="TVK12" s="12"/>
      <c r="TVL12" s="12"/>
      <c r="TVO12" s="6"/>
      <c r="TVP12" s="5"/>
      <c r="TVS12" s="12"/>
      <c r="TVT12" s="12"/>
      <c r="TVW12" s="6"/>
      <c r="TVX12" s="5"/>
      <c r="TWA12" s="12"/>
      <c r="TWB12" s="12"/>
      <c r="TWE12" s="6"/>
      <c r="TWF12" s="5"/>
      <c r="TWI12" s="12"/>
      <c r="TWJ12" s="12"/>
      <c r="TWM12" s="6"/>
      <c r="TWN12" s="5"/>
      <c r="TWQ12" s="12"/>
      <c r="TWR12" s="12"/>
      <c r="TWU12" s="6"/>
      <c r="TWV12" s="5"/>
      <c r="TWY12" s="12"/>
      <c r="TWZ12" s="12"/>
      <c r="TXC12" s="6"/>
      <c r="TXD12" s="5"/>
      <c r="TXG12" s="12"/>
      <c r="TXH12" s="12"/>
      <c r="TXK12" s="6"/>
      <c r="TXL12" s="5"/>
      <c r="TXO12" s="12"/>
      <c r="TXP12" s="12"/>
      <c r="TXS12" s="6"/>
      <c r="TXT12" s="5"/>
      <c r="TXW12" s="12"/>
      <c r="TXX12" s="12"/>
      <c r="TYA12" s="6"/>
      <c r="TYB12" s="5"/>
      <c r="TYE12" s="12"/>
      <c r="TYF12" s="12"/>
      <c r="TYI12" s="6"/>
      <c r="TYJ12" s="5"/>
      <c r="TYM12" s="12"/>
      <c r="TYN12" s="12"/>
      <c r="TYQ12" s="6"/>
      <c r="TYR12" s="5"/>
      <c r="TYU12" s="12"/>
      <c r="TYV12" s="12"/>
      <c r="TYY12" s="6"/>
      <c r="TYZ12" s="5"/>
      <c r="TZC12" s="12"/>
      <c r="TZD12" s="12"/>
      <c r="TZG12" s="6"/>
      <c r="TZH12" s="5"/>
      <c r="TZK12" s="12"/>
      <c r="TZL12" s="12"/>
      <c r="TZO12" s="6"/>
      <c r="TZP12" s="5"/>
      <c r="TZS12" s="12"/>
      <c r="TZT12" s="12"/>
      <c r="TZW12" s="6"/>
      <c r="TZX12" s="5"/>
      <c r="UAA12" s="12"/>
      <c r="UAB12" s="12"/>
      <c r="UAE12" s="6"/>
      <c r="UAF12" s="5"/>
      <c r="UAI12" s="12"/>
      <c r="UAJ12" s="12"/>
      <c r="UAM12" s="6"/>
      <c r="UAN12" s="5"/>
      <c r="UAQ12" s="12"/>
      <c r="UAR12" s="12"/>
      <c r="UAU12" s="6"/>
      <c r="UAV12" s="5"/>
      <c r="UAY12" s="12"/>
      <c r="UAZ12" s="12"/>
      <c r="UBC12" s="6"/>
      <c r="UBD12" s="5"/>
      <c r="UBG12" s="12"/>
      <c r="UBH12" s="12"/>
      <c r="UBK12" s="6"/>
      <c r="UBL12" s="5"/>
      <c r="UBO12" s="12"/>
      <c r="UBP12" s="12"/>
      <c r="UBS12" s="6"/>
      <c r="UBT12" s="5"/>
      <c r="UBW12" s="12"/>
      <c r="UBX12" s="12"/>
      <c r="UCA12" s="6"/>
      <c r="UCB12" s="5"/>
      <c r="UCE12" s="12"/>
      <c r="UCF12" s="12"/>
      <c r="UCI12" s="6"/>
      <c r="UCJ12" s="5"/>
      <c r="UCM12" s="12"/>
      <c r="UCN12" s="12"/>
      <c r="UCQ12" s="6"/>
      <c r="UCR12" s="5"/>
      <c r="UCU12" s="12"/>
      <c r="UCV12" s="12"/>
      <c r="UCY12" s="6"/>
      <c r="UCZ12" s="5"/>
      <c r="UDC12" s="12"/>
      <c r="UDD12" s="12"/>
      <c r="UDG12" s="6"/>
      <c r="UDH12" s="5"/>
      <c r="UDK12" s="12"/>
      <c r="UDL12" s="12"/>
      <c r="UDO12" s="6"/>
      <c r="UDP12" s="5"/>
      <c r="UDS12" s="12"/>
      <c r="UDT12" s="12"/>
      <c r="UDW12" s="6"/>
      <c r="UDX12" s="5"/>
      <c r="UEA12" s="12"/>
      <c r="UEB12" s="12"/>
      <c r="UEE12" s="6"/>
      <c r="UEF12" s="5"/>
      <c r="UEI12" s="12"/>
      <c r="UEJ12" s="12"/>
      <c r="UEM12" s="6"/>
      <c r="UEN12" s="5"/>
      <c r="UEQ12" s="12"/>
      <c r="UER12" s="12"/>
      <c r="UEU12" s="6"/>
      <c r="UEV12" s="5"/>
      <c r="UEY12" s="12"/>
      <c r="UEZ12" s="12"/>
      <c r="UFC12" s="6"/>
      <c r="UFD12" s="5"/>
      <c r="UFG12" s="12"/>
      <c r="UFH12" s="12"/>
      <c r="UFK12" s="6"/>
      <c r="UFL12" s="5"/>
      <c r="UFO12" s="12"/>
      <c r="UFP12" s="12"/>
      <c r="UFS12" s="6"/>
      <c r="UFT12" s="5"/>
      <c r="UFW12" s="12"/>
      <c r="UFX12" s="12"/>
      <c r="UGA12" s="6"/>
      <c r="UGB12" s="5"/>
      <c r="UGE12" s="12"/>
      <c r="UGF12" s="12"/>
      <c r="UGI12" s="6"/>
      <c r="UGJ12" s="5"/>
      <c r="UGM12" s="12"/>
      <c r="UGN12" s="12"/>
      <c r="UGQ12" s="6"/>
      <c r="UGR12" s="5"/>
      <c r="UGU12" s="12"/>
      <c r="UGV12" s="12"/>
      <c r="UGY12" s="6"/>
      <c r="UGZ12" s="5"/>
      <c r="UHC12" s="12"/>
      <c r="UHD12" s="12"/>
      <c r="UHG12" s="6"/>
      <c r="UHH12" s="5"/>
      <c r="UHK12" s="12"/>
      <c r="UHL12" s="12"/>
      <c r="UHO12" s="6"/>
      <c r="UHP12" s="5"/>
      <c r="UHS12" s="12"/>
      <c r="UHT12" s="12"/>
      <c r="UHW12" s="6"/>
      <c r="UHX12" s="5"/>
      <c r="UIA12" s="12"/>
      <c r="UIB12" s="12"/>
      <c r="UIE12" s="6"/>
      <c r="UIF12" s="5"/>
      <c r="UII12" s="12"/>
      <c r="UIJ12" s="12"/>
      <c r="UIM12" s="6"/>
      <c r="UIN12" s="5"/>
      <c r="UIQ12" s="12"/>
      <c r="UIR12" s="12"/>
      <c r="UIU12" s="6"/>
      <c r="UIV12" s="5"/>
      <c r="UIY12" s="12"/>
      <c r="UIZ12" s="12"/>
      <c r="UJC12" s="6"/>
      <c r="UJD12" s="5"/>
      <c r="UJG12" s="12"/>
      <c r="UJH12" s="12"/>
      <c r="UJK12" s="6"/>
      <c r="UJL12" s="5"/>
      <c r="UJO12" s="12"/>
      <c r="UJP12" s="12"/>
      <c r="UJS12" s="6"/>
      <c r="UJT12" s="5"/>
      <c r="UJW12" s="12"/>
      <c r="UJX12" s="12"/>
      <c r="UKA12" s="6"/>
      <c r="UKB12" s="5"/>
      <c r="UKE12" s="12"/>
      <c r="UKF12" s="12"/>
      <c r="UKI12" s="6"/>
      <c r="UKJ12" s="5"/>
      <c r="UKM12" s="12"/>
      <c r="UKN12" s="12"/>
      <c r="UKQ12" s="6"/>
      <c r="UKR12" s="5"/>
      <c r="UKU12" s="12"/>
      <c r="UKV12" s="12"/>
      <c r="UKY12" s="6"/>
      <c r="UKZ12" s="5"/>
      <c r="ULC12" s="12"/>
      <c r="ULD12" s="12"/>
      <c r="ULG12" s="6"/>
      <c r="ULH12" s="5"/>
      <c r="ULK12" s="12"/>
      <c r="ULL12" s="12"/>
      <c r="ULO12" s="6"/>
      <c r="ULP12" s="5"/>
      <c r="ULS12" s="12"/>
      <c r="ULT12" s="12"/>
      <c r="ULW12" s="6"/>
      <c r="ULX12" s="5"/>
      <c r="UMA12" s="12"/>
      <c r="UMB12" s="12"/>
      <c r="UME12" s="6"/>
      <c r="UMF12" s="5"/>
      <c r="UMI12" s="12"/>
      <c r="UMJ12" s="12"/>
      <c r="UMM12" s="6"/>
      <c r="UMN12" s="5"/>
      <c r="UMQ12" s="12"/>
      <c r="UMR12" s="12"/>
      <c r="UMU12" s="6"/>
      <c r="UMV12" s="5"/>
      <c r="UMY12" s="12"/>
      <c r="UMZ12" s="12"/>
      <c r="UNC12" s="6"/>
      <c r="UND12" s="5"/>
      <c r="UNG12" s="12"/>
      <c r="UNH12" s="12"/>
      <c r="UNK12" s="6"/>
      <c r="UNL12" s="5"/>
      <c r="UNO12" s="12"/>
      <c r="UNP12" s="12"/>
      <c r="UNS12" s="6"/>
      <c r="UNT12" s="5"/>
      <c r="UNW12" s="12"/>
      <c r="UNX12" s="12"/>
      <c r="UOA12" s="6"/>
      <c r="UOB12" s="5"/>
      <c r="UOE12" s="12"/>
      <c r="UOF12" s="12"/>
      <c r="UOI12" s="6"/>
      <c r="UOJ12" s="5"/>
      <c r="UOM12" s="12"/>
      <c r="UON12" s="12"/>
      <c r="UOQ12" s="6"/>
      <c r="UOR12" s="5"/>
      <c r="UOU12" s="12"/>
      <c r="UOV12" s="12"/>
      <c r="UOY12" s="6"/>
      <c r="UOZ12" s="5"/>
      <c r="UPC12" s="12"/>
      <c r="UPD12" s="12"/>
      <c r="UPG12" s="6"/>
      <c r="UPH12" s="5"/>
      <c r="UPK12" s="12"/>
      <c r="UPL12" s="12"/>
      <c r="UPO12" s="6"/>
      <c r="UPP12" s="5"/>
      <c r="UPS12" s="12"/>
      <c r="UPT12" s="12"/>
      <c r="UPW12" s="6"/>
      <c r="UPX12" s="5"/>
      <c r="UQA12" s="12"/>
      <c r="UQB12" s="12"/>
      <c r="UQE12" s="6"/>
      <c r="UQF12" s="5"/>
      <c r="UQI12" s="12"/>
      <c r="UQJ12" s="12"/>
      <c r="UQM12" s="6"/>
      <c r="UQN12" s="5"/>
      <c r="UQQ12" s="12"/>
      <c r="UQR12" s="12"/>
      <c r="UQU12" s="6"/>
      <c r="UQV12" s="5"/>
      <c r="UQY12" s="12"/>
      <c r="UQZ12" s="12"/>
      <c r="URC12" s="6"/>
      <c r="URD12" s="5"/>
      <c r="URG12" s="12"/>
      <c r="URH12" s="12"/>
      <c r="URK12" s="6"/>
      <c r="URL12" s="5"/>
      <c r="URO12" s="12"/>
      <c r="URP12" s="12"/>
      <c r="URS12" s="6"/>
      <c r="URT12" s="5"/>
      <c r="URW12" s="12"/>
      <c r="URX12" s="12"/>
      <c r="USA12" s="6"/>
      <c r="USB12" s="5"/>
      <c r="USE12" s="12"/>
      <c r="USF12" s="12"/>
      <c r="USI12" s="6"/>
      <c r="USJ12" s="5"/>
      <c r="USM12" s="12"/>
      <c r="USN12" s="12"/>
      <c r="USQ12" s="6"/>
      <c r="USR12" s="5"/>
      <c r="USU12" s="12"/>
      <c r="USV12" s="12"/>
      <c r="USY12" s="6"/>
      <c r="USZ12" s="5"/>
      <c r="UTC12" s="12"/>
      <c r="UTD12" s="12"/>
      <c r="UTG12" s="6"/>
      <c r="UTH12" s="5"/>
      <c r="UTK12" s="12"/>
      <c r="UTL12" s="12"/>
      <c r="UTO12" s="6"/>
      <c r="UTP12" s="5"/>
      <c r="UTS12" s="12"/>
      <c r="UTT12" s="12"/>
      <c r="UTW12" s="6"/>
      <c r="UTX12" s="5"/>
      <c r="UUA12" s="12"/>
      <c r="UUB12" s="12"/>
      <c r="UUE12" s="6"/>
      <c r="UUF12" s="5"/>
      <c r="UUI12" s="12"/>
      <c r="UUJ12" s="12"/>
      <c r="UUM12" s="6"/>
      <c r="UUN12" s="5"/>
      <c r="UUQ12" s="12"/>
      <c r="UUR12" s="12"/>
      <c r="UUU12" s="6"/>
      <c r="UUV12" s="5"/>
      <c r="UUY12" s="12"/>
      <c r="UUZ12" s="12"/>
      <c r="UVC12" s="6"/>
      <c r="UVD12" s="5"/>
      <c r="UVG12" s="12"/>
      <c r="UVH12" s="12"/>
      <c r="UVK12" s="6"/>
      <c r="UVL12" s="5"/>
      <c r="UVO12" s="12"/>
      <c r="UVP12" s="12"/>
      <c r="UVS12" s="6"/>
      <c r="UVT12" s="5"/>
      <c r="UVW12" s="12"/>
      <c r="UVX12" s="12"/>
      <c r="UWA12" s="6"/>
      <c r="UWB12" s="5"/>
      <c r="UWE12" s="12"/>
      <c r="UWF12" s="12"/>
      <c r="UWI12" s="6"/>
      <c r="UWJ12" s="5"/>
      <c r="UWM12" s="12"/>
      <c r="UWN12" s="12"/>
      <c r="UWQ12" s="6"/>
      <c r="UWR12" s="5"/>
      <c r="UWU12" s="12"/>
      <c r="UWV12" s="12"/>
      <c r="UWY12" s="6"/>
      <c r="UWZ12" s="5"/>
      <c r="UXC12" s="12"/>
      <c r="UXD12" s="12"/>
      <c r="UXG12" s="6"/>
      <c r="UXH12" s="5"/>
      <c r="UXK12" s="12"/>
      <c r="UXL12" s="12"/>
      <c r="UXO12" s="6"/>
      <c r="UXP12" s="5"/>
      <c r="UXS12" s="12"/>
      <c r="UXT12" s="12"/>
      <c r="UXW12" s="6"/>
      <c r="UXX12" s="5"/>
      <c r="UYA12" s="12"/>
      <c r="UYB12" s="12"/>
      <c r="UYE12" s="6"/>
      <c r="UYF12" s="5"/>
      <c r="UYI12" s="12"/>
      <c r="UYJ12" s="12"/>
      <c r="UYM12" s="6"/>
      <c r="UYN12" s="5"/>
      <c r="UYQ12" s="12"/>
      <c r="UYR12" s="12"/>
      <c r="UYU12" s="6"/>
      <c r="UYV12" s="5"/>
      <c r="UYY12" s="12"/>
      <c r="UYZ12" s="12"/>
      <c r="UZC12" s="6"/>
      <c r="UZD12" s="5"/>
      <c r="UZG12" s="12"/>
      <c r="UZH12" s="12"/>
      <c r="UZK12" s="6"/>
      <c r="UZL12" s="5"/>
      <c r="UZO12" s="12"/>
      <c r="UZP12" s="12"/>
      <c r="UZS12" s="6"/>
      <c r="UZT12" s="5"/>
      <c r="UZW12" s="12"/>
      <c r="UZX12" s="12"/>
      <c r="VAA12" s="6"/>
      <c r="VAB12" s="5"/>
      <c r="VAE12" s="12"/>
      <c r="VAF12" s="12"/>
      <c r="VAI12" s="6"/>
      <c r="VAJ12" s="5"/>
      <c r="VAM12" s="12"/>
      <c r="VAN12" s="12"/>
      <c r="VAQ12" s="6"/>
      <c r="VAR12" s="5"/>
      <c r="VAU12" s="12"/>
      <c r="VAV12" s="12"/>
      <c r="VAY12" s="6"/>
      <c r="VAZ12" s="5"/>
      <c r="VBC12" s="12"/>
      <c r="VBD12" s="12"/>
      <c r="VBG12" s="6"/>
      <c r="VBH12" s="5"/>
      <c r="VBK12" s="12"/>
      <c r="VBL12" s="12"/>
      <c r="VBO12" s="6"/>
      <c r="VBP12" s="5"/>
      <c r="VBS12" s="12"/>
      <c r="VBT12" s="12"/>
      <c r="VBW12" s="6"/>
      <c r="VBX12" s="5"/>
      <c r="VCA12" s="12"/>
      <c r="VCB12" s="12"/>
      <c r="VCE12" s="6"/>
      <c r="VCF12" s="5"/>
      <c r="VCI12" s="12"/>
      <c r="VCJ12" s="12"/>
      <c r="VCM12" s="6"/>
      <c r="VCN12" s="5"/>
      <c r="VCQ12" s="12"/>
      <c r="VCR12" s="12"/>
      <c r="VCU12" s="6"/>
      <c r="VCV12" s="5"/>
      <c r="VCY12" s="12"/>
      <c r="VCZ12" s="12"/>
      <c r="VDC12" s="6"/>
      <c r="VDD12" s="5"/>
      <c r="VDG12" s="12"/>
      <c r="VDH12" s="12"/>
      <c r="VDK12" s="6"/>
      <c r="VDL12" s="5"/>
      <c r="VDO12" s="12"/>
      <c r="VDP12" s="12"/>
      <c r="VDS12" s="6"/>
      <c r="VDT12" s="5"/>
      <c r="VDW12" s="12"/>
      <c r="VDX12" s="12"/>
      <c r="VEA12" s="6"/>
      <c r="VEB12" s="5"/>
      <c r="VEE12" s="12"/>
      <c r="VEF12" s="12"/>
      <c r="VEI12" s="6"/>
      <c r="VEJ12" s="5"/>
      <c r="VEM12" s="12"/>
      <c r="VEN12" s="12"/>
      <c r="VEQ12" s="6"/>
      <c r="VER12" s="5"/>
      <c r="VEU12" s="12"/>
      <c r="VEV12" s="12"/>
      <c r="VEY12" s="6"/>
      <c r="VEZ12" s="5"/>
      <c r="VFC12" s="12"/>
      <c r="VFD12" s="12"/>
      <c r="VFG12" s="6"/>
      <c r="VFH12" s="5"/>
      <c r="VFK12" s="12"/>
      <c r="VFL12" s="12"/>
      <c r="VFO12" s="6"/>
      <c r="VFP12" s="5"/>
      <c r="VFS12" s="12"/>
      <c r="VFT12" s="12"/>
      <c r="VFW12" s="6"/>
      <c r="VFX12" s="5"/>
      <c r="VGA12" s="12"/>
      <c r="VGB12" s="12"/>
      <c r="VGE12" s="6"/>
      <c r="VGF12" s="5"/>
      <c r="VGI12" s="12"/>
      <c r="VGJ12" s="12"/>
      <c r="VGM12" s="6"/>
      <c r="VGN12" s="5"/>
      <c r="VGQ12" s="12"/>
      <c r="VGR12" s="12"/>
      <c r="VGU12" s="6"/>
      <c r="VGV12" s="5"/>
      <c r="VGY12" s="12"/>
      <c r="VGZ12" s="12"/>
      <c r="VHC12" s="6"/>
      <c r="VHD12" s="5"/>
      <c r="VHG12" s="12"/>
      <c r="VHH12" s="12"/>
      <c r="VHK12" s="6"/>
      <c r="VHL12" s="5"/>
      <c r="VHO12" s="12"/>
      <c r="VHP12" s="12"/>
      <c r="VHS12" s="6"/>
      <c r="VHT12" s="5"/>
      <c r="VHW12" s="12"/>
      <c r="VHX12" s="12"/>
      <c r="VIA12" s="6"/>
      <c r="VIB12" s="5"/>
      <c r="VIE12" s="12"/>
      <c r="VIF12" s="12"/>
      <c r="VII12" s="6"/>
      <c r="VIJ12" s="5"/>
      <c r="VIM12" s="12"/>
      <c r="VIN12" s="12"/>
      <c r="VIQ12" s="6"/>
      <c r="VIR12" s="5"/>
      <c r="VIU12" s="12"/>
      <c r="VIV12" s="12"/>
      <c r="VIY12" s="6"/>
      <c r="VIZ12" s="5"/>
      <c r="VJC12" s="12"/>
      <c r="VJD12" s="12"/>
      <c r="VJG12" s="6"/>
      <c r="VJH12" s="5"/>
      <c r="VJK12" s="12"/>
      <c r="VJL12" s="12"/>
      <c r="VJO12" s="6"/>
      <c r="VJP12" s="5"/>
      <c r="VJS12" s="12"/>
      <c r="VJT12" s="12"/>
      <c r="VJW12" s="6"/>
      <c r="VJX12" s="5"/>
      <c r="VKA12" s="12"/>
      <c r="VKB12" s="12"/>
      <c r="VKE12" s="6"/>
      <c r="VKF12" s="5"/>
      <c r="VKI12" s="12"/>
      <c r="VKJ12" s="12"/>
      <c r="VKM12" s="6"/>
      <c r="VKN12" s="5"/>
      <c r="VKQ12" s="12"/>
      <c r="VKR12" s="12"/>
      <c r="VKU12" s="6"/>
      <c r="VKV12" s="5"/>
      <c r="VKY12" s="12"/>
      <c r="VKZ12" s="12"/>
      <c r="VLC12" s="6"/>
      <c r="VLD12" s="5"/>
      <c r="VLG12" s="12"/>
      <c r="VLH12" s="12"/>
      <c r="VLK12" s="6"/>
      <c r="VLL12" s="5"/>
      <c r="VLO12" s="12"/>
      <c r="VLP12" s="12"/>
      <c r="VLS12" s="6"/>
      <c r="VLT12" s="5"/>
      <c r="VLW12" s="12"/>
      <c r="VLX12" s="12"/>
      <c r="VMA12" s="6"/>
      <c r="VMB12" s="5"/>
      <c r="VME12" s="12"/>
      <c r="VMF12" s="12"/>
      <c r="VMI12" s="6"/>
      <c r="VMJ12" s="5"/>
      <c r="VMM12" s="12"/>
      <c r="VMN12" s="12"/>
      <c r="VMQ12" s="6"/>
      <c r="VMR12" s="5"/>
      <c r="VMU12" s="12"/>
      <c r="VMV12" s="12"/>
      <c r="VMY12" s="6"/>
      <c r="VMZ12" s="5"/>
      <c r="VNC12" s="12"/>
      <c r="VND12" s="12"/>
      <c r="VNG12" s="6"/>
      <c r="VNH12" s="5"/>
      <c r="VNK12" s="12"/>
      <c r="VNL12" s="12"/>
      <c r="VNO12" s="6"/>
      <c r="VNP12" s="5"/>
      <c r="VNS12" s="12"/>
      <c r="VNT12" s="12"/>
      <c r="VNW12" s="6"/>
      <c r="VNX12" s="5"/>
      <c r="VOA12" s="12"/>
      <c r="VOB12" s="12"/>
      <c r="VOE12" s="6"/>
      <c r="VOF12" s="5"/>
      <c r="VOI12" s="12"/>
      <c r="VOJ12" s="12"/>
      <c r="VOM12" s="6"/>
      <c r="VON12" s="5"/>
      <c r="VOQ12" s="12"/>
      <c r="VOR12" s="12"/>
      <c r="VOU12" s="6"/>
      <c r="VOV12" s="5"/>
      <c r="VOY12" s="12"/>
      <c r="VOZ12" s="12"/>
      <c r="VPC12" s="6"/>
      <c r="VPD12" s="5"/>
      <c r="VPG12" s="12"/>
      <c r="VPH12" s="12"/>
      <c r="VPK12" s="6"/>
      <c r="VPL12" s="5"/>
      <c r="VPO12" s="12"/>
      <c r="VPP12" s="12"/>
      <c r="VPS12" s="6"/>
      <c r="VPT12" s="5"/>
      <c r="VPW12" s="12"/>
      <c r="VPX12" s="12"/>
      <c r="VQA12" s="6"/>
      <c r="VQB12" s="5"/>
      <c r="VQE12" s="12"/>
      <c r="VQF12" s="12"/>
      <c r="VQI12" s="6"/>
      <c r="VQJ12" s="5"/>
      <c r="VQM12" s="12"/>
      <c r="VQN12" s="12"/>
      <c r="VQQ12" s="6"/>
      <c r="VQR12" s="5"/>
      <c r="VQU12" s="12"/>
      <c r="VQV12" s="12"/>
      <c r="VQY12" s="6"/>
      <c r="VQZ12" s="5"/>
      <c r="VRC12" s="12"/>
      <c r="VRD12" s="12"/>
      <c r="VRG12" s="6"/>
      <c r="VRH12" s="5"/>
      <c r="VRK12" s="12"/>
      <c r="VRL12" s="12"/>
      <c r="VRO12" s="6"/>
      <c r="VRP12" s="5"/>
      <c r="VRS12" s="12"/>
      <c r="VRT12" s="12"/>
      <c r="VRW12" s="6"/>
      <c r="VRX12" s="5"/>
      <c r="VSA12" s="12"/>
      <c r="VSB12" s="12"/>
      <c r="VSE12" s="6"/>
      <c r="VSF12" s="5"/>
      <c r="VSI12" s="12"/>
      <c r="VSJ12" s="12"/>
      <c r="VSM12" s="6"/>
      <c r="VSN12" s="5"/>
      <c r="VSQ12" s="12"/>
      <c r="VSR12" s="12"/>
      <c r="VSU12" s="6"/>
      <c r="VSV12" s="5"/>
      <c r="VSY12" s="12"/>
      <c r="VSZ12" s="12"/>
      <c r="VTC12" s="6"/>
      <c r="VTD12" s="5"/>
      <c r="VTG12" s="12"/>
      <c r="VTH12" s="12"/>
      <c r="VTK12" s="6"/>
      <c r="VTL12" s="5"/>
      <c r="VTO12" s="12"/>
      <c r="VTP12" s="12"/>
      <c r="VTS12" s="6"/>
      <c r="VTT12" s="5"/>
      <c r="VTW12" s="12"/>
      <c r="VTX12" s="12"/>
      <c r="VUA12" s="6"/>
      <c r="VUB12" s="5"/>
      <c r="VUE12" s="12"/>
      <c r="VUF12" s="12"/>
      <c r="VUI12" s="6"/>
      <c r="VUJ12" s="5"/>
      <c r="VUM12" s="12"/>
      <c r="VUN12" s="12"/>
      <c r="VUQ12" s="6"/>
      <c r="VUR12" s="5"/>
      <c r="VUU12" s="12"/>
      <c r="VUV12" s="12"/>
      <c r="VUY12" s="6"/>
      <c r="VUZ12" s="5"/>
      <c r="VVC12" s="12"/>
      <c r="VVD12" s="12"/>
      <c r="VVG12" s="6"/>
      <c r="VVH12" s="5"/>
      <c r="VVK12" s="12"/>
      <c r="VVL12" s="12"/>
      <c r="VVO12" s="6"/>
      <c r="VVP12" s="5"/>
      <c r="VVS12" s="12"/>
      <c r="VVT12" s="12"/>
      <c r="VVW12" s="6"/>
      <c r="VVX12" s="5"/>
      <c r="VWA12" s="12"/>
      <c r="VWB12" s="12"/>
      <c r="VWE12" s="6"/>
      <c r="VWF12" s="5"/>
      <c r="VWI12" s="12"/>
      <c r="VWJ12" s="12"/>
      <c r="VWM12" s="6"/>
      <c r="VWN12" s="5"/>
      <c r="VWQ12" s="12"/>
      <c r="VWR12" s="12"/>
      <c r="VWU12" s="6"/>
      <c r="VWV12" s="5"/>
      <c r="VWY12" s="12"/>
      <c r="VWZ12" s="12"/>
      <c r="VXC12" s="6"/>
      <c r="VXD12" s="5"/>
      <c r="VXG12" s="12"/>
      <c r="VXH12" s="12"/>
      <c r="VXK12" s="6"/>
      <c r="VXL12" s="5"/>
      <c r="VXO12" s="12"/>
      <c r="VXP12" s="12"/>
      <c r="VXS12" s="6"/>
      <c r="VXT12" s="5"/>
      <c r="VXW12" s="12"/>
      <c r="VXX12" s="12"/>
      <c r="VYA12" s="6"/>
      <c r="VYB12" s="5"/>
      <c r="VYE12" s="12"/>
      <c r="VYF12" s="12"/>
      <c r="VYI12" s="6"/>
      <c r="VYJ12" s="5"/>
      <c r="VYM12" s="12"/>
      <c r="VYN12" s="12"/>
      <c r="VYQ12" s="6"/>
      <c r="VYR12" s="5"/>
      <c r="VYU12" s="12"/>
      <c r="VYV12" s="12"/>
      <c r="VYY12" s="6"/>
      <c r="VYZ12" s="5"/>
      <c r="VZC12" s="12"/>
      <c r="VZD12" s="12"/>
      <c r="VZG12" s="6"/>
      <c r="VZH12" s="5"/>
      <c r="VZK12" s="12"/>
      <c r="VZL12" s="12"/>
      <c r="VZO12" s="6"/>
      <c r="VZP12" s="5"/>
      <c r="VZS12" s="12"/>
      <c r="VZT12" s="12"/>
      <c r="VZW12" s="6"/>
      <c r="VZX12" s="5"/>
      <c r="WAA12" s="12"/>
      <c r="WAB12" s="12"/>
      <c r="WAE12" s="6"/>
      <c r="WAF12" s="5"/>
      <c r="WAI12" s="12"/>
      <c r="WAJ12" s="12"/>
      <c r="WAM12" s="6"/>
      <c r="WAN12" s="5"/>
      <c r="WAQ12" s="12"/>
      <c r="WAR12" s="12"/>
      <c r="WAU12" s="6"/>
      <c r="WAV12" s="5"/>
      <c r="WAY12" s="12"/>
      <c r="WAZ12" s="12"/>
      <c r="WBC12" s="6"/>
      <c r="WBD12" s="5"/>
      <c r="WBG12" s="12"/>
      <c r="WBH12" s="12"/>
      <c r="WBK12" s="6"/>
      <c r="WBL12" s="5"/>
      <c r="WBO12" s="12"/>
      <c r="WBP12" s="12"/>
      <c r="WBS12" s="6"/>
      <c r="WBT12" s="5"/>
      <c r="WBW12" s="12"/>
      <c r="WBX12" s="12"/>
      <c r="WCA12" s="6"/>
      <c r="WCB12" s="5"/>
      <c r="WCE12" s="12"/>
      <c r="WCF12" s="12"/>
      <c r="WCI12" s="6"/>
      <c r="WCJ12" s="5"/>
      <c r="WCM12" s="12"/>
      <c r="WCN12" s="12"/>
      <c r="WCQ12" s="6"/>
      <c r="WCR12" s="5"/>
      <c r="WCU12" s="12"/>
      <c r="WCV12" s="12"/>
      <c r="WCY12" s="6"/>
      <c r="WCZ12" s="5"/>
      <c r="WDC12" s="12"/>
      <c r="WDD12" s="12"/>
      <c r="WDG12" s="6"/>
      <c r="WDH12" s="5"/>
      <c r="WDK12" s="12"/>
      <c r="WDL12" s="12"/>
      <c r="WDO12" s="6"/>
      <c r="WDP12" s="5"/>
      <c r="WDS12" s="12"/>
      <c r="WDT12" s="12"/>
      <c r="WDW12" s="6"/>
      <c r="WDX12" s="5"/>
      <c r="WEA12" s="12"/>
      <c r="WEB12" s="12"/>
      <c r="WEE12" s="6"/>
      <c r="WEF12" s="5"/>
      <c r="WEI12" s="12"/>
      <c r="WEJ12" s="12"/>
      <c r="WEM12" s="6"/>
      <c r="WEN12" s="5"/>
      <c r="WEQ12" s="12"/>
      <c r="WER12" s="12"/>
      <c r="WEU12" s="6"/>
      <c r="WEV12" s="5"/>
      <c r="WEY12" s="12"/>
      <c r="WEZ12" s="12"/>
      <c r="WFC12" s="6"/>
      <c r="WFD12" s="5"/>
      <c r="WFG12" s="12"/>
      <c r="WFH12" s="12"/>
      <c r="WFK12" s="6"/>
      <c r="WFL12" s="5"/>
      <c r="WFO12" s="12"/>
      <c r="WFP12" s="12"/>
      <c r="WFS12" s="6"/>
      <c r="WFT12" s="5"/>
      <c r="WFW12" s="12"/>
      <c r="WFX12" s="12"/>
      <c r="WGA12" s="6"/>
      <c r="WGB12" s="5"/>
      <c r="WGE12" s="12"/>
      <c r="WGF12" s="12"/>
      <c r="WGI12" s="6"/>
      <c r="WGJ12" s="5"/>
      <c r="WGM12" s="12"/>
      <c r="WGN12" s="12"/>
      <c r="WGQ12" s="6"/>
      <c r="WGR12" s="5"/>
      <c r="WGU12" s="12"/>
      <c r="WGV12" s="12"/>
      <c r="WGY12" s="6"/>
      <c r="WGZ12" s="5"/>
      <c r="WHC12" s="12"/>
      <c r="WHD12" s="12"/>
      <c r="WHG12" s="6"/>
      <c r="WHH12" s="5"/>
      <c r="WHK12" s="12"/>
      <c r="WHL12" s="12"/>
      <c r="WHO12" s="6"/>
      <c r="WHP12" s="5"/>
      <c r="WHS12" s="12"/>
      <c r="WHT12" s="12"/>
      <c r="WHW12" s="6"/>
      <c r="WHX12" s="5"/>
      <c r="WIA12" s="12"/>
      <c r="WIB12" s="12"/>
      <c r="WIE12" s="6"/>
      <c r="WIF12" s="5"/>
      <c r="WII12" s="12"/>
      <c r="WIJ12" s="12"/>
      <c r="WIM12" s="6"/>
      <c r="WIN12" s="5"/>
      <c r="WIQ12" s="12"/>
      <c r="WIR12" s="12"/>
      <c r="WIU12" s="6"/>
      <c r="WIV12" s="5"/>
      <c r="WIY12" s="12"/>
      <c r="WIZ12" s="12"/>
      <c r="WJC12" s="6"/>
      <c r="WJD12" s="5"/>
      <c r="WJG12" s="12"/>
      <c r="WJH12" s="12"/>
      <c r="WJK12" s="6"/>
      <c r="WJL12" s="5"/>
      <c r="WJO12" s="12"/>
      <c r="WJP12" s="12"/>
      <c r="WJS12" s="6"/>
      <c r="WJT12" s="5"/>
      <c r="WJW12" s="12"/>
      <c r="WJX12" s="12"/>
      <c r="WKA12" s="6"/>
      <c r="WKB12" s="5"/>
      <c r="WKE12" s="12"/>
      <c r="WKF12" s="12"/>
      <c r="WKI12" s="6"/>
      <c r="WKJ12" s="5"/>
      <c r="WKM12" s="12"/>
      <c r="WKN12" s="12"/>
      <c r="WKQ12" s="6"/>
      <c r="WKR12" s="5"/>
      <c r="WKU12" s="12"/>
      <c r="WKV12" s="12"/>
      <c r="WKY12" s="6"/>
      <c r="WKZ12" s="5"/>
      <c r="WLC12" s="12"/>
      <c r="WLD12" s="12"/>
      <c r="WLG12" s="6"/>
      <c r="WLH12" s="5"/>
      <c r="WLK12" s="12"/>
      <c r="WLL12" s="12"/>
      <c r="WLO12" s="6"/>
      <c r="WLP12" s="5"/>
      <c r="WLS12" s="12"/>
      <c r="WLT12" s="12"/>
      <c r="WLW12" s="6"/>
      <c r="WLX12" s="5"/>
      <c r="WMA12" s="12"/>
      <c r="WMB12" s="12"/>
      <c r="WME12" s="6"/>
      <c r="WMF12" s="5"/>
      <c r="WMI12" s="12"/>
      <c r="WMJ12" s="12"/>
      <c r="WMM12" s="6"/>
      <c r="WMN12" s="5"/>
      <c r="WMQ12" s="12"/>
      <c r="WMR12" s="12"/>
      <c r="WMU12" s="6"/>
      <c r="WMV12" s="5"/>
      <c r="WMY12" s="12"/>
      <c r="WMZ12" s="12"/>
      <c r="WNC12" s="6"/>
      <c r="WND12" s="5"/>
      <c r="WNG12" s="12"/>
      <c r="WNH12" s="12"/>
      <c r="WNK12" s="6"/>
      <c r="WNL12" s="5"/>
      <c r="WNO12" s="12"/>
      <c r="WNP12" s="12"/>
      <c r="WNS12" s="6"/>
      <c r="WNT12" s="5"/>
      <c r="WNW12" s="12"/>
      <c r="WNX12" s="12"/>
      <c r="WOA12" s="6"/>
      <c r="WOB12" s="5"/>
      <c r="WOE12" s="12"/>
      <c r="WOF12" s="12"/>
      <c r="WOI12" s="6"/>
      <c r="WOJ12" s="5"/>
      <c r="WOM12" s="12"/>
      <c r="WON12" s="12"/>
      <c r="WOQ12" s="6"/>
      <c r="WOR12" s="5"/>
      <c r="WOU12" s="12"/>
      <c r="WOV12" s="12"/>
      <c r="WOY12" s="6"/>
      <c r="WOZ12" s="5"/>
      <c r="WPC12" s="12"/>
      <c r="WPD12" s="12"/>
      <c r="WPG12" s="6"/>
      <c r="WPH12" s="5"/>
      <c r="WPK12" s="12"/>
      <c r="WPL12" s="12"/>
      <c r="WPO12" s="6"/>
      <c r="WPP12" s="5"/>
      <c r="WPS12" s="12"/>
      <c r="WPT12" s="12"/>
      <c r="WPW12" s="6"/>
      <c r="WPX12" s="5"/>
      <c r="WQA12" s="12"/>
      <c r="WQB12" s="12"/>
      <c r="WQE12" s="6"/>
      <c r="WQF12" s="5"/>
      <c r="WQI12" s="12"/>
      <c r="WQJ12" s="12"/>
      <c r="WQM12" s="6"/>
      <c r="WQN12" s="5"/>
      <c r="WQQ12" s="12"/>
      <c r="WQR12" s="12"/>
      <c r="WQU12" s="6"/>
      <c r="WQV12" s="5"/>
      <c r="WQY12" s="12"/>
      <c r="WQZ12" s="12"/>
      <c r="WRC12" s="6"/>
      <c r="WRD12" s="5"/>
      <c r="WRG12" s="12"/>
      <c r="WRH12" s="12"/>
      <c r="WRK12" s="6"/>
      <c r="WRL12" s="5"/>
      <c r="WRO12" s="12"/>
      <c r="WRP12" s="12"/>
      <c r="WRS12" s="6"/>
      <c r="WRT12" s="5"/>
      <c r="WRW12" s="12"/>
      <c r="WRX12" s="12"/>
      <c r="WSA12" s="6"/>
      <c r="WSB12" s="5"/>
      <c r="WSE12" s="12"/>
      <c r="WSF12" s="12"/>
      <c r="WSI12" s="6"/>
      <c r="WSJ12" s="5"/>
      <c r="WSM12" s="12"/>
      <c r="WSN12" s="12"/>
      <c r="WSQ12" s="6"/>
      <c r="WSR12" s="5"/>
      <c r="WSU12" s="12"/>
      <c r="WSV12" s="12"/>
      <c r="WSY12" s="6"/>
      <c r="WSZ12" s="5"/>
      <c r="WTC12" s="12"/>
      <c r="WTD12" s="12"/>
      <c r="WTG12" s="6"/>
      <c r="WTH12" s="5"/>
      <c r="WTK12" s="12"/>
      <c r="WTL12" s="12"/>
      <c r="WTO12" s="6"/>
      <c r="WTP12" s="5"/>
      <c r="WTS12" s="12"/>
      <c r="WTT12" s="12"/>
      <c r="WTW12" s="6"/>
      <c r="WTX12" s="5"/>
      <c r="WUA12" s="12"/>
      <c r="WUB12" s="12"/>
      <c r="WUE12" s="6"/>
      <c r="WUF12" s="5"/>
      <c r="WUI12" s="12"/>
      <c r="WUJ12" s="12"/>
      <c r="WUM12" s="6"/>
      <c r="WUN12" s="5"/>
      <c r="WUQ12" s="12"/>
      <c r="WUR12" s="12"/>
      <c r="WUU12" s="6"/>
      <c r="WUV12" s="5"/>
      <c r="WUY12" s="12"/>
      <c r="WUZ12" s="12"/>
      <c r="WVC12" s="6"/>
      <c r="WVD12" s="5"/>
      <c r="WVG12" s="12"/>
      <c r="WVH12" s="12"/>
      <c r="WVK12" s="6"/>
      <c r="WVL12" s="5"/>
      <c r="WVO12" s="12"/>
      <c r="WVP12" s="12"/>
      <c r="WVS12" s="6"/>
      <c r="WVT12" s="5"/>
      <c r="WVW12" s="12"/>
      <c r="WVX12" s="12"/>
      <c r="WWA12" s="6"/>
      <c r="WWB12" s="5"/>
      <c r="WWE12" s="12"/>
      <c r="WWF12" s="12"/>
      <c r="WWI12" s="6"/>
      <c r="WWJ12" s="5"/>
      <c r="WWM12" s="12"/>
      <c r="WWN12" s="12"/>
      <c r="WWQ12" s="6"/>
      <c r="WWR12" s="5"/>
      <c r="WWU12" s="12"/>
      <c r="WWV12" s="12"/>
      <c r="WWY12" s="6"/>
      <c r="WWZ12" s="5"/>
      <c r="WXC12" s="12"/>
      <c r="WXD12" s="12"/>
      <c r="WXG12" s="6"/>
      <c r="WXH12" s="5"/>
      <c r="WXK12" s="12"/>
      <c r="WXL12" s="12"/>
      <c r="WXO12" s="6"/>
      <c r="WXP12" s="5"/>
      <c r="WXS12" s="12"/>
      <c r="WXT12" s="12"/>
      <c r="WXW12" s="6"/>
      <c r="WXX12" s="5"/>
      <c r="WYA12" s="12"/>
      <c r="WYB12" s="12"/>
      <c r="WYE12" s="6"/>
      <c r="WYF12" s="5"/>
      <c r="WYI12" s="12"/>
      <c r="WYJ12" s="12"/>
      <c r="WYM12" s="6"/>
      <c r="WYN12" s="5"/>
      <c r="WYQ12" s="12"/>
      <c r="WYR12" s="12"/>
      <c r="WYU12" s="6"/>
      <c r="WYV12" s="5"/>
      <c r="WYY12" s="12"/>
      <c r="WYZ12" s="12"/>
      <c r="WZC12" s="6"/>
      <c r="WZD12" s="5"/>
      <c r="WZG12" s="12"/>
      <c r="WZH12" s="12"/>
      <c r="WZK12" s="6"/>
      <c r="WZL12" s="5"/>
      <c r="WZO12" s="12"/>
      <c r="WZP12" s="12"/>
      <c r="WZS12" s="6"/>
      <c r="WZT12" s="5"/>
      <c r="WZW12" s="12"/>
      <c r="WZX12" s="12"/>
      <c r="XAA12" s="6"/>
      <c r="XAB12" s="5"/>
      <c r="XAE12" s="12"/>
      <c r="XAF12" s="12"/>
      <c r="XAI12" s="6"/>
      <c r="XAJ12" s="5"/>
      <c r="XAM12" s="12"/>
      <c r="XAN12" s="12"/>
      <c r="XAQ12" s="6"/>
      <c r="XAR12" s="5"/>
      <c r="XAU12" s="12"/>
      <c r="XAV12" s="12"/>
      <c r="XAY12" s="6"/>
      <c r="XAZ12" s="5"/>
      <c r="XBC12" s="12"/>
      <c r="XBD12" s="12"/>
      <c r="XBG12" s="6"/>
      <c r="XBH12" s="5"/>
      <c r="XBK12" s="12"/>
      <c r="XBL12" s="12"/>
      <c r="XBO12" s="6"/>
      <c r="XBP12" s="5"/>
      <c r="XBS12" s="12"/>
      <c r="XBT12" s="12"/>
      <c r="XBW12" s="6"/>
      <c r="XBX12" s="5"/>
      <c r="XCA12" s="12"/>
      <c r="XCB12" s="12"/>
      <c r="XCE12" s="6"/>
      <c r="XCF12" s="5"/>
      <c r="XCI12" s="12"/>
      <c r="XCJ12" s="12"/>
      <c r="XCM12" s="6"/>
      <c r="XCN12" s="5"/>
      <c r="XCQ12" s="12"/>
      <c r="XCR12" s="12"/>
      <c r="XCU12" s="6"/>
      <c r="XCV12" s="5"/>
      <c r="XCY12" s="12"/>
      <c r="XCZ12" s="12"/>
      <c r="XDC12" s="6"/>
      <c r="XDD12" s="5"/>
      <c r="XDG12" s="12"/>
      <c r="XDH12" s="12"/>
      <c r="XDK12" s="6"/>
      <c r="XDL12" s="5"/>
      <c r="XDO12" s="12"/>
      <c r="XDP12" s="12"/>
      <c r="XDS12" s="6"/>
      <c r="XDT12" s="5"/>
      <c r="XDW12" s="12"/>
      <c r="XDX12" s="12"/>
      <c r="XEA12" s="6"/>
      <c r="XEB12" s="5"/>
      <c r="XEE12" s="12"/>
      <c r="XEF12" s="12"/>
      <c r="XEI12" s="6"/>
      <c r="XEJ12" s="5"/>
      <c r="XEM12" s="12"/>
      <c r="XEN12" s="12"/>
      <c r="XEQ12" s="6"/>
      <c r="XER12" s="5"/>
      <c r="XEU12" s="12"/>
      <c r="XEV12" s="12"/>
      <c r="XEY12" s="6"/>
      <c r="XEZ12" s="5"/>
      <c r="XFC12" s="12"/>
      <c r="XFD12" s="12"/>
    </row>
    <row r="13" spans="1:16384" x14ac:dyDescent="0.3">
      <c r="A13" s="71" t="s">
        <v>8</v>
      </c>
      <c r="B13" s="76" t="s">
        <v>3115</v>
      </c>
      <c r="C13" s="77" t="s">
        <v>9</v>
      </c>
      <c r="D13" s="78" t="s">
        <v>10</v>
      </c>
      <c r="E13" s="78" t="s">
        <v>11</v>
      </c>
      <c r="F13" s="86">
        <v>2</v>
      </c>
      <c r="G13" s="86">
        <v>100</v>
      </c>
      <c r="H13" s="86"/>
      <c r="I13" s="86" t="s">
        <v>3137</v>
      </c>
    </row>
    <row r="14" spans="1:16384" x14ac:dyDescent="0.3">
      <c r="A14" s="71" t="s">
        <v>1899</v>
      </c>
      <c r="B14" s="76" t="s">
        <v>3115</v>
      </c>
      <c r="C14" s="77" t="s">
        <v>3117</v>
      </c>
      <c r="D14" s="78" t="s">
        <v>21</v>
      </c>
      <c r="E14" s="78" t="s">
        <v>1898</v>
      </c>
      <c r="F14" s="86">
        <v>3</v>
      </c>
      <c r="G14" s="86">
        <v>200</v>
      </c>
      <c r="H14" s="86" t="s">
        <v>3137</v>
      </c>
      <c r="I14" s="86"/>
      <c r="J14" s="71" t="s">
        <v>1897</v>
      </c>
      <c r="L14" s="5"/>
      <c r="O14" s="12"/>
      <c r="P14" s="12"/>
      <c r="S14" s="6"/>
      <c r="T14" s="5"/>
      <c r="W14" s="12"/>
      <c r="X14" s="12"/>
      <c r="AA14" s="6"/>
      <c r="AB14" s="5"/>
      <c r="AE14" s="12"/>
      <c r="AF14" s="12"/>
      <c r="AI14" s="6"/>
      <c r="AJ14" s="5"/>
      <c r="AM14" s="12"/>
      <c r="AN14" s="12"/>
      <c r="AQ14" s="6"/>
      <c r="AR14" s="5"/>
      <c r="AU14" s="12"/>
      <c r="AV14" s="12"/>
      <c r="AY14" s="6"/>
      <c r="AZ14" s="5"/>
      <c r="BC14" s="12"/>
      <c r="BD14" s="12"/>
      <c r="BG14" s="6"/>
      <c r="BH14" s="5"/>
      <c r="BK14" s="12"/>
      <c r="BL14" s="12"/>
      <c r="BO14" s="6"/>
      <c r="BP14" s="5"/>
      <c r="BS14" s="12"/>
      <c r="BT14" s="12"/>
      <c r="BW14" s="6"/>
      <c r="BX14" s="5"/>
      <c r="CA14" s="12"/>
      <c r="CB14" s="12"/>
      <c r="CE14" s="6"/>
      <c r="CF14" s="5"/>
      <c r="CI14" s="12"/>
      <c r="CJ14" s="12"/>
      <c r="CM14" s="6"/>
      <c r="CN14" s="5"/>
      <c r="CQ14" s="12"/>
      <c r="CR14" s="12"/>
      <c r="CU14" s="6"/>
      <c r="CV14" s="5"/>
      <c r="CY14" s="12"/>
      <c r="CZ14" s="12"/>
      <c r="DC14" s="6"/>
      <c r="DD14" s="5"/>
      <c r="DG14" s="12"/>
      <c r="DH14" s="12"/>
      <c r="DK14" s="6"/>
      <c r="DL14" s="5"/>
      <c r="DO14" s="12"/>
      <c r="DP14" s="12"/>
      <c r="DS14" s="6"/>
      <c r="DT14" s="5"/>
      <c r="DW14" s="12"/>
      <c r="DX14" s="12"/>
      <c r="EA14" s="6"/>
      <c r="EB14" s="5"/>
      <c r="EE14" s="12"/>
      <c r="EF14" s="12"/>
      <c r="EI14" s="6"/>
      <c r="EJ14" s="5"/>
      <c r="EM14" s="12"/>
      <c r="EN14" s="12"/>
      <c r="EQ14" s="6"/>
      <c r="ER14" s="5"/>
      <c r="EU14" s="12"/>
      <c r="EV14" s="12"/>
      <c r="EY14" s="6"/>
      <c r="EZ14" s="5"/>
      <c r="FC14" s="12"/>
      <c r="FD14" s="12"/>
      <c r="FG14" s="6"/>
      <c r="FH14" s="5"/>
      <c r="FK14" s="12"/>
      <c r="FL14" s="12"/>
      <c r="FO14" s="6"/>
      <c r="FP14" s="5"/>
      <c r="FS14" s="12"/>
      <c r="FT14" s="12"/>
      <c r="FW14" s="6"/>
      <c r="FX14" s="5"/>
      <c r="GA14" s="12"/>
      <c r="GB14" s="12"/>
      <c r="GE14" s="6"/>
      <c r="GF14" s="5"/>
      <c r="GI14" s="12"/>
      <c r="GJ14" s="12"/>
      <c r="GM14" s="6"/>
      <c r="GN14" s="5"/>
      <c r="GQ14" s="12"/>
      <c r="GR14" s="12"/>
      <c r="GU14" s="6"/>
      <c r="GV14" s="5"/>
      <c r="GY14" s="12"/>
      <c r="GZ14" s="12"/>
      <c r="HC14" s="6"/>
      <c r="HD14" s="5"/>
      <c r="HG14" s="12"/>
      <c r="HH14" s="12"/>
      <c r="HK14" s="6"/>
      <c r="HL14" s="5"/>
      <c r="HO14" s="12"/>
      <c r="HP14" s="12"/>
      <c r="HS14" s="6"/>
      <c r="HT14" s="5"/>
      <c r="HW14" s="12"/>
      <c r="HX14" s="12"/>
      <c r="IA14" s="6"/>
      <c r="IB14" s="5"/>
      <c r="IE14" s="12"/>
      <c r="IF14" s="12"/>
      <c r="II14" s="6"/>
      <c r="IJ14" s="5"/>
      <c r="IM14" s="12"/>
      <c r="IN14" s="12"/>
      <c r="IQ14" s="6"/>
      <c r="IR14" s="5"/>
      <c r="IU14" s="12"/>
      <c r="IV14" s="12"/>
      <c r="IY14" s="6"/>
      <c r="IZ14" s="5"/>
      <c r="JC14" s="12"/>
      <c r="JD14" s="12"/>
      <c r="JG14" s="6"/>
      <c r="JH14" s="5"/>
      <c r="JK14" s="12"/>
      <c r="JL14" s="12"/>
      <c r="JO14" s="6"/>
      <c r="JP14" s="5"/>
      <c r="JS14" s="12"/>
      <c r="JT14" s="12"/>
      <c r="JW14" s="6"/>
      <c r="JX14" s="5"/>
      <c r="KA14" s="12"/>
      <c r="KB14" s="12"/>
      <c r="KE14" s="6"/>
      <c r="KF14" s="5"/>
      <c r="KI14" s="12"/>
      <c r="KJ14" s="12"/>
      <c r="KM14" s="6"/>
      <c r="KN14" s="5"/>
      <c r="KQ14" s="12"/>
      <c r="KR14" s="12"/>
      <c r="KU14" s="6"/>
      <c r="KV14" s="5"/>
      <c r="KY14" s="12"/>
      <c r="KZ14" s="12"/>
      <c r="LC14" s="6"/>
      <c r="LD14" s="5"/>
      <c r="LG14" s="12"/>
      <c r="LH14" s="12"/>
      <c r="LK14" s="6"/>
      <c r="LL14" s="5"/>
      <c r="LO14" s="12"/>
      <c r="LP14" s="12"/>
      <c r="LS14" s="6"/>
      <c r="LT14" s="5"/>
      <c r="LW14" s="12"/>
      <c r="LX14" s="12"/>
      <c r="MA14" s="6"/>
      <c r="MB14" s="5"/>
      <c r="ME14" s="12"/>
      <c r="MF14" s="12"/>
      <c r="MI14" s="6"/>
      <c r="MJ14" s="5"/>
      <c r="MM14" s="12"/>
      <c r="MN14" s="12"/>
      <c r="MQ14" s="6"/>
      <c r="MR14" s="5"/>
      <c r="MU14" s="12"/>
      <c r="MV14" s="12"/>
      <c r="MY14" s="6"/>
      <c r="MZ14" s="5"/>
      <c r="NC14" s="12"/>
      <c r="ND14" s="12"/>
      <c r="NG14" s="6"/>
      <c r="NH14" s="5"/>
      <c r="NK14" s="12"/>
      <c r="NL14" s="12"/>
      <c r="NO14" s="6"/>
      <c r="NP14" s="5"/>
      <c r="NS14" s="12"/>
      <c r="NT14" s="12"/>
      <c r="NW14" s="6"/>
      <c r="NX14" s="5"/>
      <c r="OA14" s="12"/>
      <c r="OB14" s="12"/>
      <c r="OE14" s="6"/>
      <c r="OF14" s="5"/>
      <c r="OI14" s="12"/>
      <c r="OJ14" s="12"/>
      <c r="OM14" s="6"/>
      <c r="ON14" s="5"/>
      <c r="OQ14" s="12"/>
      <c r="OR14" s="12"/>
      <c r="OU14" s="6"/>
      <c r="OV14" s="5"/>
      <c r="OY14" s="12"/>
      <c r="OZ14" s="12"/>
      <c r="PC14" s="6"/>
      <c r="PD14" s="5"/>
      <c r="PG14" s="12"/>
      <c r="PH14" s="12"/>
      <c r="PK14" s="6"/>
      <c r="PL14" s="5"/>
      <c r="PO14" s="12"/>
      <c r="PP14" s="12"/>
      <c r="PS14" s="6"/>
      <c r="PT14" s="5"/>
      <c r="PW14" s="12"/>
      <c r="PX14" s="12"/>
      <c r="QA14" s="6"/>
      <c r="QB14" s="5"/>
      <c r="QE14" s="12"/>
      <c r="QF14" s="12"/>
      <c r="QI14" s="6"/>
      <c r="QJ14" s="5"/>
      <c r="QM14" s="12"/>
      <c r="QN14" s="12"/>
      <c r="QQ14" s="6"/>
      <c r="QR14" s="5"/>
      <c r="QU14" s="12"/>
      <c r="QV14" s="12"/>
      <c r="QY14" s="6"/>
      <c r="QZ14" s="5"/>
      <c r="RC14" s="12"/>
      <c r="RD14" s="12"/>
      <c r="RG14" s="6"/>
      <c r="RH14" s="5"/>
      <c r="RK14" s="12"/>
      <c r="RL14" s="12"/>
      <c r="RO14" s="6"/>
      <c r="RP14" s="5"/>
      <c r="RS14" s="12"/>
      <c r="RT14" s="12"/>
      <c r="RW14" s="6"/>
      <c r="RX14" s="5"/>
      <c r="SA14" s="12"/>
      <c r="SB14" s="12"/>
      <c r="SE14" s="6"/>
      <c r="SF14" s="5"/>
      <c r="SI14" s="12"/>
      <c r="SJ14" s="12"/>
      <c r="SM14" s="6"/>
      <c r="SN14" s="5"/>
      <c r="SQ14" s="12"/>
      <c r="SR14" s="12"/>
      <c r="SU14" s="6"/>
      <c r="SV14" s="5"/>
      <c r="SY14" s="12"/>
      <c r="SZ14" s="12"/>
      <c r="TC14" s="6"/>
      <c r="TD14" s="5"/>
      <c r="TG14" s="12"/>
      <c r="TH14" s="12"/>
      <c r="TK14" s="6"/>
      <c r="TL14" s="5"/>
      <c r="TO14" s="12"/>
      <c r="TP14" s="12"/>
      <c r="TS14" s="6"/>
      <c r="TT14" s="5"/>
      <c r="TW14" s="12"/>
      <c r="TX14" s="12"/>
      <c r="UA14" s="6"/>
      <c r="UB14" s="5"/>
      <c r="UE14" s="12"/>
      <c r="UF14" s="12"/>
      <c r="UI14" s="6"/>
      <c r="UJ14" s="5"/>
      <c r="UM14" s="12"/>
      <c r="UN14" s="12"/>
      <c r="UQ14" s="6"/>
      <c r="UR14" s="5"/>
      <c r="UU14" s="12"/>
      <c r="UV14" s="12"/>
      <c r="UY14" s="6"/>
      <c r="UZ14" s="5"/>
      <c r="VC14" s="12"/>
      <c r="VD14" s="12"/>
      <c r="VG14" s="6"/>
      <c r="VH14" s="5"/>
      <c r="VK14" s="12"/>
      <c r="VL14" s="12"/>
      <c r="VO14" s="6"/>
      <c r="VP14" s="5"/>
      <c r="VS14" s="12"/>
      <c r="VT14" s="12"/>
      <c r="VW14" s="6"/>
      <c r="VX14" s="5"/>
      <c r="WA14" s="12"/>
      <c r="WB14" s="12"/>
      <c r="WE14" s="6"/>
      <c r="WF14" s="5"/>
      <c r="WI14" s="12"/>
      <c r="WJ14" s="12"/>
      <c r="WM14" s="6"/>
      <c r="WN14" s="5"/>
      <c r="WQ14" s="12"/>
      <c r="WR14" s="12"/>
      <c r="WU14" s="6"/>
      <c r="WV14" s="5"/>
      <c r="WY14" s="12"/>
      <c r="WZ14" s="12"/>
      <c r="XC14" s="6"/>
      <c r="XD14" s="5"/>
      <c r="XG14" s="12"/>
      <c r="XH14" s="12"/>
      <c r="XK14" s="6"/>
      <c r="XL14" s="5"/>
      <c r="XO14" s="12"/>
      <c r="XP14" s="12"/>
      <c r="XS14" s="6"/>
      <c r="XT14" s="5"/>
      <c r="XW14" s="12"/>
      <c r="XX14" s="12"/>
      <c r="YA14" s="6"/>
      <c r="YB14" s="5"/>
      <c r="YE14" s="12"/>
      <c r="YF14" s="12"/>
      <c r="YI14" s="6"/>
      <c r="YJ14" s="5"/>
      <c r="YM14" s="12"/>
      <c r="YN14" s="12"/>
      <c r="YQ14" s="6"/>
      <c r="YR14" s="5"/>
      <c r="YU14" s="12"/>
      <c r="YV14" s="12"/>
      <c r="YY14" s="6"/>
      <c r="YZ14" s="5"/>
      <c r="ZC14" s="12"/>
      <c r="ZD14" s="12"/>
      <c r="ZG14" s="6"/>
      <c r="ZH14" s="5"/>
      <c r="ZK14" s="12"/>
      <c r="ZL14" s="12"/>
      <c r="ZO14" s="6"/>
      <c r="ZP14" s="5"/>
      <c r="ZS14" s="12"/>
      <c r="ZT14" s="12"/>
      <c r="ZW14" s="6"/>
      <c r="ZX14" s="5"/>
      <c r="AAA14" s="12"/>
      <c r="AAB14" s="12"/>
      <c r="AAE14" s="6"/>
      <c r="AAF14" s="5"/>
      <c r="AAI14" s="12"/>
      <c r="AAJ14" s="12"/>
      <c r="AAM14" s="6"/>
      <c r="AAN14" s="5"/>
      <c r="AAQ14" s="12"/>
      <c r="AAR14" s="12"/>
      <c r="AAU14" s="6"/>
      <c r="AAV14" s="5"/>
      <c r="AAY14" s="12"/>
      <c r="AAZ14" s="12"/>
      <c r="ABC14" s="6"/>
      <c r="ABD14" s="5"/>
      <c r="ABG14" s="12"/>
      <c r="ABH14" s="12"/>
      <c r="ABK14" s="6"/>
      <c r="ABL14" s="5"/>
      <c r="ABO14" s="12"/>
      <c r="ABP14" s="12"/>
      <c r="ABS14" s="6"/>
      <c r="ABT14" s="5"/>
      <c r="ABW14" s="12"/>
      <c r="ABX14" s="12"/>
      <c r="ACA14" s="6"/>
      <c r="ACB14" s="5"/>
      <c r="ACE14" s="12"/>
      <c r="ACF14" s="12"/>
      <c r="ACI14" s="6"/>
      <c r="ACJ14" s="5"/>
      <c r="ACM14" s="12"/>
      <c r="ACN14" s="12"/>
      <c r="ACQ14" s="6"/>
      <c r="ACR14" s="5"/>
      <c r="ACU14" s="12"/>
      <c r="ACV14" s="12"/>
      <c r="ACY14" s="6"/>
      <c r="ACZ14" s="5"/>
      <c r="ADC14" s="12"/>
      <c r="ADD14" s="12"/>
      <c r="ADG14" s="6"/>
      <c r="ADH14" s="5"/>
      <c r="ADK14" s="12"/>
      <c r="ADL14" s="12"/>
      <c r="ADO14" s="6"/>
      <c r="ADP14" s="5"/>
      <c r="ADS14" s="12"/>
      <c r="ADT14" s="12"/>
      <c r="ADW14" s="6"/>
      <c r="ADX14" s="5"/>
      <c r="AEA14" s="12"/>
      <c r="AEB14" s="12"/>
      <c r="AEE14" s="6"/>
      <c r="AEF14" s="5"/>
      <c r="AEI14" s="12"/>
      <c r="AEJ14" s="12"/>
      <c r="AEM14" s="6"/>
      <c r="AEN14" s="5"/>
      <c r="AEQ14" s="12"/>
      <c r="AER14" s="12"/>
      <c r="AEU14" s="6"/>
      <c r="AEV14" s="5"/>
      <c r="AEY14" s="12"/>
      <c r="AEZ14" s="12"/>
      <c r="AFC14" s="6"/>
      <c r="AFD14" s="5"/>
      <c r="AFG14" s="12"/>
      <c r="AFH14" s="12"/>
      <c r="AFK14" s="6"/>
      <c r="AFL14" s="5"/>
      <c r="AFO14" s="12"/>
      <c r="AFP14" s="12"/>
      <c r="AFS14" s="6"/>
      <c r="AFT14" s="5"/>
      <c r="AFW14" s="12"/>
      <c r="AFX14" s="12"/>
      <c r="AGA14" s="6"/>
      <c r="AGB14" s="5"/>
      <c r="AGE14" s="12"/>
      <c r="AGF14" s="12"/>
      <c r="AGI14" s="6"/>
      <c r="AGJ14" s="5"/>
      <c r="AGM14" s="12"/>
      <c r="AGN14" s="12"/>
      <c r="AGQ14" s="6"/>
      <c r="AGR14" s="5"/>
      <c r="AGU14" s="12"/>
      <c r="AGV14" s="12"/>
      <c r="AGY14" s="6"/>
      <c r="AGZ14" s="5"/>
      <c r="AHC14" s="12"/>
      <c r="AHD14" s="12"/>
      <c r="AHG14" s="6"/>
      <c r="AHH14" s="5"/>
      <c r="AHK14" s="12"/>
      <c r="AHL14" s="12"/>
      <c r="AHO14" s="6"/>
      <c r="AHP14" s="5"/>
      <c r="AHS14" s="12"/>
      <c r="AHT14" s="12"/>
      <c r="AHW14" s="6"/>
      <c r="AHX14" s="5"/>
      <c r="AIA14" s="12"/>
      <c r="AIB14" s="12"/>
      <c r="AIE14" s="6"/>
      <c r="AIF14" s="5"/>
      <c r="AII14" s="12"/>
      <c r="AIJ14" s="12"/>
      <c r="AIM14" s="6"/>
      <c r="AIN14" s="5"/>
      <c r="AIQ14" s="12"/>
      <c r="AIR14" s="12"/>
      <c r="AIU14" s="6"/>
      <c r="AIV14" s="5"/>
      <c r="AIY14" s="12"/>
      <c r="AIZ14" s="12"/>
      <c r="AJC14" s="6"/>
      <c r="AJD14" s="5"/>
      <c r="AJG14" s="12"/>
      <c r="AJH14" s="12"/>
      <c r="AJK14" s="6"/>
      <c r="AJL14" s="5"/>
      <c r="AJO14" s="12"/>
      <c r="AJP14" s="12"/>
      <c r="AJS14" s="6"/>
      <c r="AJT14" s="5"/>
      <c r="AJW14" s="12"/>
      <c r="AJX14" s="12"/>
      <c r="AKA14" s="6"/>
      <c r="AKB14" s="5"/>
      <c r="AKE14" s="12"/>
      <c r="AKF14" s="12"/>
      <c r="AKI14" s="6"/>
      <c r="AKJ14" s="5"/>
      <c r="AKM14" s="12"/>
      <c r="AKN14" s="12"/>
      <c r="AKQ14" s="6"/>
      <c r="AKR14" s="5"/>
      <c r="AKU14" s="12"/>
      <c r="AKV14" s="12"/>
      <c r="AKY14" s="6"/>
      <c r="AKZ14" s="5"/>
      <c r="ALC14" s="12"/>
      <c r="ALD14" s="12"/>
      <c r="ALG14" s="6"/>
      <c r="ALH14" s="5"/>
      <c r="ALK14" s="12"/>
      <c r="ALL14" s="12"/>
      <c r="ALO14" s="6"/>
      <c r="ALP14" s="5"/>
      <c r="ALS14" s="12"/>
      <c r="ALT14" s="12"/>
      <c r="ALW14" s="6"/>
      <c r="ALX14" s="5"/>
      <c r="AMA14" s="12"/>
      <c r="AMB14" s="12"/>
      <c r="AME14" s="6"/>
      <c r="AMF14" s="5"/>
      <c r="AMI14" s="12"/>
      <c r="AMJ14" s="12"/>
      <c r="AMM14" s="6"/>
      <c r="AMN14" s="5"/>
      <c r="AMQ14" s="12"/>
      <c r="AMR14" s="12"/>
      <c r="AMU14" s="6"/>
      <c r="AMV14" s="5"/>
      <c r="AMY14" s="12"/>
      <c r="AMZ14" s="12"/>
      <c r="ANC14" s="6"/>
      <c r="AND14" s="5"/>
      <c r="ANG14" s="12"/>
      <c r="ANH14" s="12"/>
      <c r="ANK14" s="6"/>
      <c r="ANL14" s="5"/>
      <c r="ANO14" s="12"/>
      <c r="ANP14" s="12"/>
      <c r="ANS14" s="6"/>
      <c r="ANT14" s="5"/>
      <c r="ANW14" s="12"/>
      <c r="ANX14" s="12"/>
      <c r="AOA14" s="6"/>
      <c r="AOB14" s="5"/>
      <c r="AOE14" s="12"/>
      <c r="AOF14" s="12"/>
      <c r="AOI14" s="6"/>
      <c r="AOJ14" s="5"/>
      <c r="AOM14" s="12"/>
      <c r="AON14" s="12"/>
      <c r="AOQ14" s="6"/>
      <c r="AOR14" s="5"/>
      <c r="AOU14" s="12"/>
      <c r="AOV14" s="12"/>
      <c r="AOY14" s="6"/>
      <c r="AOZ14" s="5"/>
      <c r="APC14" s="12"/>
      <c r="APD14" s="12"/>
      <c r="APG14" s="6"/>
      <c r="APH14" s="5"/>
      <c r="APK14" s="12"/>
      <c r="APL14" s="12"/>
      <c r="APO14" s="6"/>
      <c r="APP14" s="5"/>
      <c r="APS14" s="12"/>
      <c r="APT14" s="12"/>
      <c r="APW14" s="6"/>
      <c r="APX14" s="5"/>
      <c r="AQA14" s="12"/>
      <c r="AQB14" s="12"/>
      <c r="AQE14" s="6"/>
      <c r="AQF14" s="5"/>
      <c r="AQI14" s="12"/>
      <c r="AQJ14" s="12"/>
      <c r="AQM14" s="6"/>
      <c r="AQN14" s="5"/>
      <c r="AQQ14" s="12"/>
      <c r="AQR14" s="12"/>
      <c r="AQU14" s="6"/>
      <c r="AQV14" s="5"/>
      <c r="AQY14" s="12"/>
      <c r="AQZ14" s="12"/>
      <c r="ARC14" s="6"/>
      <c r="ARD14" s="5"/>
      <c r="ARG14" s="12"/>
      <c r="ARH14" s="12"/>
      <c r="ARK14" s="6"/>
      <c r="ARL14" s="5"/>
      <c r="ARO14" s="12"/>
      <c r="ARP14" s="12"/>
      <c r="ARS14" s="6"/>
      <c r="ART14" s="5"/>
      <c r="ARW14" s="12"/>
      <c r="ARX14" s="12"/>
      <c r="ASA14" s="6"/>
      <c r="ASB14" s="5"/>
      <c r="ASE14" s="12"/>
      <c r="ASF14" s="12"/>
      <c r="ASI14" s="6"/>
      <c r="ASJ14" s="5"/>
      <c r="ASM14" s="12"/>
      <c r="ASN14" s="12"/>
      <c r="ASQ14" s="6"/>
      <c r="ASR14" s="5"/>
      <c r="ASU14" s="12"/>
      <c r="ASV14" s="12"/>
      <c r="ASY14" s="6"/>
      <c r="ASZ14" s="5"/>
      <c r="ATC14" s="12"/>
      <c r="ATD14" s="12"/>
      <c r="ATG14" s="6"/>
      <c r="ATH14" s="5"/>
      <c r="ATK14" s="12"/>
      <c r="ATL14" s="12"/>
      <c r="ATO14" s="6"/>
      <c r="ATP14" s="5"/>
      <c r="ATS14" s="12"/>
      <c r="ATT14" s="12"/>
      <c r="ATW14" s="6"/>
      <c r="ATX14" s="5"/>
      <c r="AUA14" s="12"/>
      <c r="AUB14" s="12"/>
      <c r="AUE14" s="6"/>
      <c r="AUF14" s="5"/>
      <c r="AUI14" s="12"/>
      <c r="AUJ14" s="12"/>
      <c r="AUM14" s="6"/>
      <c r="AUN14" s="5"/>
      <c r="AUQ14" s="12"/>
      <c r="AUR14" s="12"/>
      <c r="AUU14" s="6"/>
      <c r="AUV14" s="5"/>
      <c r="AUY14" s="12"/>
      <c r="AUZ14" s="12"/>
      <c r="AVC14" s="6"/>
      <c r="AVD14" s="5"/>
      <c r="AVG14" s="12"/>
      <c r="AVH14" s="12"/>
      <c r="AVK14" s="6"/>
      <c r="AVL14" s="5"/>
      <c r="AVO14" s="12"/>
      <c r="AVP14" s="12"/>
      <c r="AVS14" s="6"/>
      <c r="AVT14" s="5"/>
      <c r="AVW14" s="12"/>
      <c r="AVX14" s="12"/>
      <c r="AWA14" s="6"/>
      <c r="AWB14" s="5"/>
      <c r="AWE14" s="12"/>
      <c r="AWF14" s="12"/>
      <c r="AWI14" s="6"/>
      <c r="AWJ14" s="5"/>
      <c r="AWM14" s="12"/>
      <c r="AWN14" s="12"/>
      <c r="AWQ14" s="6"/>
      <c r="AWR14" s="5"/>
      <c r="AWU14" s="12"/>
      <c r="AWV14" s="12"/>
      <c r="AWY14" s="6"/>
      <c r="AWZ14" s="5"/>
      <c r="AXC14" s="12"/>
      <c r="AXD14" s="12"/>
      <c r="AXG14" s="6"/>
      <c r="AXH14" s="5"/>
      <c r="AXK14" s="12"/>
      <c r="AXL14" s="12"/>
      <c r="AXO14" s="6"/>
      <c r="AXP14" s="5"/>
      <c r="AXS14" s="12"/>
      <c r="AXT14" s="12"/>
      <c r="AXW14" s="6"/>
      <c r="AXX14" s="5"/>
      <c r="AYA14" s="12"/>
      <c r="AYB14" s="12"/>
      <c r="AYE14" s="6"/>
      <c r="AYF14" s="5"/>
      <c r="AYI14" s="12"/>
      <c r="AYJ14" s="12"/>
      <c r="AYM14" s="6"/>
      <c r="AYN14" s="5"/>
      <c r="AYQ14" s="12"/>
      <c r="AYR14" s="12"/>
      <c r="AYU14" s="6"/>
      <c r="AYV14" s="5"/>
      <c r="AYY14" s="12"/>
      <c r="AYZ14" s="12"/>
      <c r="AZC14" s="6"/>
      <c r="AZD14" s="5"/>
      <c r="AZG14" s="12"/>
      <c r="AZH14" s="12"/>
      <c r="AZK14" s="6"/>
      <c r="AZL14" s="5"/>
      <c r="AZO14" s="12"/>
      <c r="AZP14" s="12"/>
      <c r="AZS14" s="6"/>
      <c r="AZT14" s="5"/>
      <c r="AZW14" s="12"/>
      <c r="AZX14" s="12"/>
      <c r="BAA14" s="6"/>
      <c r="BAB14" s="5"/>
      <c r="BAE14" s="12"/>
      <c r="BAF14" s="12"/>
      <c r="BAI14" s="6"/>
      <c r="BAJ14" s="5"/>
      <c r="BAM14" s="12"/>
      <c r="BAN14" s="12"/>
      <c r="BAQ14" s="6"/>
      <c r="BAR14" s="5"/>
      <c r="BAU14" s="12"/>
      <c r="BAV14" s="12"/>
      <c r="BAY14" s="6"/>
      <c r="BAZ14" s="5"/>
      <c r="BBC14" s="12"/>
      <c r="BBD14" s="12"/>
      <c r="BBG14" s="6"/>
      <c r="BBH14" s="5"/>
      <c r="BBK14" s="12"/>
      <c r="BBL14" s="12"/>
      <c r="BBO14" s="6"/>
      <c r="BBP14" s="5"/>
      <c r="BBS14" s="12"/>
      <c r="BBT14" s="12"/>
      <c r="BBW14" s="6"/>
      <c r="BBX14" s="5"/>
      <c r="BCA14" s="12"/>
      <c r="BCB14" s="12"/>
      <c r="BCE14" s="6"/>
      <c r="BCF14" s="5"/>
      <c r="BCI14" s="12"/>
      <c r="BCJ14" s="12"/>
      <c r="BCM14" s="6"/>
      <c r="BCN14" s="5"/>
      <c r="BCQ14" s="12"/>
      <c r="BCR14" s="12"/>
      <c r="BCU14" s="6"/>
      <c r="BCV14" s="5"/>
      <c r="BCY14" s="12"/>
      <c r="BCZ14" s="12"/>
      <c r="BDC14" s="6"/>
      <c r="BDD14" s="5"/>
      <c r="BDG14" s="12"/>
      <c r="BDH14" s="12"/>
      <c r="BDK14" s="6"/>
      <c r="BDL14" s="5"/>
      <c r="BDO14" s="12"/>
      <c r="BDP14" s="12"/>
      <c r="BDS14" s="6"/>
      <c r="BDT14" s="5"/>
      <c r="BDW14" s="12"/>
      <c r="BDX14" s="12"/>
      <c r="BEA14" s="6"/>
      <c r="BEB14" s="5"/>
      <c r="BEE14" s="12"/>
      <c r="BEF14" s="12"/>
      <c r="BEI14" s="6"/>
      <c r="BEJ14" s="5"/>
      <c r="BEM14" s="12"/>
      <c r="BEN14" s="12"/>
      <c r="BEQ14" s="6"/>
      <c r="BER14" s="5"/>
      <c r="BEU14" s="12"/>
      <c r="BEV14" s="12"/>
      <c r="BEY14" s="6"/>
      <c r="BEZ14" s="5"/>
      <c r="BFC14" s="12"/>
      <c r="BFD14" s="12"/>
      <c r="BFG14" s="6"/>
      <c r="BFH14" s="5"/>
      <c r="BFK14" s="12"/>
      <c r="BFL14" s="12"/>
      <c r="BFO14" s="6"/>
      <c r="BFP14" s="5"/>
      <c r="BFS14" s="12"/>
      <c r="BFT14" s="12"/>
      <c r="BFW14" s="6"/>
      <c r="BFX14" s="5"/>
      <c r="BGA14" s="12"/>
      <c r="BGB14" s="12"/>
      <c r="BGE14" s="6"/>
      <c r="BGF14" s="5"/>
      <c r="BGI14" s="12"/>
      <c r="BGJ14" s="12"/>
      <c r="BGM14" s="6"/>
      <c r="BGN14" s="5"/>
      <c r="BGQ14" s="12"/>
      <c r="BGR14" s="12"/>
      <c r="BGU14" s="6"/>
      <c r="BGV14" s="5"/>
      <c r="BGY14" s="12"/>
      <c r="BGZ14" s="12"/>
      <c r="BHC14" s="6"/>
      <c r="BHD14" s="5"/>
      <c r="BHG14" s="12"/>
      <c r="BHH14" s="12"/>
      <c r="BHK14" s="6"/>
      <c r="BHL14" s="5"/>
      <c r="BHO14" s="12"/>
      <c r="BHP14" s="12"/>
      <c r="BHS14" s="6"/>
      <c r="BHT14" s="5"/>
      <c r="BHW14" s="12"/>
      <c r="BHX14" s="12"/>
      <c r="BIA14" s="6"/>
      <c r="BIB14" s="5"/>
      <c r="BIE14" s="12"/>
      <c r="BIF14" s="12"/>
      <c r="BII14" s="6"/>
      <c r="BIJ14" s="5"/>
      <c r="BIM14" s="12"/>
      <c r="BIN14" s="12"/>
      <c r="BIQ14" s="6"/>
      <c r="BIR14" s="5"/>
      <c r="BIU14" s="12"/>
      <c r="BIV14" s="12"/>
      <c r="BIY14" s="6"/>
      <c r="BIZ14" s="5"/>
      <c r="BJC14" s="12"/>
      <c r="BJD14" s="12"/>
      <c r="BJG14" s="6"/>
      <c r="BJH14" s="5"/>
      <c r="BJK14" s="12"/>
      <c r="BJL14" s="12"/>
      <c r="BJO14" s="6"/>
      <c r="BJP14" s="5"/>
      <c r="BJS14" s="12"/>
      <c r="BJT14" s="12"/>
      <c r="BJW14" s="6"/>
      <c r="BJX14" s="5"/>
      <c r="BKA14" s="12"/>
      <c r="BKB14" s="12"/>
      <c r="BKE14" s="6"/>
      <c r="BKF14" s="5"/>
      <c r="BKI14" s="12"/>
      <c r="BKJ14" s="12"/>
      <c r="BKM14" s="6"/>
      <c r="BKN14" s="5"/>
      <c r="BKQ14" s="12"/>
      <c r="BKR14" s="12"/>
      <c r="BKU14" s="6"/>
      <c r="BKV14" s="5"/>
      <c r="BKY14" s="12"/>
      <c r="BKZ14" s="12"/>
      <c r="BLC14" s="6"/>
      <c r="BLD14" s="5"/>
      <c r="BLG14" s="12"/>
      <c r="BLH14" s="12"/>
      <c r="BLK14" s="6"/>
      <c r="BLL14" s="5"/>
      <c r="BLO14" s="12"/>
      <c r="BLP14" s="12"/>
      <c r="BLS14" s="6"/>
      <c r="BLT14" s="5"/>
      <c r="BLW14" s="12"/>
      <c r="BLX14" s="12"/>
      <c r="BMA14" s="6"/>
      <c r="BMB14" s="5"/>
      <c r="BME14" s="12"/>
      <c r="BMF14" s="12"/>
      <c r="BMI14" s="6"/>
      <c r="BMJ14" s="5"/>
      <c r="BMM14" s="12"/>
      <c r="BMN14" s="12"/>
      <c r="BMQ14" s="6"/>
      <c r="BMR14" s="5"/>
      <c r="BMU14" s="12"/>
      <c r="BMV14" s="12"/>
      <c r="BMY14" s="6"/>
      <c r="BMZ14" s="5"/>
      <c r="BNC14" s="12"/>
      <c r="BND14" s="12"/>
      <c r="BNG14" s="6"/>
      <c r="BNH14" s="5"/>
      <c r="BNK14" s="12"/>
      <c r="BNL14" s="12"/>
      <c r="BNO14" s="6"/>
      <c r="BNP14" s="5"/>
      <c r="BNS14" s="12"/>
      <c r="BNT14" s="12"/>
      <c r="BNW14" s="6"/>
      <c r="BNX14" s="5"/>
      <c r="BOA14" s="12"/>
      <c r="BOB14" s="12"/>
      <c r="BOE14" s="6"/>
      <c r="BOF14" s="5"/>
      <c r="BOI14" s="12"/>
      <c r="BOJ14" s="12"/>
      <c r="BOM14" s="6"/>
      <c r="BON14" s="5"/>
      <c r="BOQ14" s="12"/>
      <c r="BOR14" s="12"/>
      <c r="BOU14" s="6"/>
      <c r="BOV14" s="5"/>
      <c r="BOY14" s="12"/>
      <c r="BOZ14" s="12"/>
      <c r="BPC14" s="6"/>
      <c r="BPD14" s="5"/>
      <c r="BPG14" s="12"/>
      <c r="BPH14" s="12"/>
      <c r="BPK14" s="6"/>
      <c r="BPL14" s="5"/>
      <c r="BPO14" s="12"/>
      <c r="BPP14" s="12"/>
      <c r="BPS14" s="6"/>
      <c r="BPT14" s="5"/>
      <c r="BPW14" s="12"/>
      <c r="BPX14" s="12"/>
      <c r="BQA14" s="6"/>
      <c r="BQB14" s="5"/>
      <c r="BQE14" s="12"/>
      <c r="BQF14" s="12"/>
      <c r="BQI14" s="6"/>
      <c r="BQJ14" s="5"/>
      <c r="BQM14" s="12"/>
      <c r="BQN14" s="12"/>
      <c r="BQQ14" s="6"/>
      <c r="BQR14" s="5"/>
      <c r="BQU14" s="12"/>
      <c r="BQV14" s="12"/>
      <c r="BQY14" s="6"/>
      <c r="BQZ14" s="5"/>
      <c r="BRC14" s="12"/>
      <c r="BRD14" s="12"/>
      <c r="BRG14" s="6"/>
      <c r="BRH14" s="5"/>
      <c r="BRK14" s="12"/>
      <c r="BRL14" s="12"/>
      <c r="BRO14" s="6"/>
      <c r="BRP14" s="5"/>
      <c r="BRS14" s="12"/>
      <c r="BRT14" s="12"/>
      <c r="BRW14" s="6"/>
      <c r="BRX14" s="5"/>
      <c r="BSA14" s="12"/>
      <c r="BSB14" s="12"/>
      <c r="BSE14" s="6"/>
      <c r="BSF14" s="5"/>
      <c r="BSI14" s="12"/>
      <c r="BSJ14" s="12"/>
      <c r="BSM14" s="6"/>
      <c r="BSN14" s="5"/>
      <c r="BSQ14" s="12"/>
      <c r="BSR14" s="12"/>
      <c r="BSU14" s="6"/>
      <c r="BSV14" s="5"/>
      <c r="BSY14" s="12"/>
      <c r="BSZ14" s="12"/>
      <c r="BTC14" s="6"/>
      <c r="BTD14" s="5"/>
      <c r="BTG14" s="12"/>
      <c r="BTH14" s="12"/>
      <c r="BTK14" s="6"/>
      <c r="BTL14" s="5"/>
      <c r="BTO14" s="12"/>
      <c r="BTP14" s="12"/>
      <c r="BTS14" s="6"/>
      <c r="BTT14" s="5"/>
      <c r="BTW14" s="12"/>
      <c r="BTX14" s="12"/>
      <c r="BUA14" s="6"/>
      <c r="BUB14" s="5"/>
      <c r="BUE14" s="12"/>
      <c r="BUF14" s="12"/>
      <c r="BUI14" s="6"/>
      <c r="BUJ14" s="5"/>
      <c r="BUM14" s="12"/>
      <c r="BUN14" s="12"/>
      <c r="BUQ14" s="6"/>
      <c r="BUR14" s="5"/>
      <c r="BUU14" s="12"/>
      <c r="BUV14" s="12"/>
      <c r="BUY14" s="6"/>
      <c r="BUZ14" s="5"/>
      <c r="BVC14" s="12"/>
      <c r="BVD14" s="12"/>
      <c r="BVG14" s="6"/>
      <c r="BVH14" s="5"/>
      <c r="BVK14" s="12"/>
      <c r="BVL14" s="12"/>
      <c r="BVO14" s="6"/>
      <c r="BVP14" s="5"/>
      <c r="BVS14" s="12"/>
      <c r="BVT14" s="12"/>
      <c r="BVW14" s="6"/>
      <c r="BVX14" s="5"/>
      <c r="BWA14" s="12"/>
      <c r="BWB14" s="12"/>
      <c r="BWE14" s="6"/>
      <c r="BWF14" s="5"/>
      <c r="BWI14" s="12"/>
      <c r="BWJ14" s="12"/>
      <c r="BWM14" s="6"/>
      <c r="BWN14" s="5"/>
      <c r="BWQ14" s="12"/>
      <c r="BWR14" s="12"/>
      <c r="BWU14" s="6"/>
      <c r="BWV14" s="5"/>
      <c r="BWY14" s="12"/>
      <c r="BWZ14" s="12"/>
      <c r="BXC14" s="6"/>
      <c r="BXD14" s="5"/>
      <c r="BXG14" s="12"/>
      <c r="BXH14" s="12"/>
      <c r="BXK14" s="6"/>
      <c r="BXL14" s="5"/>
      <c r="BXO14" s="12"/>
      <c r="BXP14" s="12"/>
      <c r="BXS14" s="6"/>
      <c r="BXT14" s="5"/>
      <c r="BXW14" s="12"/>
      <c r="BXX14" s="12"/>
      <c r="BYA14" s="6"/>
      <c r="BYB14" s="5"/>
      <c r="BYE14" s="12"/>
      <c r="BYF14" s="12"/>
      <c r="BYI14" s="6"/>
      <c r="BYJ14" s="5"/>
      <c r="BYM14" s="12"/>
      <c r="BYN14" s="12"/>
      <c r="BYQ14" s="6"/>
      <c r="BYR14" s="5"/>
      <c r="BYU14" s="12"/>
      <c r="BYV14" s="12"/>
      <c r="BYY14" s="6"/>
      <c r="BYZ14" s="5"/>
      <c r="BZC14" s="12"/>
      <c r="BZD14" s="12"/>
      <c r="BZG14" s="6"/>
      <c r="BZH14" s="5"/>
      <c r="BZK14" s="12"/>
      <c r="BZL14" s="12"/>
      <c r="BZO14" s="6"/>
      <c r="BZP14" s="5"/>
      <c r="BZS14" s="12"/>
      <c r="BZT14" s="12"/>
      <c r="BZW14" s="6"/>
      <c r="BZX14" s="5"/>
      <c r="CAA14" s="12"/>
      <c r="CAB14" s="12"/>
      <c r="CAE14" s="6"/>
      <c r="CAF14" s="5"/>
      <c r="CAI14" s="12"/>
      <c r="CAJ14" s="12"/>
      <c r="CAM14" s="6"/>
      <c r="CAN14" s="5"/>
      <c r="CAQ14" s="12"/>
      <c r="CAR14" s="12"/>
      <c r="CAU14" s="6"/>
      <c r="CAV14" s="5"/>
      <c r="CAY14" s="12"/>
      <c r="CAZ14" s="12"/>
      <c r="CBC14" s="6"/>
      <c r="CBD14" s="5"/>
      <c r="CBG14" s="12"/>
      <c r="CBH14" s="12"/>
      <c r="CBK14" s="6"/>
      <c r="CBL14" s="5"/>
      <c r="CBO14" s="12"/>
      <c r="CBP14" s="12"/>
      <c r="CBS14" s="6"/>
      <c r="CBT14" s="5"/>
      <c r="CBW14" s="12"/>
      <c r="CBX14" s="12"/>
      <c r="CCA14" s="6"/>
      <c r="CCB14" s="5"/>
      <c r="CCE14" s="12"/>
      <c r="CCF14" s="12"/>
      <c r="CCI14" s="6"/>
      <c r="CCJ14" s="5"/>
      <c r="CCM14" s="12"/>
      <c r="CCN14" s="12"/>
      <c r="CCQ14" s="6"/>
      <c r="CCR14" s="5"/>
      <c r="CCU14" s="12"/>
      <c r="CCV14" s="12"/>
      <c r="CCY14" s="6"/>
      <c r="CCZ14" s="5"/>
      <c r="CDC14" s="12"/>
      <c r="CDD14" s="12"/>
      <c r="CDG14" s="6"/>
      <c r="CDH14" s="5"/>
      <c r="CDK14" s="12"/>
      <c r="CDL14" s="12"/>
      <c r="CDO14" s="6"/>
      <c r="CDP14" s="5"/>
      <c r="CDS14" s="12"/>
      <c r="CDT14" s="12"/>
      <c r="CDW14" s="6"/>
      <c r="CDX14" s="5"/>
      <c r="CEA14" s="12"/>
      <c r="CEB14" s="12"/>
      <c r="CEE14" s="6"/>
      <c r="CEF14" s="5"/>
      <c r="CEI14" s="12"/>
      <c r="CEJ14" s="12"/>
      <c r="CEM14" s="6"/>
      <c r="CEN14" s="5"/>
      <c r="CEQ14" s="12"/>
      <c r="CER14" s="12"/>
      <c r="CEU14" s="6"/>
      <c r="CEV14" s="5"/>
      <c r="CEY14" s="12"/>
      <c r="CEZ14" s="12"/>
      <c r="CFC14" s="6"/>
      <c r="CFD14" s="5"/>
      <c r="CFG14" s="12"/>
      <c r="CFH14" s="12"/>
      <c r="CFK14" s="6"/>
      <c r="CFL14" s="5"/>
      <c r="CFO14" s="12"/>
      <c r="CFP14" s="12"/>
      <c r="CFS14" s="6"/>
      <c r="CFT14" s="5"/>
      <c r="CFW14" s="12"/>
      <c r="CFX14" s="12"/>
      <c r="CGA14" s="6"/>
      <c r="CGB14" s="5"/>
      <c r="CGE14" s="12"/>
      <c r="CGF14" s="12"/>
      <c r="CGI14" s="6"/>
      <c r="CGJ14" s="5"/>
      <c r="CGM14" s="12"/>
      <c r="CGN14" s="12"/>
      <c r="CGQ14" s="6"/>
      <c r="CGR14" s="5"/>
      <c r="CGU14" s="12"/>
      <c r="CGV14" s="12"/>
      <c r="CGY14" s="6"/>
      <c r="CGZ14" s="5"/>
      <c r="CHC14" s="12"/>
      <c r="CHD14" s="12"/>
      <c r="CHG14" s="6"/>
      <c r="CHH14" s="5"/>
      <c r="CHK14" s="12"/>
      <c r="CHL14" s="12"/>
      <c r="CHO14" s="6"/>
      <c r="CHP14" s="5"/>
      <c r="CHS14" s="12"/>
      <c r="CHT14" s="12"/>
      <c r="CHW14" s="6"/>
      <c r="CHX14" s="5"/>
      <c r="CIA14" s="12"/>
      <c r="CIB14" s="12"/>
      <c r="CIE14" s="6"/>
      <c r="CIF14" s="5"/>
      <c r="CII14" s="12"/>
      <c r="CIJ14" s="12"/>
      <c r="CIM14" s="6"/>
      <c r="CIN14" s="5"/>
      <c r="CIQ14" s="12"/>
      <c r="CIR14" s="12"/>
      <c r="CIU14" s="6"/>
      <c r="CIV14" s="5"/>
      <c r="CIY14" s="12"/>
      <c r="CIZ14" s="12"/>
      <c r="CJC14" s="6"/>
      <c r="CJD14" s="5"/>
      <c r="CJG14" s="12"/>
      <c r="CJH14" s="12"/>
      <c r="CJK14" s="6"/>
      <c r="CJL14" s="5"/>
      <c r="CJO14" s="12"/>
      <c r="CJP14" s="12"/>
      <c r="CJS14" s="6"/>
      <c r="CJT14" s="5"/>
      <c r="CJW14" s="12"/>
      <c r="CJX14" s="12"/>
      <c r="CKA14" s="6"/>
      <c r="CKB14" s="5"/>
      <c r="CKE14" s="12"/>
      <c r="CKF14" s="12"/>
      <c r="CKI14" s="6"/>
      <c r="CKJ14" s="5"/>
      <c r="CKM14" s="12"/>
      <c r="CKN14" s="12"/>
      <c r="CKQ14" s="6"/>
      <c r="CKR14" s="5"/>
      <c r="CKU14" s="12"/>
      <c r="CKV14" s="12"/>
      <c r="CKY14" s="6"/>
      <c r="CKZ14" s="5"/>
      <c r="CLC14" s="12"/>
      <c r="CLD14" s="12"/>
      <c r="CLG14" s="6"/>
      <c r="CLH14" s="5"/>
      <c r="CLK14" s="12"/>
      <c r="CLL14" s="12"/>
      <c r="CLO14" s="6"/>
      <c r="CLP14" s="5"/>
      <c r="CLS14" s="12"/>
      <c r="CLT14" s="12"/>
      <c r="CLW14" s="6"/>
      <c r="CLX14" s="5"/>
      <c r="CMA14" s="12"/>
      <c r="CMB14" s="12"/>
      <c r="CME14" s="6"/>
      <c r="CMF14" s="5"/>
      <c r="CMI14" s="12"/>
      <c r="CMJ14" s="12"/>
      <c r="CMM14" s="6"/>
      <c r="CMN14" s="5"/>
      <c r="CMQ14" s="12"/>
      <c r="CMR14" s="12"/>
      <c r="CMU14" s="6"/>
      <c r="CMV14" s="5"/>
      <c r="CMY14" s="12"/>
      <c r="CMZ14" s="12"/>
      <c r="CNC14" s="6"/>
      <c r="CND14" s="5"/>
      <c r="CNG14" s="12"/>
      <c r="CNH14" s="12"/>
      <c r="CNK14" s="6"/>
      <c r="CNL14" s="5"/>
      <c r="CNO14" s="12"/>
      <c r="CNP14" s="12"/>
      <c r="CNS14" s="6"/>
      <c r="CNT14" s="5"/>
      <c r="CNW14" s="12"/>
      <c r="CNX14" s="12"/>
      <c r="COA14" s="6"/>
      <c r="COB14" s="5"/>
      <c r="COE14" s="12"/>
      <c r="COF14" s="12"/>
      <c r="COI14" s="6"/>
      <c r="COJ14" s="5"/>
      <c r="COM14" s="12"/>
      <c r="CON14" s="12"/>
      <c r="COQ14" s="6"/>
      <c r="COR14" s="5"/>
      <c r="COU14" s="12"/>
      <c r="COV14" s="12"/>
      <c r="COY14" s="6"/>
      <c r="COZ14" s="5"/>
      <c r="CPC14" s="12"/>
      <c r="CPD14" s="12"/>
      <c r="CPG14" s="6"/>
      <c r="CPH14" s="5"/>
      <c r="CPK14" s="12"/>
      <c r="CPL14" s="12"/>
      <c r="CPO14" s="6"/>
      <c r="CPP14" s="5"/>
      <c r="CPS14" s="12"/>
      <c r="CPT14" s="12"/>
      <c r="CPW14" s="6"/>
      <c r="CPX14" s="5"/>
      <c r="CQA14" s="12"/>
      <c r="CQB14" s="12"/>
      <c r="CQE14" s="6"/>
      <c r="CQF14" s="5"/>
      <c r="CQI14" s="12"/>
      <c r="CQJ14" s="12"/>
      <c r="CQM14" s="6"/>
      <c r="CQN14" s="5"/>
      <c r="CQQ14" s="12"/>
      <c r="CQR14" s="12"/>
      <c r="CQU14" s="6"/>
      <c r="CQV14" s="5"/>
      <c r="CQY14" s="12"/>
      <c r="CQZ14" s="12"/>
      <c r="CRC14" s="6"/>
      <c r="CRD14" s="5"/>
      <c r="CRG14" s="12"/>
      <c r="CRH14" s="12"/>
      <c r="CRK14" s="6"/>
      <c r="CRL14" s="5"/>
      <c r="CRO14" s="12"/>
      <c r="CRP14" s="12"/>
      <c r="CRS14" s="6"/>
      <c r="CRT14" s="5"/>
      <c r="CRW14" s="12"/>
      <c r="CRX14" s="12"/>
      <c r="CSA14" s="6"/>
      <c r="CSB14" s="5"/>
      <c r="CSE14" s="12"/>
      <c r="CSF14" s="12"/>
      <c r="CSI14" s="6"/>
      <c r="CSJ14" s="5"/>
      <c r="CSM14" s="12"/>
      <c r="CSN14" s="12"/>
      <c r="CSQ14" s="6"/>
      <c r="CSR14" s="5"/>
      <c r="CSU14" s="12"/>
      <c r="CSV14" s="12"/>
      <c r="CSY14" s="6"/>
      <c r="CSZ14" s="5"/>
      <c r="CTC14" s="12"/>
      <c r="CTD14" s="12"/>
      <c r="CTG14" s="6"/>
      <c r="CTH14" s="5"/>
      <c r="CTK14" s="12"/>
      <c r="CTL14" s="12"/>
      <c r="CTO14" s="6"/>
      <c r="CTP14" s="5"/>
      <c r="CTS14" s="12"/>
      <c r="CTT14" s="12"/>
      <c r="CTW14" s="6"/>
      <c r="CTX14" s="5"/>
      <c r="CUA14" s="12"/>
      <c r="CUB14" s="12"/>
      <c r="CUE14" s="6"/>
      <c r="CUF14" s="5"/>
      <c r="CUI14" s="12"/>
      <c r="CUJ14" s="12"/>
      <c r="CUM14" s="6"/>
      <c r="CUN14" s="5"/>
      <c r="CUQ14" s="12"/>
      <c r="CUR14" s="12"/>
      <c r="CUU14" s="6"/>
      <c r="CUV14" s="5"/>
      <c r="CUY14" s="12"/>
      <c r="CUZ14" s="12"/>
      <c r="CVC14" s="6"/>
      <c r="CVD14" s="5"/>
      <c r="CVG14" s="12"/>
      <c r="CVH14" s="12"/>
      <c r="CVK14" s="6"/>
      <c r="CVL14" s="5"/>
      <c r="CVO14" s="12"/>
      <c r="CVP14" s="12"/>
      <c r="CVS14" s="6"/>
      <c r="CVT14" s="5"/>
      <c r="CVW14" s="12"/>
      <c r="CVX14" s="12"/>
      <c r="CWA14" s="6"/>
      <c r="CWB14" s="5"/>
      <c r="CWE14" s="12"/>
      <c r="CWF14" s="12"/>
      <c r="CWI14" s="6"/>
      <c r="CWJ14" s="5"/>
      <c r="CWM14" s="12"/>
      <c r="CWN14" s="12"/>
      <c r="CWQ14" s="6"/>
      <c r="CWR14" s="5"/>
      <c r="CWU14" s="12"/>
      <c r="CWV14" s="12"/>
      <c r="CWY14" s="6"/>
      <c r="CWZ14" s="5"/>
      <c r="CXC14" s="12"/>
      <c r="CXD14" s="12"/>
      <c r="CXG14" s="6"/>
      <c r="CXH14" s="5"/>
      <c r="CXK14" s="12"/>
      <c r="CXL14" s="12"/>
      <c r="CXO14" s="6"/>
      <c r="CXP14" s="5"/>
      <c r="CXS14" s="12"/>
      <c r="CXT14" s="12"/>
      <c r="CXW14" s="6"/>
      <c r="CXX14" s="5"/>
      <c r="CYA14" s="12"/>
      <c r="CYB14" s="12"/>
      <c r="CYE14" s="6"/>
      <c r="CYF14" s="5"/>
      <c r="CYI14" s="12"/>
      <c r="CYJ14" s="12"/>
      <c r="CYM14" s="6"/>
      <c r="CYN14" s="5"/>
      <c r="CYQ14" s="12"/>
      <c r="CYR14" s="12"/>
      <c r="CYU14" s="6"/>
      <c r="CYV14" s="5"/>
      <c r="CYY14" s="12"/>
      <c r="CYZ14" s="12"/>
      <c r="CZC14" s="6"/>
      <c r="CZD14" s="5"/>
      <c r="CZG14" s="12"/>
      <c r="CZH14" s="12"/>
      <c r="CZK14" s="6"/>
      <c r="CZL14" s="5"/>
      <c r="CZO14" s="12"/>
      <c r="CZP14" s="12"/>
      <c r="CZS14" s="6"/>
      <c r="CZT14" s="5"/>
      <c r="CZW14" s="12"/>
      <c r="CZX14" s="12"/>
      <c r="DAA14" s="6"/>
      <c r="DAB14" s="5"/>
      <c r="DAE14" s="12"/>
      <c r="DAF14" s="12"/>
      <c r="DAI14" s="6"/>
      <c r="DAJ14" s="5"/>
      <c r="DAM14" s="12"/>
      <c r="DAN14" s="12"/>
      <c r="DAQ14" s="6"/>
      <c r="DAR14" s="5"/>
      <c r="DAU14" s="12"/>
      <c r="DAV14" s="12"/>
      <c r="DAY14" s="6"/>
      <c r="DAZ14" s="5"/>
      <c r="DBC14" s="12"/>
      <c r="DBD14" s="12"/>
      <c r="DBG14" s="6"/>
      <c r="DBH14" s="5"/>
      <c r="DBK14" s="12"/>
      <c r="DBL14" s="12"/>
      <c r="DBO14" s="6"/>
      <c r="DBP14" s="5"/>
      <c r="DBS14" s="12"/>
      <c r="DBT14" s="12"/>
      <c r="DBW14" s="6"/>
      <c r="DBX14" s="5"/>
      <c r="DCA14" s="12"/>
      <c r="DCB14" s="12"/>
      <c r="DCE14" s="6"/>
      <c r="DCF14" s="5"/>
      <c r="DCI14" s="12"/>
      <c r="DCJ14" s="12"/>
      <c r="DCM14" s="6"/>
      <c r="DCN14" s="5"/>
      <c r="DCQ14" s="12"/>
      <c r="DCR14" s="12"/>
      <c r="DCU14" s="6"/>
      <c r="DCV14" s="5"/>
      <c r="DCY14" s="12"/>
      <c r="DCZ14" s="12"/>
      <c r="DDC14" s="6"/>
      <c r="DDD14" s="5"/>
      <c r="DDG14" s="12"/>
      <c r="DDH14" s="12"/>
      <c r="DDK14" s="6"/>
      <c r="DDL14" s="5"/>
      <c r="DDO14" s="12"/>
      <c r="DDP14" s="12"/>
      <c r="DDS14" s="6"/>
      <c r="DDT14" s="5"/>
      <c r="DDW14" s="12"/>
      <c r="DDX14" s="12"/>
      <c r="DEA14" s="6"/>
      <c r="DEB14" s="5"/>
      <c r="DEE14" s="12"/>
      <c r="DEF14" s="12"/>
      <c r="DEI14" s="6"/>
      <c r="DEJ14" s="5"/>
      <c r="DEM14" s="12"/>
      <c r="DEN14" s="12"/>
      <c r="DEQ14" s="6"/>
      <c r="DER14" s="5"/>
      <c r="DEU14" s="12"/>
      <c r="DEV14" s="12"/>
      <c r="DEY14" s="6"/>
      <c r="DEZ14" s="5"/>
      <c r="DFC14" s="12"/>
      <c r="DFD14" s="12"/>
      <c r="DFG14" s="6"/>
      <c r="DFH14" s="5"/>
      <c r="DFK14" s="12"/>
      <c r="DFL14" s="12"/>
      <c r="DFO14" s="6"/>
      <c r="DFP14" s="5"/>
      <c r="DFS14" s="12"/>
      <c r="DFT14" s="12"/>
      <c r="DFW14" s="6"/>
      <c r="DFX14" s="5"/>
      <c r="DGA14" s="12"/>
      <c r="DGB14" s="12"/>
      <c r="DGE14" s="6"/>
      <c r="DGF14" s="5"/>
      <c r="DGI14" s="12"/>
      <c r="DGJ14" s="12"/>
      <c r="DGM14" s="6"/>
      <c r="DGN14" s="5"/>
      <c r="DGQ14" s="12"/>
      <c r="DGR14" s="12"/>
      <c r="DGU14" s="6"/>
      <c r="DGV14" s="5"/>
      <c r="DGY14" s="12"/>
      <c r="DGZ14" s="12"/>
      <c r="DHC14" s="6"/>
      <c r="DHD14" s="5"/>
      <c r="DHG14" s="12"/>
      <c r="DHH14" s="12"/>
      <c r="DHK14" s="6"/>
      <c r="DHL14" s="5"/>
      <c r="DHO14" s="12"/>
      <c r="DHP14" s="12"/>
      <c r="DHS14" s="6"/>
      <c r="DHT14" s="5"/>
      <c r="DHW14" s="12"/>
      <c r="DHX14" s="12"/>
      <c r="DIA14" s="6"/>
      <c r="DIB14" s="5"/>
      <c r="DIE14" s="12"/>
      <c r="DIF14" s="12"/>
      <c r="DII14" s="6"/>
      <c r="DIJ14" s="5"/>
      <c r="DIM14" s="12"/>
      <c r="DIN14" s="12"/>
      <c r="DIQ14" s="6"/>
      <c r="DIR14" s="5"/>
      <c r="DIU14" s="12"/>
      <c r="DIV14" s="12"/>
      <c r="DIY14" s="6"/>
      <c r="DIZ14" s="5"/>
      <c r="DJC14" s="12"/>
      <c r="DJD14" s="12"/>
      <c r="DJG14" s="6"/>
      <c r="DJH14" s="5"/>
      <c r="DJK14" s="12"/>
      <c r="DJL14" s="12"/>
      <c r="DJO14" s="6"/>
      <c r="DJP14" s="5"/>
      <c r="DJS14" s="12"/>
      <c r="DJT14" s="12"/>
      <c r="DJW14" s="6"/>
      <c r="DJX14" s="5"/>
      <c r="DKA14" s="12"/>
      <c r="DKB14" s="12"/>
      <c r="DKE14" s="6"/>
      <c r="DKF14" s="5"/>
      <c r="DKI14" s="12"/>
      <c r="DKJ14" s="12"/>
      <c r="DKM14" s="6"/>
      <c r="DKN14" s="5"/>
      <c r="DKQ14" s="12"/>
      <c r="DKR14" s="12"/>
      <c r="DKU14" s="6"/>
      <c r="DKV14" s="5"/>
      <c r="DKY14" s="12"/>
      <c r="DKZ14" s="12"/>
      <c r="DLC14" s="6"/>
      <c r="DLD14" s="5"/>
      <c r="DLG14" s="12"/>
      <c r="DLH14" s="12"/>
      <c r="DLK14" s="6"/>
      <c r="DLL14" s="5"/>
      <c r="DLO14" s="12"/>
      <c r="DLP14" s="12"/>
      <c r="DLS14" s="6"/>
      <c r="DLT14" s="5"/>
      <c r="DLW14" s="12"/>
      <c r="DLX14" s="12"/>
      <c r="DMA14" s="6"/>
      <c r="DMB14" s="5"/>
      <c r="DME14" s="12"/>
      <c r="DMF14" s="12"/>
      <c r="DMI14" s="6"/>
      <c r="DMJ14" s="5"/>
      <c r="DMM14" s="12"/>
      <c r="DMN14" s="12"/>
      <c r="DMQ14" s="6"/>
      <c r="DMR14" s="5"/>
      <c r="DMU14" s="12"/>
      <c r="DMV14" s="12"/>
      <c r="DMY14" s="6"/>
      <c r="DMZ14" s="5"/>
      <c r="DNC14" s="12"/>
      <c r="DND14" s="12"/>
      <c r="DNG14" s="6"/>
      <c r="DNH14" s="5"/>
      <c r="DNK14" s="12"/>
      <c r="DNL14" s="12"/>
      <c r="DNO14" s="6"/>
      <c r="DNP14" s="5"/>
      <c r="DNS14" s="12"/>
      <c r="DNT14" s="12"/>
      <c r="DNW14" s="6"/>
      <c r="DNX14" s="5"/>
      <c r="DOA14" s="12"/>
      <c r="DOB14" s="12"/>
      <c r="DOE14" s="6"/>
      <c r="DOF14" s="5"/>
      <c r="DOI14" s="12"/>
      <c r="DOJ14" s="12"/>
      <c r="DOM14" s="6"/>
      <c r="DON14" s="5"/>
      <c r="DOQ14" s="12"/>
      <c r="DOR14" s="12"/>
      <c r="DOU14" s="6"/>
      <c r="DOV14" s="5"/>
      <c r="DOY14" s="12"/>
      <c r="DOZ14" s="12"/>
      <c r="DPC14" s="6"/>
      <c r="DPD14" s="5"/>
      <c r="DPG14" s="12"/>
      <c r="DPH14" s="12"/>
      <c r="DPK14" s="6"/>
      <c r="DPL14" s="5"/>
      <c r="DPO14" s="12"/>
      <c r="DPP14" s="12"/>
      <c r="DPS14" s="6"/>
      <c r="DPT14" s="5"/>
      <c r="DPW14" s="12"/>
      <c r="DPX14" s="12"/>
      <c r="DQA14" s="6"/>
      <c r="DQB14" s="5"/>
      <c r="DQE14" s="12"/>
      <c r="DQF14" s="12"/>
      <c r="DQI14" s="6"/>
      <c r="DQJ14" s="5"/>
      <c r="DQM14" s="12"/>
      <c r="DQN14" s="12"/>
      <c r="DQQ14" s="6"/>
      <c r="DQR14" s="5"/>
      <c r="DQU14" s="12"/>
      <c r="DQV14" s="12"/>
      <c r="DQY14" s="6"/>
      <c r="DQZ14" s="5"/>
      <c r="DRC14" s="12"/>
      <c r="DRD14" s="12"/>
      <c r="DRG14" s="6"/>
      <c r="DRH14" s="5"/>
      <c r="DRK14" s="12"/>
      <c r="DRL14" s="12"/>
      <c r="DRO14" s="6"/>
      <c r="DRP14" s="5"/>
      <c r="DRS14" s="12"/>
      <c r="DRT14" s="12"/>
      <c r="DRW14" s="6"/>
      <c r="DRX14" s="5"/>
      <c r="DSA14" s="12"/>
      <c r="DSB14" s="12"/>
      <c r="DSE14" s="6"/>
      <c r="DSF14" s="5"/>
      <c r="DSI14" s="12"/>
      <c r="DSJ14" s="12"/>
      <c r="DSM14" s="6"/>
      <c r="DSN14" s="5"/>
      <c r="DSQ14" s="12"/>
      <c r="DSR14" s="12"/>
      <c r="DSU14" s="6"/>
      <c r="DSV14" s="5"/>
      <c r="DSY14" s="12"/>
      <c r="DSZ14" s="12"/>
      <c r="DTC14" s="6"/>
      <c r="DTD14" s="5"/>
      <c r="DTG14" s="12"/>
      <c r="DTH14" s="12"/>
      <c r="DTK14" s="6"/>
      <c r="DTL14" s="5"/>
      <c r="DTO14" s="12"/>
      <c r="DTP14" s="12"/>
      <c r="DTS14" s="6"/>
      <c r="DTT14" s="5"/>
      <c r="DTW14" s="12"/>
      <c r="DTX14" s="12"/>
      <c r="DUA14" s="6"/>
      <c r="DUB14" s="5"/>
      <c r="DUE14" s="12"/>
      <c r="DUF14" s="12"/>
      <c r="DUI14" s="6"/>
      <c r="DUJ14" s="5"/>
      <c r="DUM14" s="12"/>
      <c r="DUN14" s="12"/>
      <c r="DUQ14" s="6"/>
      <c r="DUR14" s="5"/>
      <c r="DUU14" s="12"/>
      <c r="DUV14" s="12"/>
      <c r="DUY14" s="6"/>
      <c r="DUZ14" s="5"/>
      <c r="DVC14" s="12"/>
      <c r="DVD14" s="12"/>
      <c r="DVG14" s="6"/>
      <c r="DVH14" s="5"/>
      <c r="DVK14" s="12"/>
      <c r="DVL14" s="12"/>
      <c r="DVO14" s="6"/>
      <c r="DVP14" s="5"/>
      <c r="DVS14" s="12"/>
      <c r="DVT14" s="12"/>
      <c r="DVW14" s="6"/>
      <c r="DVX14" s="5"/>
      <c r="DWA14" s="12"/>
      <c r="DWB14" s="12"/>
      <c r="DWE14" s="6"/>
      <c r="DWF14" s="5"/>
      <c r="DWI14" s="12"/>
      <c r="DWJ14" s="12"/>
      <c r="DWM14" s="6"/>
      <c r="DWN14" s="5"/>
      <c r="DWQ14" s="12"/>
      <c r="DWR14" s="12"/>
      <c r="DWU14" s="6"/>
      <c r="DWV14" s="5"/>
      <c r="DWY14" s="12"/>
      <c r="DWZ14" s="12"/>
      <c r="DXC14" s="6"/>
      <c r="DXD14" s="5"/>
      <c r="DXG14" s="12"/>
      <c r="DXH14" s="12"/>
      <c r="DXK14" s="6"/>
      <c r="DXL14" s="5"/>
      <c r="DXO14" s="12"/>
      <c r="DXP14" s="12"/>
      <c r="DXS14" s="6"/>
      <c r="DXT14" s="5"/>
      <c r="DXW14" s="12"/>
      <c r="DXX14" s="12"/>
      <c r="DYA14" s="6"/>
      <c r="DYB14" s="5"/>
      <c r="DYE14" s="12"/>
      <c r="DYF14" s="12"/>
      <c r="DYI14" s="6"/>
      <c r="DYJ14" s="5"/>
      <c r="DYM14" s="12"/>
      <c r="DYN14" s="12"/>
      <c r="DYQ14" s="6"/>
      <c r="DYR14" s="5"/>
      <c r="DYU14" s="12"/>
      <c r="DYV14" s="12"/>
      <c r="DYY14" s="6"/>
      <c r="DYZ14" s="5"/>
      <c r="DZC14" s="12"/>
      <c r="DZD14" s="12"/>
      <c r="DZG14" s="6"/>
      <c r="DZH14" s="5"/>
      <c r="DZK14" s="12"/>
      <c r="DZL14" s="12"/>
      <c r="DZO14" s="6"/>
      <c r="DZP14" s="5"/>
      <c r="DZS14" s="12"/>
      <c r="DZT14" s="12"/>
      <c r="DZW14" s="6"/>
      <c r="DZX14" s="5"/>
      <c r="EAA14" s="12"/>
      <c r="EAB14" s="12"/>
      <c r="EAE14" s="6"/>
      <c r="EAF14" s="5"/>
      <c r="EAI14" s="12"/>
      <c r="EAJ14" s="12"/>
      <c r="EAM14" s="6"/>
      <c r="EAN14" s="5"/>
      <c r="EAQ14" s="12"/>
      <c r="EAR14" s="12"/>
      <c r="EAU14" s="6"/>
      <c r="EAV14" s="5"/>
      <c r="EAY14" s="12"/>
      <c r="EAZ14" s="12"/>
      <c r="EBC14" s="6"/>
      <c r="EBD14" s="5"/>
      <c r="EBG14" s="12"/>
      <c r="EBH14" s="12"/>
      <c r="EBK14" s="6"/>
      <c r="EBL14" s="5"/>
      <c r="EBO14" s="12"/>
      <c r="EBP14" s="12"/>
      <c r="EBS14" s="6"/>
      <c r="EBT14" s="5"/>
      <c r="EBW14" s="12"/>
      <c r="EBX14" s="12"/>
      <c r="ECA14" s="6"/>
      <c r="ECB14" s="5"/>
      <c r="ECE14" s="12"/>
      <c r="ECF14" s="12"/>
      <c r="ECI14" s="6"/>
      <c r="ECJ14" s="5"/>
      <c r="ECM14" s="12"/>
      <c r="ECN14" s="12"/>
      <c r="ECQ14" s="6"/>
      <c r="ECR14" s="5"/>
      <c r="ECU14" s="12"/>
      <c r="ECV14" s="12"/>
      <c r="ECY14" s="6"/>
      <c r="ECZ14" s="5"/>
      <c r="EDC14" s="12"/>
      <c r="EDD14" s="12"/>
      <c r="EDG14" s="6"/>
      <c r="EDH14" s="5"/>
      <c r="EDK14" s="12"/>
      <c r="EDL14" s="12"/>
      <c r="EDO14" s="6"/>
      <c r="EDP14" s="5"/>
      <c r="EDS14" s="12"/>
      <c r="EDT14" s="12"/>
      <c r="EDW14" s="6"/>
      <c r="EDX14" s="5"/>
      <c r="EEA14" s="12"/>
      <c r="EEB14" s="12"/>
      <c r="EEE14" s="6"/>
      <c r="EEF14" s="5"/>
      <c r="EEI14" s="12"/>
      <c r="EEJ14" s="12"/>
      <c r="EEM14" s="6"/>
      <c r="EEN14" s="5"/>
      <c r="EEQ14" s="12"/>
      <c r="EER14" s="12"/>
      <c r="EEU14" s="6"/>
      <c r="EEV14" s="5"/>
      <c r="EEY14" s="12"/>
      <c r="EEZ14" s="12"/>
      <c r="EFC14" s="6"/>
      <c r="EFD14" s="5"/>
      <c r="EFG14" s="12"/>
      <c r="EFH14" s="12"/>
      <c r="EFK14" s="6"/>
      <c r="EFL14" s="5"/>
      <c r="EFO14" s="12"/>
      <c r="EFP14" s="12"/>
      <c r="EFS14" s="6"/>
      <c r="EFT14" s="5"/>
      <c r="EFW14" s="12"/>
      <c r="EFX14" s="12"/>
      <c r="EGA14" s="6"/>
      <c r="EGB14" s="5"/>
      <c r="EGE14" s="12"/>
      <c r="EGF14" s="12"/>
      <c r="EGI14" s="6"/>
      <c r="EGJ14" s="5"/>
      <c r="EGM14" s="12"/>
      <c r="EGN14" s="12"/>
      <c r="EGQ14" s="6"/>
      <c r="EGR14" s="5"/>
      <c r="EGU14" s="12"/>
      <c r="EGV14" s="12"/>
      <c r="EGY14" s="6"/>
      <c r="EGZ14" s="5"/>
      <c r="EHC14" s="12"/>
      <c r="EHD14" s="12"/>
      <c r="EHG14" s="6"/>
      <c r="EHH14" s="5"/>
      <c r="EHK14" s="12"/>
      <c r="EHL14" s="12"/>
      <c r="EHO14" s="6"/>
      <c r="EHP14" s="5"/>
      <c r="EHS14" s="12"/>
      <c r="EHT14" s="12"/>
      <c r="EHW14" s="6"/>
      <c r="EHX14" s="5"/>
      <c r="EIA14" s="12"/>
      <c r="EIB14" s="12"/>
      <c r="EIE14" s="6"/>
      <c r="EIF14" s="5"/>
      <c r="EII14" s="12"/>
      <c r="EIJ14" s="12"/>
      <c r="EIM14" s="6"/>
      <c r="EIN14" s="5"/>
      <c r="EIQ14" s="12"/>
      <c r="EIR14" s="12"/>
      <c r="EIU14" s="6"/>
      <c r="EIV14" s="5"/>
      <c r="EIY14" s="12"/>
      <c r="EIZ14" s="12"/>
      <c r="EJC14" s="6"/>
      <c r="EJD14" s="5"/>
      <c r="EJG14" s="12"/>
      <c r="EJH14" s="12"/>
      <c r="EJK14" s="6"/>
      <c r="EJL14" s="5"/>
      <c r="EJO14" s="12"/>
      <c r="EJP14" s="12"/>
      <c r="EJS14" s="6"/>
      <c r="EJT14" s="5"/>
      <c r="EJW14" s="12"/>
      <c r="EJX14" s="12"/>
      <c r="EKA14" s="6"/>
      <c r="EKB14" s="5"/>
      <c r="EKE14" s="12"/>
      <c r="EKF14" s="12"/>
      <c r="EKI14" s="6"/>
      <c r="EKJ14" s="5"/>
      <c r="EKM14" s="12"/>
      <c r="EKN14" s="12"/>
      <c r="EKQ14" s="6"/>
      <c r="EKR14" s="5"/>
      <c r="EKU14" s="12"/>
      <c r="EKV14" s="12"/>
      <c r="EKY14" s="6"/>
      <c r="EKZ14" s="5"/>
      <c r="ELC14" s="12"/>
      <c r="ELD14" s="12"/>
      <c r="ELG14" s="6"/>
      <c r="ELH14" s="5"/>
      <c r="ELK14" s="12"/>
      <c r="ELL14" s="12"/>
      <c r="ELO14" s="6"/>
      <c r="ELP14" s="5"/>
      <c r="ELS14" s="12"/>
      <c r="ELT14" s="12"/>
      <c r="ELW14" s="6"/>
      <c r="ELX14" s="5"/>
      <c r="EMA14" s="12"/>
      <c r="EMB14" s="12"/>
      <c r="EME14" s="6"/>
      <c r="EMF14" s="5"/>
      <c r="EMI14" s="12"/>
      <c r="EMJ14" s="12"/>
      <c r="EMM14" s="6"/>
      <c r="EMN14" s="5"/>
      <c r="EMQ14" s="12"/>
      <c r="EMR14" s="12"/>
      <c r="EMU14" s="6"/>
      <c r="EMV14" s="5"/>
      <c r="EMY14" s="12"/>
      <c r="EMZ14" s="12"/>
      <c r="ENC14" s="6"/>
      <c r="END14" s="5"/>
      <c r="ENG14" s="12"/>
      <c r="ENH14" s="12"/>
      <c r="ENK14" s="6"/>
      <c r="ENL14" s="5"/>
      <c r="ENO14" s="12"/>
      <c r="ENP14" s="12"/>
      <c r="ENS14" s="6"/>
      <c r="ENT14" s="5"/>
      <c r="ENW14" s="12"/>
      <c r="ENX14" s="12"/>
      <c r="EOA14" s="6"/>
      <c r="EOB14" s="5"/>
      <c r="EOE14" s="12"/>
      <c r="EOF14" s="12"/>
      <c r="EOI14" s="6"/>
      <c r="EOJ14" s="5"/>
      <c r="EOM14" s="12"/>
      <c r="EON14" s="12"/>
      <c r="EOQ14" s="6"/>
      <c r="EOR14" s="5"/>
      <c r="EOU14" s="12"/>
      <c r="EOV14" s="12"/>
      <c r="EOY14" s="6"/>
      <c r="EOZ14" s="5"/>
      <c r="EPC14" s="12"/>
      <c r="EPD14" s="12"/>
      <c r="EPG14" s="6"/>
      <c r="EPH14" s="5"/>
      <c r="EPK14" s="12"/>
      <c r="EPL14" s="12"/>
      <c r="EPO14" s="6"/>
      <c r="EPP14" s="5"/>
      <c r="EPS14" s="12"/>
      <c r="EPT14" s="12"/>
      <c r="EPW14" s="6"/>
      <c r="EPX14" s="5"/>
      <c r="EQA14" s="12"/>
      <c r="EQB14" s="12"/>
      <c r="EQE14" s="6"/>
      <c r="EQF14" s="5"/>
      <c r="EQI14" s="12"/>
      <c r="EQJ14" s="12"/>
      <c r="EQM14" s="6"/>
      <c r="EQN14" s="5"/>
      <c r="EQQ14" s="12"/>
      <c r="EQR14" s="12"/>
      <c r="EQU14" s="6"/>
      <c r="EQV14" s="5"/>
      <c r="EQY14" s="12"/>
      <c r="EQZ14" s="12"/>
      <c r="ERC14" s="6"/>
      <c r="ERD14" s="5"/>
      <c r="ERG14" s="12"/>
      <c r="ERH14" s="12"/>
      <c r="ERK14" s="6"/>
      <c r="ERL14" s="5"/>
      <c r="ERO14" s="12"/>
      <c r="ERP14" s="12"/>
      <c r="ERS14" s="6"/>
      <c r="ERT14" s="5"/>
      <c r="ERW14" s="12"/>
      <c r="ERX14" s="12"/>
      <c r="ESA14" s="6"/>
      <c r="ESB14" s="5"/>
      <c r="ESE14" s="12"/>
      <c r="ESF14" s="12"/>
      <c r="ESI14" s="6"/>
      <c r="ESJ14" s="5"/>
      <c r="ESM14" s="12"/>
      <c r="ESN14" s="12"/>
      <c r="ESQ14" s="6"/>
      <c r="ESR14" s="5"/>
      <c r="ESU14" s="12"/>
      <c r="ESV14" s="12"/>
      <c r="ESY14" s="6"/>
      <c r="ESZ14" s="5"/>
      <c r="ETC14" s="12"/>
      <c r="ETD14" s="12"/>
      <c r="ETG14" s="6"/>
      <c r="ETH14" s="5"/>
      <c r="ETK14" s="12"/>
      <c r="ETL14" s="12"/>
      <c r="ETO14" s="6"/>
      <c r="ETP14" s="5"/>
      <c r="ETS14" s="12"/>
      <c r="ETT14" s="12"/>
      <c r="ETW14" s="6"/>
      <c r="ETX14" s="5"/>
      <c r="EUA14" s="12"/>
      <c r="EUB14" s="12"/>
      <c r="EUE14" s="6"/>
      <c r="EUF14" s="5"/>
      <c r="EUI14" s="12"/>
      <c r="EUJ14" s="12"/>
      <c r="EUM14" s="6"/>
      <c r="EUN14" s="5"/>
      <c r="EUQ14" s="12"/>
      <c r="EUR14" s="12"/>
      <c r="EUU14" s="6"/>
      <c r="EUV14" s="5"/>
      <c r="EUY14" s="12"/>
      <c r="EUZ14" s="12"/>
      <c r="EVC14" s="6"/>
      <c r="EVD14" s="5"/>
      <c r="EVG14" s="12"/>
      <c r="EVH14" s="12"/>
      <c r="EVK14" s="6"/>
      <c r="EVL14" s="5"/>
      <c r="EVO14" s="12"/>
      <c r="EVP14" s="12"/>
      <c r="EVS14" s="6"/>
      <c r="EVT14" s="5"/>
      <c r="EVW14" s="12"/>
      <c r="EVX14" s="12"/>
      <c r="EWA14" s="6"/>
      <c r="EWB14" s="5"/>
      <c r="EWE14" s="12"/>
      <c r="EWF14" s="12"/>
      <c r="EWI14" s="6"/>
      <c r="EWJ14" s="5"/>
      <c r="EWM14" s="12"/>
      <c r="EWN14" s="12"/>
      <c r="EWQ14" s="6"/>
      <c r="EWR14" s="5"/>
      <c r="EWU14" s="12"/>
      <c r="EWV14" s="12"/>
      <c r="EWY14" s="6"/>
      <c r="EWZ14" s="5"/>
      <c r="EXC14" s="12"/>
      <c r="EXD14" s="12"/>
      <c r="EXG14" s="6"/>
      <c r="EXH14" s="5"/>
      <c r="EXK14" s="12"/>
      <c r="EXL14" s="12"/>
      <c r="EXO14" s="6"/>
      <c r="EXP14" s="5"/>
      <c r="EXS14" s="12"/>
      <c r="EXT14" s="12"/>
      <c r="EXW14" s="6"/>
      <c r="EXX14" s="5"/>
      <c r="EYA14" s="12"/>
      <c r="EYB14" s="12"/>
      <c r="EYE14" s="6"/>
      <c r="EYF14" s="5"/>
      <c r="EYI14" s="12"/>
      <c r="EYJ14" s="12"/>
      <c r="EYM14" s="6"/>
      <c r="EYN14" s="5"/>
      <c r="EYQ14" s="12"/>
      <c r="EYR14" s="12"/>
      <c r="EYU14" s="6"/>
      <c r="EYV14" s="5"/>
      <c r="EYY14" s="12"/>
      <c r="EYZ14" s="12"/>
      <c r="EZC14" s="6"/>
      <c r="EZD14" s="5"/>
      <c r="EZG14" s="12"/>
      <c r="EZH14" s="12"/>
      <c r="EZK14" s="6"/>
      <c r="EZL14" s="5"/>
      <c r="EZO14" s="12"/>
      <c r="EZP14" s="12"/>
      <c r="EZS14" s="6"/>
      <c r="EZT14" s="5"/>
      <c r="EZW14" s="12"/>
      <c r="EZX14" s="12"/>
      <c r="FAA14" s="6"/>
      <c r="FAB14" s="5"/>
      <c r="FAE14" s="12"/>
      <c r="FAF14" s="12"/>
      <c r="FAI14" s="6"/>
      <c r="FAJ14" s="5"/>
      <c r="FAM14" s="12"/>
      <c r="FAN14" s="12"/>
      <c r="FAQ14" s="6"/>
      <c r="FAR14" s="5"/>
      <c r="FAU14" s="12"/>
      <c r="FAV14" s="12"/>
      <c r="FAY14" s="6"/>
      <c r="FAZ14" s="5"/>
      <c r="FBC14" s="12"/>
      <c r="FBD14" s="12"/>
      <c r="FBG14" s="6"/>
      <c r="FBH14" s="5"/>
      <c r="FBK14" s="12"/>
      <c r="FBL14" s="12"/>
      <c r="FBO14" s="6"/>
      <c r="FBP14" s="5"/>
      <c r="FBS14" s="12"/>
      <c r="FBT14" s="12"/>
      <c r="FBW14" s="6"/>
      <c r="FBX14" s="5"/>
      <c r="FCA14" s="12"/>
      <c r="FCB14" s="12"/>
      <c r="FCE14" s="6"/>
      <c r="FCF14" s="5"/>
      <c r="FCI14" s="12"/>
      <c r="FCJ14" s="12"/>
      <c r="FCM14" s="6"/>
      <c r="FCN14" s="5"/>
      <c r="FCQ14" s="12"/>
      <c r="FCR14" s="12"/>
      <c r="FCU14" s="6"/>
      <c r="FCV14" s="5"/>
      <c r="FCY14" s="12"/>
      <c r="FCZ14" s="12"/>
      <c r="FDC14" s="6"/>
      <c r="FDD14" s="5"/>
      <c r="FDG14" s="12"/>
      <c r="FDH14" s="12"/>
      <c r="FDK14" s="6"/>
      <c r="FDL14" s="5"/>
      <c r="FDO14" s="12"/>
      <c r="FDP14" s="12"/>
      <c r="FDS14" s="6"/>
      <c r="FDT14" s="5"/>
      <c r="FDW14" s="12"/>
      <c r="FDX14" s="12"/>
      <c r="FEA14" s="6"/>
      <c r="FEB14" s="5"/>
      <c r="FEE14" s="12"/>
      <c r="FEF14" s="12"/>
      <c r="FEI14" s="6"/>
      <c r="FEJ14" s="5"/>
      <c r="FEM14" s="12"/>
      <c r="FEN14" s="12"/>
      <c r="FEQ14" s="6"/>
      <c r="FER14" s="5"/>
      <c r="FEU14" s="12"/>
      <c r="FEV14" s="12"/>
      <c r="FEY14" s="6"/>
      <c r="FEZ14" s="5"/>
      <c r="FFC14" s="12"/>
      <c r="FFD14" s="12"/>
      <c r="FFG14" s="6"/>
      <c r="FFH14" s="5"/>
      <c r="FFK14" s="12"/>
      <c r="FFL14" s="12"/>
      <c r="FFO14" s="6"/>
      <c r="FFP14" s="5"/>
      <c r="FFS14" s="12"/>
      <c r="FFT14" s="12"/>
      <c r="FFW14" s="6"/>
      <c r="FFX14" s="5"/>
      <c r="FGA14" s="12"/>
      <c r="FGB14" s="12"/>
      <c r="FGE14" s="6"/>
      <c r="FGF14" s="5"/>
      <c r="FGI14" s="12"/>
      <c r="FGJ14" s="12"/>
      <c r="FGM14" s="6"/>
      <c r="FGN14" s="5"/>
      <c r="FGQ14" s="12"/>
      <c r="FGR14" s="12"/>
      <c r="FGU14" s="6"/>
      <c r="FGV14" s="5"/>
      <c r="FGY14" s="12"/>
      <c r="FGZ14" s="12"/>
      <c r="FHC14" s="6"/>
      <c r="FHD14" s="5"/>
      <c r="FHG14" s="12"/>
      <c r="FHH14" s="12"/>
      <c r="FHK14" s="6"/>
      <c r="FHL14" s="5"/>
      <c r="FHO14" s="12"/>
      <c r="FHP14" s="12"/>
      <c r="FHS14" s="6"/>
      <c r="FHT14" s="5"/>
      <c r="FHW14" s="12"/>
      <c r="FHX14" s="12"/>
      <c r="FIA14" s="6"/>
      <c r="FIB14" s="5"/>
      <c r="FIE14" s="12"/>
      <c r="FIF14" s="12"/>
      <c r="FII14" s="6"/>
      <c r="FIJ14" s="5"/>
      <c r="FIM14" s="12"/>
      <c r="FIN14" s="12"/>
      <c r="FIQ14" s="6"/>
      <c r="FIR14" s="5"/>
      <c r="FIU14" s="12"/>
      <c r="FIV14" s="12"/>
      <c r="FIY14" s="6"/>
      <c r="FIZ14" s="5"/>
      <c r="FJC14" s="12"/>
      <c r="FJD14" s="12"/>
      <c r="FJG14" s="6"/>
      <c r="FJH14" s="5"/>
      <c r="FJK14" s="12"/>
      <c r="FJL14" s="12"/>
      <c r="FJO14" s="6"/>
      <c r="FJP14" s="5"/>
      <c r="FJS14" s="12"/>
      <c r="FJT14" s="12"/>
      <c r="FJW14" s="6"/>
      <c r="FJX14" s="5"/>
      <c r="FKA14" s="12"/>
      <c r="FKB14" s="12"/>
      <c r="FKE14" s="6"/>
      <c r="FKF14" s="5"/>
      <c r="FKI14" s="12"/>
      <c r="FKJ14" s="12"/>
      <c r="FKM14" s="6"/>
      <c r="FKN14" s="5"/>
      <c r="FKQ14" s="12"/>
      <c r="FKR14" s="12"/>
      <c r="FKU14" s="6"/>
      <c r="FKV14" s="5"/>
      <c r="FKY14" s="12"/>
      <c r="FKZ14" s="12"/>
      <c r="FLC14" s="6"/>
      <c r="FLD14" s="5"/>
      <c r="FLG14" s="12"/>
      <c r="FLH14" s="12"/>
      <c r="FLK14" s="6"/>
      <c r="FLL14" s="5"/>
      <c r="FLO14" s="12"/>
      <c r="FLP14" s="12"/>
      <c r="FLS14" s="6"/>
      <c r="FLT14" s="5"/>
      <c r="FLW14" s="12"/>
      <c r="FLX14" s="12"/>
      <c r="FMA14" s="6"/>
      <c r="FMB14" s="5"/>
      <c r="FME14" s="12"/>
      <c r="FMF14" s="12"/>
      <c r="FMI14" s="6"/>
      <c r="FMJ14" s="5"/>
      <c r="FMM14" s="12"/>
      <c r="FMN14" s="12"/>
      <c r="FMQ14" s="6"/>
      <c r="FMR14" s="5"/>
      <c r="FMU14" s="12"/>
      <c r="FMV14" s="12"/>
      <c r="FMY14" s="6"/>
      <c r="FMZ14" s="5"/>
      <c r="FNC14" s="12"/>
      <c r="FND14" s="12"/>
      <c r="FNG14" s="6"/>
      <c r="FNH14" s="5"/>
      <c r="FNK14" s="12"/>
      <c r="FNL14" s="12"/>
      <c r="FNO14" s="6"/>
      <c r="FNP14" s="5"/>
      <c r="FNS14" s="12"/>
      <c r="FNT14" s="12"/>
      <c r="FNW14" s="6"/>
      <c r="FNX14" s="5"/>
      <c r="FOA14" s="12"/>
      <c r="FOB14" s="12"/>
      <c r="FOE14" s="6"/>
      <c r="FOF14" s="5"/>
      <c r="FOI14" s="12"/>
      <c r="FOJ14" s="12"/>
      <c r="FOM14" s="6"/>
      <c r="FON14" s="5"/>
      <c r="FOQ14" s="12"/>
      <c r="FOR14" s="12"/>
      <c r="FOU14" s="6"/>
      <c r="FOV14" s="5"/>
      <c r="FOY14" s="12"/>
      <c r="FOZ14" s="12"/>
      <c r="FPC14" s="6"/>
      <c r="FPD14" s="5"/>
      <c r="FPG14" s="12"/>
      <c r="FPH14" s="12"/>
      <c r="FPK14" s="6"/>
      <c r="FPL14" s="5"/>
      <c r="FPO14" s="12"/>
      <c r="FPP14" s="12"/>
      <c r="FPS14" s="6"/>
      <c r="FPT14" s="5"/>
      <c r="FPW14" s="12"/>
      <c r="FPX14" s="12"/>
      <c r="FQA14" s="6"/>
      <c r="FQB14" s="5"/>
      <c r="FQE14" s="12"/>
      <c r="FQF14" s="12"/>
      <c r="FQI14" s="6"/>
      <c r="FQJ14" s="5"/>
      <c r="FQM14" s="12"/>
      <c r="FQN14" s="12"/>
      <c r="FQQ14" s="6"/>
      <c r="FQR14" s="5"/>
      <c r="FQU14" s="12"/>
      <c r="FQV14" s="12"/>
      <c r="FQY14" s="6"/>
      <c r="FQZ14" s="5"/>
      <c r="FRC14" s="12"/>
      <c r="FRD14" s="12"/>
      <c r="FRG14" s="6"/>
      <c r="FRH14" s="5"/>
      <c r="FRK14" s="12"/>
      <c r="FRL14" s="12"/>
      <c r="FRO14" s="6"/>
      <c r="FRP14" s="5"/>
      <c r="FRS14" s="12"/>
      <c r="FRT14" s="12"/>
      <c r="FRW14" s="6"/>
      <c r="FRX14" s="5"/>
      <c r="FSA14" s="12"/>
      <c r="FSB14" s="12"/>
      <c r="FSE14" s="6"/>
      <c r="FSF14" s="5"/>
      <c r="FSI14" s="12"/>
      <c r="FSJ14" s="12"/>
      <c r="FSM14" s="6"/>
      <c r="FSN14" s="5"/>
      <c r="FSQ14" s="12"/>
      <c r="FSR14" s="12"/>
      <c r="FSU14" s="6"/>
      <c r="FSV14" s="5"/>
      <c r="FSY14" s="12"/>
      <c r="FSZ14" s="12"/>
      <c r="FTC14" s="6"/>
      <c r="FTD14" s="5"/>
      <c r="FTG14" s="12"/>
      <c r="FTH14" s="12"/>
      <c r="FTK14" s="6"/>
      <c r="FTL14" s="5"/>
      <c r="FTO14" s="12"/>
      <c r="FTP14" s="12"/>
      <c r="FTS14" s="6"/>
      <c r="FTT14" s="5"/>
      <c r="FTW14" s="12"/>
      <c r="FTX14" s="12"/>
      <c r="FUA14" s="6"/>
      <c r="FUB14" s="5"/>
      <c r="FUE14" s="12"/>
      <c r="FUF14" s="12"/>
      <c r="FUI14" s="6"/>
      <c r="FUJ14" s="5"/>
      <c r="FUM14" s="12"/>
      <c r="FUN14" s="12"/>
      <c r="FUQ14" s="6"/>
      <c r="FUR14" s="5"/>
      <c r="FUU14" s="12"/>
      <c r="FUV14" s="12"/>
      <c r="FUY14" s="6"/>
      <c r="FUZ14" s="5"/>
      <c r="FVC14" s="12"/>
      <c r="FVD14" s="12"/>
      <c r="FVG14" s="6"/>
      <c r="FVH14" s="5"/>
      <c r="FVK14" s="12"/>
      <c r="FVL14" s="12"/>
      <c r="FVO14" s="6"/>
      <c r="FVP14" s="5"/>
      <c r="FVS14" s="12"/>
      <c r="FVT14" s="12"/>
      <c r="FVW14" s="6"/>
      <c r="FVX14" s="5"/>
      <c r="FWA14" s="12"/>
      <c r="FWB14" s="12"/>
      <c r="FWE14" s="6"/>
      <c r="FWF14" s="5"/>
      <c r="FWI14" s="12"/>
      <c r="FWJ14" s="12"/>
      <c r="FWM14" s="6"/>
      <c r="FWN14" s="5"/>
      <c r="FWQ14" s="12"/>
      <c r="FWR14" s="12"/>
      <c r="FWU14" s="6"/>
      <c r="FWV14" s="5"/>
      <c r="FWY14" s="12"/>
      <c r="FWZ14" s="12"/>
      <c r="FXC14" s="6"/>
      <c r="FXD14" s="5"/>
      <c r="FXG14" s="12"/>
      <c r="FXH14" s="12"/>
      <c r="FXK14" s="6"/>
      <c r="FXL14" s="5"/>
      <c r="FXO14" s="12"/>
      <c r="FXP14" s="12"/>
      <c r="FXS14" s="6"/>
      <c r="FXT14" s="5"/>
      <c r="FXW14" s="12"/>
      <c r="FXX14" s="12"/>
      <c r="FYA14" s="6"/>
      <c r="FYB14" s="5"/>
      <c r="FYE14" s="12"/>
      <c r="FYF14" s="12"/>
      <c r="FYI14" s="6"/>
      <c r="FYJ14" s="5"/>
      <c r="FYM14" s="12"/>
      <c r="FYN14" s="12"/>
      <c r="FYQ14" s="6"/>
      <c r="FYR14" s="5"/>
      <c r="FYU14" s="12"/>
      <c r="FYV14" s="12"/>
      <c r="FYY14" s="6"/>
      <c r="FYZ14" s="5"/>
      <c r="FZC14" s="12"/>
      <c r="FZD14" s="12"/>
      <c r="FZG14" s="6"/>
      <c r="FZH14" s="5"/>
      <c r="FZK14" s="12"/>
      <c r="FZL14" s="12"/>
      <c r="FZO14" s="6"/>
      <c r="FZP14" s="5"/>
      <c r="FZS14" s="12"/>
      <c r="FZT14" s="12"/>
      <c r="FZW14" s="6"/>
      <c r="FZX14" s="5"/>
      <c r="GAA14" s="12"/>
      <c r="GAB14" s="12"/>
      <c r="GAE14" s="6"/>
      <c r="GAF14" s="5"/>
      <c r="GAI14" s="12"/>
      <c r="GAJ14" s="12"/>
      <c r="GAM14" s="6"/>
      <c r="GAN14" s="5"/>
      <c r="GAQ14" s="12"/>
      <c r="GAR14" s="12"/>
      <c r="GAU14" s="6"/>
      <c r="GAV14" s="5"/>
      <c r="GAY14" s="12"/>
      <c r="GAZ14" s="12"/>
      <c r="GBC14" s="6"/>
      <c r="GBD14" s="5"/>
      <c r="GBG14" s="12"/>
      <c r="GBH14" s="12"/>
      <c r="GBK14" s="6"/>
      <c r="GBL14" s="5"/>
      <c r="GBO14" s="12"/>
      <c r="GBP14" s="12"/>
      <c r="GBS14" s="6"/>
      <c r="GBT14" s="5"/>
      <c r="GBW14" s="12"/>
      <c r="GBX14" s="12"/>
      <c r="GCA14" s="6"/>
      <c r="GCB14" s="5"/>
      <c r="GCE14" s="12"/>
      <c r="GCF14" s="12"/>
      <c r="GCI14" s="6"/>
      <c r="GCJ14" s="5"/>
      <c r="GCM14" s="12"/>
      <c r="GCN14" s="12"/>
      <c r="GCQ14" s="6"/>
      <c r="GCR14" s="5"/>
      <c r="GCU14" s="12"/>
      <c r="GCV14" s="12"/>
      <c r="GCY14" s="6"/>
      <c r="GCZ14" s="5"/>
      <c r="GDC14" s="12"/>
      <c r="GDD14" s="12"/>
      <c r="GDG14" s="6"/>
      <c r="GDH14" s="5"/>
      <c r="GDK14" s="12"/>
      <c r="GDL14" s="12"/>
      <c r="GDO14" s="6"/>
      <c r="GDP14" s="5"/>
      <c r="GDS14" s="12"/>
      <c r="GDT14" s="12"/>
      <c r="GDW14" s="6"/>
      <c r="GDX14" s="5"/>
      <c r="GEA14" s="12"/>
      <c r="GEB14" s="12"/>
      <c r="GEE14" s="6"/>
      <c r="GEF14" s="5"/>
      <c r="GEI14" s="12"/>
      <c r="GEJ14" s="12"/>
      <c r="GEM14" s="6"/>
      <c r="GEN14" s="5"/>
      <c r="GEQ14" s="12"/>
      <c r="GER14" s="12"/>
      <c r="GEU14" s="6"/>
      <c r="GEV14" s="5"/>
      <c r="GEY14" s="12"/>
      <c r="GEZ14" s="12"/>
      <c r="GFC14" s="6"/>
      <c r="GFD14" s="5"/>
      <c r="GFG14" s="12"/>
      <c r="GFH14" s="12"/>
      <c r="GFK14" s="6"/>
      <c r="GFL14" s="5"/>
      <c r="GFO14" s="12"/>
      <c r="GFP14" s="12"/>
      <c r="GFS14" s="6"/>
      <c r="GFT14" s="5"/>
      <c r="GFW14" s="12"/>
      <c r="GFX14" s="12"/>
      <c r="GGA14" s="6"/>
      <c r="GGB14" s="5"/>
      <c r="GGE14" s="12"/>
      <c r="GGF14" s="12"/>
      <c r="GGI14" s="6"/>
      <c r="GGJ14" s="5"/>
      <c r="GGM14" s="12"/>
      <c r="GGN14" s="12"/>
      <c r="GGQ14" s="6"/>
      <c r="GGR14" s="5"/>
      <c r="GGU14" s="12"/>
      <c r="GGV14" s="12"/>
      <c r="GGY14" s="6"/>
      <c r="GGZ14" s="5"/>
      <c r="GHC14" s="12"/>
      <c r="GHD14" s="12"/>
      <c r="GHG14" s="6"/>
      <c r="GHH14" s="5"/>
      <c r="GHK14" s="12"/>
      <c r="GHL14" s="12"/>
      <c r="GHO14" s="6"/>
      <c r="GHP14" s="5"/>
      <c r="GHS14" s="12"/>
      <c r="GHT14" s="12"/>
      <c r="GHW14" s="6"/>
      <c r="GHX14" s="5"/>
      <c r="GIA14" s="12"/>
      <c r="GIB14" s="12"/>
      <c r="GIE14" s="6"/>
      <c r="GIF14" s="5"/>
      <c r="GII14" s="12"/>
      <c r="GIJ14" s="12"/>
      <c r="GIM14" s="6"/>
      <c r="GIN14" s="5"/>
      <c r="GIQ14" s="12"/>
      <c r="GIR14" s="12"/>
      <c r="GIU14" s="6"/>
      <c r="GIV14" s="5"/>
      <c r="GIY14" s="12"/>
      <c r="GIZ14" s="12"/>
      <c r="GJC14" s="6"/>
      <c r="GJD14" s="5"/>
      <c r="GJG14" s="12"/>
      <c r="GJH14" s="12"/>
      <c r="GJK14" s="6"/>
      <c r="GJL14" s="5"/>
      <c r="GJO14" s="12"/>
      <c r="GJP14" s="12"/>
      <c r="GJS14" s="6"/>
      <c r="GJT14" s="5"/>
      <c r="GJW14" s="12"/>
      <c r="GJX14" s="12"/>
      <c r="GKA14" s="6"/>
      <c r="GKB14" s="5"/>
      <c r="GKE14" s="12"/>
      <c r="GKF14" s="12"/>
      <c r="GKI14" s="6"/>
      <c r="GKJ14" s="5"/>
      <c r="GKM14" s="12"/>
      <c r="GKN14" s="12"/>
      <c r="GKQ14" s="6"/>
      <c r="GKR14" s="5"/>
      <c r="GKU14" s="12"/>
      <c r="GKV14" s="12"/>
      <c r="GKY14" s="6"/>
      <c r="GKZ14" s="5"/>
      <c r="GLC14" s="12"/>
      <c r="GLD14" s="12"/>
      <c r="GLG14" s="6"/>
      <c r="GLH14" s="5"/>
      <c r="GLK14" s="12"/>
      <c r="GLL14" s="12"/>
      <c r="GLO14" s="6"/>
      <c r="GLP14" s="5"/>
      <c r="GLS14" s="12"/>
      <c r="GLT14" s="12"/>
      <c r="GLW14" s="6"/>
      <c r="GLX14" s="5"/>
      <c r="GMA14" s="12"/>
      <c r="GMB14" s="12"/>
      <c r="GME14" s="6"/>
      <c r="GMF14" s="5"/>
      <c r="GMI14" s="12"/>
      <c r="GMJ14" s="12"/>
      <c r="GMM14" s="6"/>
      <c r="GMN14" s="5"/>
      <c r="GMQ14" s="12"/>
      <c r="GMR14" s="12"/>
      <c r="GMU14" s="6"/>
      <c r="GMV14" s="5"/>
      <c r="GMY14" s="12"/>
      <c r="GMZ14" s="12"/>
      <c r="GNC14" s="6"/>
      <c r="GND14" s="5"/>
      <c r="GNG14" s="12"/>
      <c r="GNH14" s="12"/>
      <c r="GNK14" s="6"/>
      <c r="GNL14" s="5"/>
      <c r="GNO14" s="12"/>
      <c r="GNP14" s="12"/>
      <c r="GNS14" s="6"/>
      <c r="GNT14" s="5"/>
      <c r="GNW14" s="12"/>
      <c r="GNX14" s="12"/>
      <c r="GOA14" s="6"/>
      <c r="GOB14" s="5"/>
      <c r="GOE14" s="12"/>
      <c r="GOF14" s="12"/>
      <c r="GOI14" s="6"/>
      <c r="GOJ14" s="5"/>
      <c r="GOM14" s="12"/>
      <c r="GON14" s="12"/>
      <c r="GOQ14" s="6"/>
      <c r="GOR14" s="5"/>
      <c r="GOU14" s="12"/>
      <c r="GOV14" s="12"/>
      <c r="GOY14" s="6"/>
      <c r="GOZ14" s="5"/>
      <c r="GPC14" s="12"/>
      <c r="GPD14" s="12"/>
      <c r="GPG14" s="6"/>
      <c r="GPH14" s="5"/>
      <c r="GPK14" s="12"/>
      <c r="GPL14" s="12"/>
      <c r="GPO14" s="6"/>
      <c r="GPP14" s="5"/>
      <c r="GPS14" s="12"/>
      <c r="GPT14" s="12"/>
      <c r="GPW14" s="6"/>
      <c r="GPX14" s="5"/>
      <c r="GQA14" s="12"/>
      <c r="GQB14" s="12"/>
      <c r="GQE14" s="6"/>
      <c r="GQF14" s="5"/>
      <c r="GQI14" s="12"/>
      <c r="GQJ14" s="12"/>
      <c r="GQM14" s="6"/>
      <c r="GQN14" s="5"/>
      <c r="GQQ14" s="12"/>
      <c r="GQR14" s="12"/>
      <c r="GQU14" s="6"/>
      <c r="GQV14" s="5"/>
      <c r="GQY14" s="12"/>
      <c r="GQZ14" s="12"/>
      <c r="GRC14" s="6"/>
      <c r="GRD14" s="5"/>
      <c r="GRG14" s="12"/>
      <c r="GRH14" s="12"/>
      <c r="GRK14" s="6"/>
      <c r="GRL14" s="5"/>
      <c r="GRO14" s="12"/>
      <c r="GRP14" s="12"/>
      <c r="GRS14" s="6"/>
      <c r="GRT14" s="5"/>
      <c r="GRW14" s="12"/>
      <c r="GRX14" s="12"/>
      <c r="GSA14" s="6"/>
      <c r="GSB14" s="5"/>
      <c r="GSE14" s="12"/>
      <c r="GSF14" s="12"/>
      <c r="GSI14" s="6"/>
      <c r="GSJ14" s="5"/>
      <c r="GSM14" s="12"/>
      <c r="GSN14" s="12"/>
      <c r="GSQ14" s="6"/>
      <c r="GSR14" s="5"/>
      <c r="GSU14" s="12"/>
      <c r="GSV14" s="12"/>
      <c r="GSY14" s="6"/>
      <c r="GSZ14" s="5"/>
      <c r="GTC14" s="12"/>
      <c r="GTD14" s="12"/>
      <c r="GTG14" s="6"/>
      <c r="GTH14" s="5"/>
      <c r="GTK14" s="12"/>
      <c r="GTL14" s="12"/>
      <c r="GTO14" s="6"/>
      <c r="GTP14" s="5"/>
      <c r="GTS14" s="12"/>
      <c r="GTT14" s="12"/>
      <c r="GTW14" s="6"/>
      <c r="GTX14" s="5"/>
      <c r="GUA14" s="12"/>
      <c r="GUB14" s="12"/>
      <c r="GUE14" s="6"/>
      <c r="GUF14" s="5"/>
      <c r="GUI14" s="12"/>
      <c r="GUJ14" s="12"/>
      <c r="GUM14" s="6"/>
      <c r="GUN14" s="5"/>
      <c r="GUQ14" s="12"/>
      <c r="GUR14" s="12"/>
      <c r="GUU14" s="6"/>
      <c r="GUV14" s="5"/>
      <c r="GUY14" s="12"/>
      <c r="GUZ14" s="12"/>
      <c r="GVC14" s="6"/>
      <c r="GVD14" s="5"/>
      <c r="GVG14" s="12"/>
      <c r="GVH14" s="12"/>
      <c r="GVK14" s="6"/>
      <c r="GVL14" s="5"/>
      <c r="GVO14" s="12"/>
      <c r="GVP14" s="12"/>
      <c r="GVS14" s="6"/>
      <c r="GVT14" s="5"/>
      <c r="GVW14" s="12"/>
      <c r="GVX14" s="12"/>
      <c r="GWA14" s="6"/>
      <c r="GWB14" s="5"/>
      <c r="GWE14" s="12"/>
      <c r="GWF14" s="12"/>
      <c r="GWI14" s="6"/>
      <c r="GWJ14" s="5"/>
      <c r="GWM14" s="12"/>
      <c r="GWN14" s="12"/>
      <c r="GWQ14" s="6"/>
      <c r="GWR14" s="5"/>
      <c r="GWU14" s="12"/>
      <c r="GWV14" s="12"/>
      <c r="GWY14" s="6"/>
      <c r="GWZ14" s="5"/>
      <c r="GXC14" s="12"/>
      <c r="GXD14" s="12"/>
      <c r="GXG14" s="6"/>
      <c r="GXH14" s="5"/>
      <c r="GXK14" s="12"/>
      <c r="GXL14" s="12"/>
      <c r="GXO14" s="6"/>
      <c r="GXP14" s="5"/>
      <c r="GXS14" s="12"/>
      <c r="GXT14" s="12"/>
      <c r="GXW14" s="6"/>
      <c r="GXX14" s="5"/>
      <c r="GYA14" s="12"/>
      <c r="GYB14" s="12"/>
      <c r="GYE14" s="6"/>
      <c r="GYF14" s="5"/>
      <c r="GYI14" s="12"/>
      <c r="GYJ14" s="12"/>
      <c r="GYM14" s="6"/>
      <c r="GYN14" s="5"/>
      <c r="GYQ14" s="12"/>
      <c r="GYR14" s="12"/>
      <c r="GYU14" s="6"/>
      <c r="GYV14" s="5"/>
      <c r="GYY14" s="12"/>
      <c r="GYZ14" s="12"/>
      <c r="GZC14" s="6"/>
      <c r="GZD14" s="5"/>
      <c r="GZG14" s="12"/>
      <c r="GZH14" s="12"/>
      <c r="GZK14" s="6"/>
      <c r="GZL14" s="5"/>
      <c r="GZO14" s="12"/>
      <c r="GZP14" s="12"/>
      <c r="GZS14" s="6"/>
      <c r="GZT14" s="5"/>
      <c r="GZW14" s="12"/>
      <c r="GZX14" s="12"/>
      <c r="HAA14" s="6"/>
      <c r="HAB14" s="5"/>
      <c r="HAE14" s="12"/>
      <c r="HAF14" s="12"/>
      <c r="HAI14" s="6"/>
      <c r="HAJ14" s="5"/>
      <c r="HAM14" s="12"/>
      <c r="HAN14" s="12"/>
      <c r="HAQ14" s="6"/>
      <c r="HAR14" s="5"/>
      <c r="HAU14" s="12"/>
      <c r="HAV14" s="12"/>
      <c r="HAY14" s="6"/>
      <c r="HAZ14" s="5"/>
      <c r="HBC14" s="12"/>
      <c r="HBD14" s="12"/>
      <c r="HBG14" s="6"/>
      <c r="HBH14" s="5"/>
      <c r="HBK14" s="12"/>
      <c r="HBL14" s="12"/>
      <c r="HBO14" s="6"/>
      <c r="HBP14" s="5"/>
      <c r="HBS14" s="12"/>
      <c r="HBT14" s="12"/>
      <c r="HBW14" s="6"/>
      <c r="HBX14" s="5"/>
      <c r="HCA14" s="12"/>
      <c r="HCB14" s="12"/>
      <c r="HCE14" s="6"/>
      <c r="HCF14" s="5"/>
      <c r="HCI14" s="12"/>
      <c r="HCJ14" s="12"/>
      <c r="HCM14" s="6"/>
      <c r="HCN14" s="5"/>
      <c r="HCQ14" s="12"/>
      <c r="HCR14" s="12"/>
      <c r="HCU14" s="6"/>
      <c r="HCV14" s="5"/>
      <c r="HCY14" s="12"/>
      <c r="HCZ14" s="12"/>
      <c r="HDC14" s="6"/>
      <c r="HDD14" s="5"/>
      <c r="HDG14" s="12"/>
      <c r="HDH14" s="12"/>
      <c r="HDK14" s="6"/>
      <c r="HDL14" s="5"/>
      <c r="HDO14" s="12"/>
      <c r="HDP14" s="12"/>
      <c r="HDS14" s="6"/>
      <c r="HDT14" s="5"/>
      <c r="HDW14" s="12"/>
      <c r="HDX14" s="12"/>
      <c r="HEA14" s="6"/>
      <c r="HEB14" s="5"/>
      <c r="HEE14" s="12"/>
      <c r="HEF14" s="12"/>
      <c r="HEI14" s="6"/>
      <c r="HEJ14" s="5"/>
      <c r="HEM14" s="12"/>
      <c r="HEN14" s="12"/>
      <c r="HEQ14" s="6"/>
      <c r="HER14" s="5"/>
      <c r="HEU14" s="12"/>
      <c r="HEV14" s="12"/>
      <c r="HEY14" s="6"/>
      <c r="HEZ14" s="5"/>
      <c r="HFC14" s="12"/>
      <c r="HFD14" s="12"/>
      <c r="HFG14" s="6"/>
      <c r="HFH14" s="5"/>
      <c r="HFK14" s="12"/>
      <c r="HFL14" s="12"/>
      <c r="HFO14" s="6"/>
      <c r="HFP14" s="5"/>
      <c r="HFS14" s="12"/>
      <c r="HFT14" s="12"/>
      <c r="HFW14" s="6"/>
      <c r="HFX14" s="5"/>
      <c r="HGA14" s="12"/>
      <c r="HGB14" s="12"/>
      <c r="HGE14" s="6"/>
      <c r="HGF14" s="5"/>
      <c r="HGI14" s="12"/>
      <c r="HGJ14" s="12"/>
      <c r="HGM14" s="6"/>
      <c r="HGN14" s="5"/>
      <c r="HGQ14" s="12"/>
      <c r="HGR14" s="12"/>
      <c r="HGU14" s="6"/>
      <c r="HGV14" s="5"/>
      <c r="HGY14" s="12"/>
      <c r="HGZ14" s="12"/>
      <c r="HHC14" s="6"/>
      <c r="HHD14" s="5"/>
      <c r="HHG14" s="12"/>
      <c r="HHH14" s="12"/>
      <c r="HHK14" s="6"/>
      <c r="HHL14" s="5"/>
      <c r="HHO14" s="12"/>
      <c r="HHP14" s="12"/>
      <c r="HHS14" s="6"/>
      <c r="HHT14" s="5"/>
      <c r="HHW14" s="12"/>
      <c r="HHX14" s="12"/>
      <c r="HIA14" s="6"/>
      <c r="HIB14" s="5"/>
      <c r="HIE14" s="12"/>
      <c r="HIF14" s="12"/>
      <c r="HII14" s="6"/>
      <c r="HIJ14" s="5"/>
      <c r="HIM14" s="12"/>
      <c r="HIN14" s="12"/>
      <c r="HIQ14" s="6"/>
      <c r="HIR14" s="5"/>
      <c r="HIU14" s="12"/>
      <c r="HIV14" s="12"/>
      <c r="HIY14" s="6"/>
      <c r="HIZ14" s="5"/>
      <c r="HJC14" s="12"/>
      <c r="HJD14" s="12"/>
      <c r="HJG14" s="6"/>
      <c r="HJH14" s="5"/>
      <c r="HJK14" s="12"/>
      <c r="HJL14" s="12"/>
      <c r="HJO14" s="6"/>
      <c r="HJP14" s="5"/>
      <c r="HJS14" s="12"/>
      <c r="HJT14" s="12"/>
      <c r="HJW14" s="6"/>
      <c r="HJX14" s="5"/>
      <c r="HKA14" s="12"/>
      <c r="HKB14" s="12"/>
      <c r="HKE14" s="6"/>
      <c r="HKF14" s="5"/>
      <c r="HKI14" s="12"/>
      <c r="HKJ14" s="12"/>
      <c r="HKM14" s="6"/>
      <c r="HKN14" s="5"/>
      <c r="HKQ14" s="12"/>
      <c r="HKR14" s="12"/>
      <c r="HKU14" s="6"/>
      <c r="HKV14" s="5"/>
      <c r="HKY14" s="12"/>
      <c r="HKZ14" s="12"/>
      <c r="HLC14" s="6"/>
      <c r="HLD14" s="5"/>
      <c r="HLG14" s="12"/>
      <c r="HLH14" s="12"/>
      <c r="HLK14" s="6"/>
      <c r="HLL14" s="5"/>
      <c r="HLO14" s="12"/>
      <c r="HLP14" s="12"/>
      <c r="HLS14" s="6"/>
      <c r="HLT14" s="5"/>
      <c r="HLW14" s="12"/>
      <c r="HLX14" s="12"/>
      <c r="HMA14" s="6"/>
      <c r="HMB14" s="5"/>
      <c r="HME14" s="12"/>
      <c r="HMF14" s="12"/>
      <c r="HMI14" s="6"/>
      <c r="HMJ14" s="5"/>
      <c r="HMM14" s="12"/>
      <c r="HMN14" s="12"/>
      <c r="HMQ14" s="6"/>
      <c r="HMR14" s="5"/>
      <c r="HMU14" s="12"/>
      <c r="HMV14" s="12"/>
      <c r="HMY14" s="6"/>
      <c r="HMZ14" s="5"/>
      <c r="HNC14" s="12"/>
      <c r="HND14" s="12"/>
      <c r="HNG14" s="6"/>
      <c r="HNH14" s="5"/>
      <c r="HNK14" s="12"/>
      <c r="HNL14" s="12"/>
      <c r="HNO14" s="6"/>
      <c r="HNP14" s="5"/>
      <c r="HNS14" s="12"/>
      <c r="HNT14" s="12"/>
      <c r="HNW14" s="6"/>
      <c r="HNX14" s="5"/>
      <c r="HOA14" s="12"/>
      <c r="HOB14" s="12"/>
      <c r="HOE14" s="6"/>
      <c r="HOF14" s="5"/>
      <c r="HOI14" s="12"/>
      <c r="HOJ14" s="12"/>
      <c r="HOM14" s="6"/>
      <c r="HON14" s="5"/>
      <c r="HOQ14" s="12"/>
      <c r="HOR14" s="12"/>
      <c r="HOU14" s="6"/>
      <c r="HOV14" s="5"/>
      <c r="HOY14" s="12"/>
      <c r="HOZ14" s="12"/>
      <c r="HPC14" s="6"/>
      <c r="HPD14" s="5"/>
      <c r="HPG14" s="12"/>
      <c r="HPH14" s="12"/>
      <c r="HPK14" s="6"/>
      <c r="HPL14" s="5"/>
      <c r="HPO14" s="12"/>
      <c r="HPP14" s="12"/>
      <c r="HPS14" s="6"/>
      <c r="HPT14" s="5"/>
      <c r="HPW14" s="12"/>
      <c r="HPX14" s="12"/>
      <c r="HQA14" s="6"/>
      <c r="HQB14" s="5"/>
      <c r="HQE14" s="12"/>
      <c r="HQF14" s="12"/>
      <c r="HQI14" s="6"/>
      <c r="HQJ14" s="5"/>
      <c r="HQM14" s="12"/>
      <c r="HQN14" s="12"/>
      <c r="HQQ14" s="6"/>
      <c r="HQR14" s="5"/>
      <c r="HQU14" s="12"/>
      <c r="HQV14" s="12"/>
      <c r="HQY14" s="6"/>
      <c r="HQZ14" s="5"/>
      <c r="HRC14" s="12"/>
      <c r="HRD14" s="12"/>
      <c r="HRG14" s="6"/>
      <c r="HRH14" s="5"/>
      <c r="HRK14" s="12"/>
      <c r="HRL14" s="12"/>
      <c r="HRO14" s="6"/>
      <c r="HRP14" s="5"/>
      <c r="HRS14" s="12"/>
      <c r="HRT14" s="12"/>
      <c r="HRW14" s="6"/>
      <c r="HRX14" s="5"/>
      <c r="HSA14" s="12"/>
      <c r="HSB14" s="12"/>
      <c r="HSE14" s="6"/>
      <c r="HSF14" s="5"/>
      <c r="HSI14" s="12"/>
      <c r="HSJ14" s="12"/>
      <c r="HSM14" s="6"/>
      <c r="HSN14" s="5"/>
      <c r="HSQ14" s="12"/>
      <c r="HSR14" s="12"/>
      <c r="HSU14" s="6"/>
      <c r="HSV14" s="5"/>
      <c r="HSY14" s="12"/>
      <c r="HSZ14" s="12"/>
      <c r="HTC14" s="6"/>
      <c r="HTD14" s="5"/>
      <c r="HTG14" s="12"/>
      <c r="HTH14" s="12"/>
      <c r="HTK14" s="6"/>
      <c r="HTL14" s="5"/>
      <c r="HTO14" s="12"/>
      <c r="HTP14" s="12"/>
      <c r="HTS14" s="6"/>
      <c r="HTT14" s="5"/>
      <c r="HTW14" s="12"/>
      <c r="HTX14" s="12"/>
      <c r="HUA14" s="6"/>
      <c r="HUB14" s="5"/>
      <c r="HUE14" s="12"/>
      <c r="HUF14" s="12"/>
      <c r="HUI14" s="6"/>
      <c r="HUJ14" s="5"/>
      <c r="HUM14" s="12"/>
      <c r="HUN14" s="12"/>
      <c r="HUQ14" s="6"/>
      <c r="HUR14" s="5"/>
      <c r="HUU14" s="12"/>
      <c r="HUV14" s="12"/>
      <c r="HUY14" s="6"/>
      <c r="HUZ14" s="5"/>
      <c r="HVC14" s="12"/>
      <c r="HVD14" s="12"/>
      <c r="HVG14" s="6"/>
      <c r="HVH14" s="5"/>
      <c r="HVK14" s="12"/>
      <c r="HVL14" s="12"/>
      <c r="HVO14" s="6"/>
      <c r="HVP14" s="5"/>
      <c r="HVS14" s="12"/>
      <c r="HVT14" s="12"/>
      <c r="HVW14" s="6"/>
      <c r="HVX14" s="5"/>
      <c r="HWA14" s="12"/>
      <c r="HWB14" s="12"/>
      <c r="HWE14" s="6"/>
      <c r="HWF14" s="5"/>
      <c r="HWI14" s="12"/>
      <c r="HWJ14" s="12"/>
      <c r="HWM14" s="6"/>
      <c r="HWN14" s="5"/>
      <c r="HWQ14" s="12"/>
      <c r="HWR14" s="12"/>
      <c r="HWU14" s="6"/>
      <c r="HWV14" s="5"/>
      <c r="HWY14" s="12"/>
      <c r="HWZ14" s="12"/>
      <c r="HXC14" s="6"/>
      <c r="HXD14" s="5"/>
      <c r="HXG14" s="12"/>
      <c r="HXH14" s="12"/>
      <c r="HXK14" s="6"/>
      <c r="HXL14" s="5"/>
      <c r="HXO14" s="12"/>
      <c r="HXP14" s="12"/>
      <c r="HXS14" s="6"/>
      <c r="HXT14" s="5"/>
      <c r="HXW14" s="12"/>
      <c r="HXX14" s="12"/>
      <c r="HYA14" s="6"/>
      <c r="HYB14" s="5"/>
      <c r="HYE14" s="12"/>
      <c r="HYF14" s="12"/>
      <c r="HYI14" s="6"/>
      <c r="HYJ14" s="5"/>
      <c r="HYM14" s="12"/>
      <c r="HYN14" s="12"/>
      <c r="HYQ14" s="6"/>
      <c r="HYR14" s="5"/>
      <c r="HYU14" s="12"/>
      <c r="HYV14" s="12"/>
      <c r="HYY14" s="6"/>
      <c r="HYZ14" s="5"/>
      <c r="HZC14" s="12"/>
      <c r="HZD14" s="12"/>
      <c r="HZG14" s="6"/>
      <c r="HZH14" s="5"/>
      <c r="HZK14" s="12"/>
      <c r="HZL14" s="12"/>
      <c r="HZO14" s="6"/>
      <c r="HZP14" s="5"/>
      <c r="HZS14" s="12"/>
      <c r="HZT14" s="12"/>
      <c r="HZW14" s="6"/>
      <c r="HZX14" s="5"/>
      <c r="IAA14" s="12"/>
      <c r="IAB14" s="12"/>
      <c r="IAE14" s="6"/>
      <c r="IAF14" s="5"/>
      <c r="IAI14" s="12"/>
      <c r="IAJ14" s="12"/>
      <c r="IAM14" s="6"/>
      <c r="IAN14" s="5"/>
      <c r="IAQ14" s="12"/>
      <c r="IAR14" s="12"/>
      <c r="IAU14" s="6"/>
      <c r="IAV14" s="5"/>
      <c r="IAY14" s="12"/>
      <c r="IAZ14" s="12"/>
      <c r="IBC14" s="6"/>
      <c r="IBD14" s="5"/>
      <c r="IBG14" s="12"/>
      <c r="IBH14" s="12"/>
      <c r="IBK14" s="6"/>
      <c r="IBL14" s="5"/>
      <c r="IBO14" s="12"/>
      <c r="IBP14" s="12"/>
      <c r="IBS14" s="6"/>
      <c r="IBT14" s="5"/>
      <c r="IBW14" s="12"/>
      <c r="IBX14" s="12"/>
      <c r="ICA14" s="6"/>
      <c r="ICB14" s="5"/>
      <c r="ICE14" s="12"/>
      <c r="ICF14" s="12"/>
      <c r="ICI14" s="6"/>
      <c r="ICJ14" s="5"/>
      <c r="ICM14" s="12"/>
      <c r="ICN14" s="12"/>
      <c r="ICQ14" s="6"/>
      <c r="ICR14" s="5"/>
      <c r="ICU14" s="12"/>
      <c r="ICV14" s="12"/>
      <c r="ICY14" s="6"/>
      <c r="ICZ14" s="5"/>
      <c r="IDC14" s="12"/>
      <c r="IDD14" s="12"/>
      <c r="IDG14" s="6"/>
      <c r="IDH14" s="5"/>
      <c r="IDK14" s="12"/>
      <c r="IDL14" s="12"/>
      <c r="IDO14" s="6"/>
      <c r="IDP14" s="5"/>
      <c r="IDS14" s="12"/>
      <c r="IDT14" s="12"/>
      <c r="IDW14" s="6"/>
      <c r="IDX14" s="5"/>
      <c r="IEA14" s="12"/>
      <c r="IEB14" s="12"/>
      <c r="IEE14" s="6"/>
      <c r="IEF14" s="5"/>
      <c r="IEI14" s="12"/>
      <c r="IEJ14" s="12"/>
      <c r="IEM14" s="6"/>
      <c r="IEN14" s="5"/>
      <c r="IEQ14" s="12"/>
      <c r="IER14" s="12"/>
      <c r="IEU14" s="6"/>
      <c r="IEV14" s="5"/>
      <c r="IEY14" s="12"/>
      <c r="IEZ14" s="12"/>
      <c r="IFC14" s="6"/>
      <c r="IFD14" s="5"/>
      <c r="IFG14" s="12"/>
      <c r="IFH14" s="12"/>
      <c r="IFK14" s="6"/>
      <c r="IFL14" s="5"/>
      <c r="IFO14" s="12"/>
      <c r="IFP14" s="12"/>
      <c r="IFS14" s="6"/>
      <c r="IFT14" s="5"/>
      <c r="IFW14" s="12"/>
      <c r="IFX14" s="12"/>
      <c r="IGA14" s="6"/>
      <c r="IGB14" s="5"/>
      <c r="IGE14" s="12"/>
      <c r="IGF14" s="12"/>
      <c r="IGI14" s="6"/>
      <c r="IGJ14" s="5"/>
      <c r="IGM14" s="12"/>
      <c r="IGN14" s="12"/>
      <c r="IGQ14" s="6"/>
      <c r="IGR14" s="5"/>
      <c r="IGU14" s="12"/>
      <c r="IGV14" s="12"/>
      <c r="IGY14" s="6"/>
      <c r="IGZ14" s="5"/>
      <c r="IHC14" s="12"/>
      <c r="IHD14" s="12"/>
      <c r="IHG14" s="6"/>
      <c r="IHH14" s="5"/>
      <c r="IHK14" s="12"/>
      <c r="IHL14" s="12"/>
      <c r="IHO14" s="6"/>
      <c r="IHP14" s="5"/>
      <c r="IHS14" s="12"/>
      <c r="IHT14" s="12"/>
      <c r="IHW14" s="6"/>
      <c r="IHX14" s="5"/>
      <c r="IIA14" s="12"/>
      <c r="IIB14" s="12"/>
      <c r="IIE14" s="6"/>
      <c r="IIF14" s="5"/>
      <c r="III14" s="12"/>
      <c r="IIJ14" s="12"/>
      <c r="IIM14" s="6"/>
      <c r="IIN14" s="5"/>
      <c r="IIQ14" s="12"/>
      <c r="IIR14" s="12"/>
      <c r="IIU14" s="6"/>
      <c r="IIV14" s="5"/>
      <c r="IIY14" s="12"/>
      <c r="IIZ14" s="12"/>
      <c r="IJC14" s="6"/>
      <c r="IJD14" s="5"/>
      <c r="IJG14" s="12"/>
      <c r="IJH14" s="12"/>
      <c r="IJK14" s="6"/>
      <c r="IJL14" s="5"/>
      <c r="IJO14" s="12"/>
      <c r="IJP14" s="12"/>
      <c r="IJS14" s="6"/>
      <c r="IJT14" s="5"/>
      <c r="IJW14" s="12"/>
      <c r="IJX14" s="12"/>
      <c r="IKA14" s="6"/>
      <c r="IKB14" s="5"/>
      <c r="IKE14" s="12"/>
      <c r="IKF14" s="12"/>
      <c r="IKI14" s="6"/>
      <c r="IKJ14" s="5"/>
      <c r="IKM14" s="12"/>
      <c r="IKN14" s="12"/>
      <c r="IKQ14" s="6"/>
      <c r="IKR14" s="5"/>
      <c r="IKU14" s="12"/>
      <c r="IKV14" s="12"/>
      <c r="IKY14" s="6"/>
      <c r="IKZ14" s="5"/>
      <c r="ILC14" s="12"/>
      <c r="ILD14" s="12"/>
      <c r="ILG14" s="6"/>
      <c r="ILH14" s="5"/>
      <c r="ILK14" s="12"/>
      <c r="ILL14" s="12"/>
      <c r="ILO14" s="6"/>
      <c r="ILP14" s="5"/>
      <c r="ILS14" s="12"/>
      <c r="ILT14" s="12"/>
      <c r="ILW14" s="6"/>
      <c r="ILX14" s="5"/>
      <c r="IMA14" s="12"/>
      <c r="IMB14" s="12"/>
      <c r="IME14" s="6"/>
      <c r="IMF14" s="5"/>
      <c r="IMI14" s="12"/>
      <c r="IMJ14" s="12"/>
      <c r="IMM14" s="6"/>
      <c r="IMN14" s="5"/>
      <c r="IMQ14" s="12"/>
      <c r="IMR14" s="12"/>
      <c r="IMU14" s="6"/>
      <c r="IMV14" s="5"/>
      <c r="IMY14" s="12"/>
      <c r="IMZ14" s="12"/>
      <c r="INC14" s="6"/>
      <c r="IND14" s="5"/>
      <c r="ING14" s="12"/>
      <c r="INH14" s="12"/>
      <c r="INK14" s="6"/>
      <c r="INL14" s="5"/>
      <c r="INO14" s="12"/>
      <c r="INP14" s="12"/>
      <c r="INS14" s="6"/>
      <c r="INT14" s="5"/>
      <c r="INW14" s="12"/>
      <c r="INX14" s="12"/>
      <c r="IOA14" s="6"/>
      <c r="IOB14" s="5"/>
      <c r="IOE14" s="12"/>
      <c r="IOF14" s="12"/>
      <c r="IOI14" s="6"/>
      <c r="IOJ14" s="5"/>
      <c r="IOM14" s="12"/>
      <c r="ION14" s="12"/>
      <c r="IOQ14" s="6"/>
      <c r="IOR14" s="5"/>
      <c r="IOU14" s="12"/>
      <c r="IOV14" s="12"/>
      <c r="IOY14" s="6"/>
      <c r="IOZ14" s="5"/>
      <c r="IPC14" s="12"/>
      <c r="IPD14" s="12"/>
      <c r="IPG14" s="6"/>
      <c r="IPH14" s="5"/>
      <c r="IPK14" s="12"/>
      <c r="IPL14" s="12"/>
      <c r="IPO14" s="6"/>
      <c r="IPP14" s="5"/>
      <c r="IPS14" s="12"/>
      <c r="IPT14" s="12"/>
      <c r="IPW14" s="6"/>
      <c r="IPX14" s="5"/>
      <c r="IQA14" s="12"/>
      <c r="IQB14" s="12"/>
      <c r="IQE14" s="6"/>
      <c r="IQF14" s="5"/>
      <c r="IQI14" s="12"/>
      <c r="IQJ14" s="12"/>
      <c r="IQM14" s="6"/>
      <c r="IQN14" s="5"/>
      <c r="IQQ14" s="12"/>
      <c r="IQR14" s="12"/>
      <c r="IQU14" s="6"/>
      <c r="IQV14" s="5"/>
      <c r="IQY14" s="12"/>
      <c r="IQZ14" s="12"/>
      <c r="IRC14" s="6"/>
      <c r="IRD14" s="5"/>
      <c r="IRG14" s="12"/>
      <c r="IRH14" s="12"/>
      <c r="IRK14" s="6"/>
      <c r="IRL14" s="5"/>
      <c r="IRO14" s="12"/>
      <c r="IRP14" s="12"/>
      <c r="IRS14" s="6"/>
      <c r="IRT14" s="5"/>
      <c r="IRW14" s="12"/>
      <c r="IRX14" s="12"/>
      <c r="ISA14" s="6"/>
      <c r="ISB14" s="5"/>
      <c r="ISE14" s="12"/>
      <c r="ISF14" s="12"/>
      <c r="ISI14" s="6"/>
      <c r="ISJ14" s="5"/>
      <c r="ISM14" s="12"/>
      <c r="ISN14" s="12"/>
      <c r="ISQ14" s="6"/>
      <c r="ISR14" s="5"/>
      <c r="ISU14" s="12"/>
      <c r="ISV14" s="12"/>
      <c r="ISY14" s="6"/>
      <c r="ISZ14" s="5"/>
      <c r="ITC14" s="12"/>
      <c r="ITD14" s="12"/>
      <c r="ITG14" s="6"/>
      <c r="ITH14" s="5"/>
      <c r="ITK14" s="12"/>
      <c r="ITL14" s="12"/>
      <c r="ITO14" s="6"/>
      <c r="ITP14" s="5"/>
      <c r="ITS14" s="12"/>
      <c r="ITT14" s="12"/>
      <c r="ITW14" s="6"/>
      <c r="ITX14" s="5"/>
      <c r="IUA14" s="12"/>
      <c r="IUB14" s="12"/>
      <c r="IUE14" s="6"/>
      <c r="IUF14" s="5"/>
      <c r="IUI14" s="12"/>
      <c r="IUJ14" s="12"/>
      <c r="IUM14" s="6"/>
      <c r="IUN14" s="5"/>
      <c r="IUQ14" s="12"/>
      <c r="IUR14" s="12"/>
      <c r="IUU14" s="6"/>
      <c r="IUV14" s="5"/>
      <c r="IUY14" s="12"/>
      <c r="IUZ14" s="12"/>
      <c r="IVC14" s="6"/>
      <c r="IVD14" s="5"/>
      <c r="IVG14" s="12"/>
      <c r="IVH14" s="12"/>
      <c r="IVK14" s="6"/>
      <c r="IVL14" s="5"/>
      <c r="IVO14" s="12"/>
      <c r="IVP14" s="12"/>
      <c r="IVS14" s="6"/>
      <c r="IVT14" s="5"/>
      <c r="IVW14" s="12"/>
      <c r="IVX14" s="12"/>
      <c r="IWA14" s="6"/>
      <c r="IWB14" s="5"/>
      <c r="IWE14" s="12"/>
      <c r="IWF14" s="12"/>
      <c r="IWI14" s="6"/>
      <c r="IWJ14" s="5"/>
      <c r="IWM14" s="12"/>
      <c r="IWN14" s="12"/>
      <c r="IWQ14" s="6"/>
      <c r="IWR14" s="5"/>
      <c r="IWU14" s="12"/>
      <c r="IWV14" s="12"/>
      <c r="IWY14" s="6"/>
      <c r="IWZ14" s="5"/>
      <c r="IXC14" s="12"/>
      <c r="IXD14" s="12"/>
      <c r="IXG14" s="6"/>
      <c r="IXH14" s="5"/>
      <c r="IXK14" s="12"/>
      <c r="IXL14" s="12"/>
      <c r="IXO14" s="6"/>
      <c r="IXP14" s="5"/>
      <c r="IXS14" s="12"/>
      <c r="IXT14" s="12"/>
      <c r="IXW14" s="6"/>
      <c r="IXX14" s="5"/>
      <c r="IYA14" s="12"/>
      <c r="IYB14" s="12"/>
      <c r="IYE14" s="6"/>
      <c r="IYF14" s="5"/>
      <c r="IYI14" s="12"/>
      <c r="IYJ14" s="12"/>
      <c r="IYM14" s="6"/>
      <c r="IYN14" s="5"/>
      <c r="IYQ14" s="12"/>
      <c r="IYR14" s="12"/>
      <c r="IYU14" s="6"/>
      <c r="IYV14" s="5"/>
      <c r="IYY14" s="12"/>
      <c r="IYZ14" s="12"/>
      <c r="IZC14" s="6"/>
      <c r="IZD14" s="5"/>
      <c r="IZG14" s="12"/>
      <c r="IZH14" s="12"/>
      <c r="IZK14" s="6"/>
      <c r="IZL14" s="5"/>
      <c r="IZO14" s="12"/>
      <c r="IZP14" s="12"/>
      <c r="IZS14" s="6"/>
      <c r="IZT14" s="5"/>
      <c r="IZW14" s="12"/>
      <c r="IZX14" s="12"/>
      <c r="JAA14" s="6"/>
      <c r="JAB14" s="5"/>
      <c r="JAE14" s="12"/>
      <c r="JAF14" s="12"/>
      <c r="JAI14" s="6"/>
      <c r="JAJ14" s="5"/>
      <c r="JAM14" s="12"/>
      <c r="JAN14" s="12"/>
      <c r="JAQ14" s="6"/>
      <c r="JAR14" s="5"/>
      <c r="JAU14" s="12"/>
      <c r="JAV14" s="12"/>
      <c r="JAY14" s="6"/>
      <c r="JAZ14" s="5"/>
      <c r="JBC14" s="12"/>
      <c r="JBD14" s="12"/>
      <c r="JBG14" s="6"/>
      <c r="JBH14" s="5"/>
      <c r="JBK14" s="12"/>
      <c r="JBL14" s="12"/>
      <c r="JBO14" s="6"/>
      <c r="JBP14" s="5"/>
      <c r="JBS14" s="12"/>
      <c r="JBT14" s="12"/>
      <c r="JBW14" s="6"/>
      <c r="JBX14" s="5"/>
      <c r="JCA14" s="12"/>
      <c r="JCB14" s="12"/>
      <c r="JCE14" s="6"/>
      <c r="JCF14" s="5"/>
      <c r="JCI14" s="12"/>
      <c r="JCJ14" s="12"/>
      <c r="JCM14" s="6"/>
      <c r="JCN14" s="5"/>
      <c r="JCQ14" s="12"/>
      <c r="JCR14" s="12"/>
      <c r="JCU14" s="6"/>
      <c r="JCV14" s="5"/>
      <c r="JCY14" s="12"/>
      <c r="JCZ14" s="12"/>
      <c r="JDC14" s="6"/>
      <c r="JDD14" s="5"/>
      <c r="JDG14" s="12"/>
      <c r="JDH14" s="12"/>
      <c r="JDK14" s="6"/>
      <c r="JDL14" s="5"/>
      <c r="JDO14" s="12"/>
      <c r="JDP14" s="12"/>
      <c r="JDS14" s="6"/>
      <c r="JDT14" s="5"/>
      <c r="JDW14" s="12"/>
      <c r="JDX14" s="12"/>
      <c r="JEA14" s="6"/>
      <c r="JEB14" s="5"/>
      <c r="JEE14" s="12"/>
      <c r="JEF14" s="12"/>
      <c r="JEI14" s="6"/>
      <c r="JEJ14" s="5"/>
      <c r="JEM14" s="12"/>
      <c r="JEN14" s="12"/>
      <c r="JEQ14" s="6"/>
      <c r="JER14" s="5"/>
      <c r="JEU14" s="12"/>
      <c r="JEV14" s="12"/>
      <c r="JEY14" s="6"/>
      <c r="JEZ14" s="5"/>
      <c r="JFC14" s="12"/>
      <c r="JFD14" s="12"/>
      <c r="JFG14" s="6"/>
      <c r="JFH14" s="5"/>
      <c r="JFK14" s="12"/>
      <c r="JFL14" s="12"/>
      <c r="JFO14" s="6"/>
      <c r="JFP14" s="5"/>
      <c r="JFS14" s="12"/>
      <c r="JFT14" s="12"/>
      <c r="JFW14" s="6"/>
      <c r="JFX14" s="5"/>
      <c r="JGA14" s="12"/>
      <c r="JGB14" s="12"/>
      <c r="JGE14" s="6"/>
      <c r="JGF14" s="5"/>
      <c r="JGI14" s="12"/>
      <c r="JGJ14" s="12"/>
      <c r="JGM14" s="6"/>
      <c r="JGN14" s="5"/>
      <c r="JGQ14" s="12"/>
      <c r="JGR14" s="12"/>
      <c r="JGU14" s="6"/>
      <c r="JGV14" s="5"/>
      <c r="JGY14" s="12"/>
      <c r="JGZ14" s="12"/>
      <c r="JHC14" s="6"/>
      <c r="JHD14" s="5"/>
      <c r="JHG14" s="12"/>
      <c r="JHH14" s="12"/>
      <c r="JHK14" s="6"/>
      <c r="JHL14" s="5"/>
      <c r="JHO14" s="12"/>
      <c r="JHP14" s="12"/>
      <c r="JHS14" s="6"/>
      <c r="JHT14" s="5"/>
      <c r="JHW14" s="12"/>
      <c r="JHX14" s="12"/>
      <c r="JIA14" s="6"/>
      <c r="JIB14" s="5"/>
      <c r="JIE14" s="12"/>
      <c r="JIF14" s="12"/>
      <c r="JII14" s="6"/>
      <c r="JIJ14" s="5"/>
      <c r="JIM14" s="12"/>
      <c r="JIN14" s="12"/>
      <c r="JIQ14" s="6"/>
      <c r="JIR14" s="5"/>
      <c r="JIU14" s="12"/>
      <c r="JIV14" s="12"/>
      <c r="JIY14" s="6"/>
      <c r="JIZ14" s="5"/>
      <c r="JJC14" s="12"/>
      <c r="JJD14" s="12"/>
      <c r="JJG14" s="6"/>
      <c r="JJH14" s="5"/>
      <c r="JJK14" s="12"/>
      <c r="JJL14" s="12"/>
      <c r="JJO14" s="6"/>
      <c r="JJP14" s="5"/>
      <c r="JJS14" s="12"/>
      <c r="JJT14" s="12"/>
      <c r="JJW14" s="6"/>
      <c r="JJX14" s="5"/>
      <c r="JKA14" s="12"/>
      <c r="JKB14" s="12"/>
      <c r="JKE14" s="6"/>
      <c r="JKF14" s="5"/>
      <c r="JKI14" s="12"/>
      <c r="JKJ14" s="12"/>
      <c r="JKM14" s="6"/>
      <c r="JKN14" s="5"/>
      <c r="JKQ14" s="12"/>
      <c r="JKR14" s="12"/>
      <c r="JKU14" s="6"/>
      <c r="JKV14" s="5"/>
      <c r="JKY14" s="12"/>
      <c r="JKZ14" s="12"/>
      <c r="JLC14" s="6"/>
      <c r="JLD14" s="5"/>
      <c r="JLG14" s="12"/>
      <c r="JLH14" s="12"/>
      <c r="JLK14" s="6"/>
      <c r="JLL14" s="5"/>
      <c r="JLO14" s="12"/>
      <c r="JLP14" s="12"/>
      <c r="JLS14" s="6"/>
      <c r="JLT14" s="5"/>
      <c r="JLW14" s="12"/>
      <c r="JLX14" s="12"/>
      <c r="JMA14" s="6"/>
      <c r="JMB14" s="5"/>
      <c r="JME14" s="12"/>
      <c r="JMF14" s="12"/>
      <c r="JMI14" s="6"/>
      <c r="JMJ14" s="5"/>
      <c r="JMM14" s="12"/>
      <c r="JMN14" s="12"/>
      <c r="JMQ14" s="6"/>
      <c r="JMR14" s="5"/>
      <c r="JMU14" s="12"/>
      <c r="JMV14" s="12"/>
      <c r="JMY14" s="6"/>
      <c r="JMZ14" s="5"/>
      <c r="JNC14" s="12"/>
      <c r="JND14" s="12"/>
      <c r="JNG14" s="6"/>
      <c r="JNH14" s="5"/>
      <c r="JNK14" s="12"/>
      <c r="JNL14" s="12"/>
      <c r="JNO14" s="6"/>
      <c r="JNP14" s="5"/>
      <c r="JNS14" s="12"/>
      <c r="JNT14" s="12"/>
      <c r="JNW14" s="6"/>
      <c r="JNX14" s="5"/>
      <c r="JOA14" s="12"/>
      <c r="JOB14" s="12"/>
      <c r="JOE14" s="6"/>
      <c r="JOF14" s="5"/>
      <c r="JOI14" s="12"/>
      <c r="JOJ14" s="12"/>
      <c r="JOM14" s="6"/>
      <c r="JON14" s="5"/>
      <c r="JOQ14" s="12"/>
      <c r="JOR14" s="12"/>
      <c r="JOU14" s="6"/>
      <c r="JOV14" s="5"/>
      <c r="JOY14" s="12"/>
      <c r="JOZ14" s="12"/>
      <c r="JPC14" s="6"/>
      <c r="JPD14" s="5"/>
      <c r="JPG14" s="12"/>
      <c r="JPH14" s="12"/>
      <c r="JPK14" s="6"/>
      <c r="JPL14" s="5"/>
      <c r="JPO14" s="12"/>
      <c r="JPP14" s="12"/>
      <c r="JPS14" s="6"/>
      <c r="JPT14" s="5"/>
      <c r="JPW14" s="12"/>
      <c r="JPX14" s="12"/>
      <c r="JQA14" s="6"/>
      <c r="JQB14" s="5"/>
      <c r="JQE14" s="12"/>
      <c r="JQF14" s="12"/>
      <c r="JQI14" s="6"/>
      <c r="JQJ14" s="5"/>
      <c r="JQM14" s="12"/>
      <c r="JQN14" s="12"/>
      <c r="JQQ14" s="6"/>
      <c r="JQR14" s="5"/>
      <c r="JQU14" s="12"/>
      <c r="JQV14" s="12"/>
      <c r="JQY14" s="6"/>
      <c r="JQZ14" s="5"/>
      <c r="JRC14" s="12"/>
      <c r="JRD14" s="12"/>
      <c r="JRG14" s="6"/>
      <c r="JRH14" s="5"/>
      <c r="JRK14" s="12"/>
      <c r="JRL14" s="12"/>
      <c r="JRO14" s="6"/>
      <c r="JRP14" s="5"/>
      <c r="JRS14" s="12"/>
      <c r="JRT14" s="12"/>
      <c r="JRW14" s="6"/>
      <c r="JRX14" s="5"/>
      <c r="JSA14" s="12"/>
      <c r="JSB14" s="12"/>
      <c r="JSE14" s="6"/>
      <c r="JSF14" s="5"/>
      <c r="JSI14" s="12"/>
      <c r="JSJ14" s="12"/>
      <c r="JSM14" s="6"/>
      <c r="JSN14" s="5"/>
      <c r="JSQ14" s="12"/>
      <c r="JSR14" s="12"/>
      <c r="JSU14" s="6"/>
      <c r="JSV14" s="5"/>
      <c r="JSY14" s="12"/>
      <c r="JSZ14" s="12"/>
      <c r="JTC14" s="6"/>
      <c r="JTD14" s="5"/>
      <c r="JTG14" s="12"/>
      <c r="JTH14" s="12"/>
      <c r="JTK14" s="6"/>
      <c r="JTL14" s="5"/>
      <c r="JTO14" s="12"/>
      <c r="JTP14" s="12"/>
      <c r="JTS14" s="6"/>
      <c r="JTT14" s="5"/>
      <c r="JTW14" s="12"/>
      <c r="JTX14" s="12"/>
      <c r="JUA14" s="6"/>
      <c r="JUB14" s="5"/>
      <c r="JUE14" s="12"/>
      <c r="JUF14" s="12"/>
      <c r="JUI14" s="6"/>
      <c r="JUJ14" s="5"/>
      <c r="JUM14" s="12"/>
      <c r="JUN14" s="12"/>
      <c r="JUQ14" s="6"/>
      <c r="JUR14" s="5"/>
      <c r="JUU14" s="12"/>
      <c r="JUV14" s="12"/>
      <c r="JUY14" s="6"/>
      <c r="JUZ14" s="5"/>
      <c r="JVC14" s="12"/>
      <c r="JVD14" s="12"/>
      <c r="JVG14" s="6"/>
      <c r="JVH14" s="5"/>
      <c r="JVK14" s="12"/>
      <c r="JVL14" s="12"/>
      <c r="JVO14" s="6"/>
      <c r="JVP14" s="5"/>
      <c r="JVS14" s="12"/>
      <c r="JVT14" s="12"/>
      <c r="JVW14" s="6"/>
      <c r="JVX14" s="5"/>
      <c r="JWA14" s="12"/>
      <c r="JWB14" s="12"/>
      <c r="JWE14" s="6"/>
      <c r="JWF14" s="5"/>
      <c r="JWI14" s="12"/>
      <c r="JWJ14" s="12"/>
      <c r="JWM14" s="6"/>
      <c r="JWN14" s="5"/>
      <c r="JWQ14" s="12"/>
      <c r="JWR14" s="12"/>
      <c r="JWU14" s="6"/>
      <c r="JWV14" s="5"/>
      <c r="JWY14" s="12"/>
      <c r="JWZ14" s="12"/>
      <c r="JXC14" s="6"/>
      <c r="JXD14" s="5"/>
      <c r="JXG14" s="12"/>
      <c r="JXH14" s="12"/>
      <c r="JXK14" s="6"/>
      <c r="JXL14" s="5"/>
      <c r="JXO14" s="12"/>
      <c r="JXP14" s="12"/>
      <c r="JXS14" s="6"/>
      <c r="JXT14" s="5"/>
      <c r="JXW14" s="12"/>
      <c r="JXX14" s="12"/>
      <c r="JYA14" s="6"/>
      <c r="JYB14" s="5"/>
      <c r="JYE14" s="12"/>
      <c r="JYF14" s="12"/>
      <c r="JYI14" s="6"/>
      <c r="JYJ14" s="5"/>
      <c r="JYM14" s="12"/>
      <c r="JYN14" s="12"/>
      <c r="JYQ14" s="6"/>
      <c r="JYR14" s="5"/>
      <c r="JYU14" s="12"/>
      <c r="JYV14" s="12"/>
      <c r="JYY14" s="6"/>
      <c r="JYZ14" s="5"/>
      <c r="JZC14" s="12"/>
      <c r="JZD14" s="12"/>
      <c r="JZG14" s="6"/>
      <c r="JZH14" s="5"/>
      <c r="JZK14" s="12"/>
      <c r="JZL14" s="12"/>
      <c r="JZO14" s="6"/>
      <c r="JZP14" s="5"/>
      <c r="JZS14" s="12"/>
      <c r="JZT14" s="12"/>
      <c r="JZW14" s="6"/>
      <c r="JZX14" s="5"/>
      <c r="KAA14" s="12"/>
      <c r="KAB14" s="12"/>
      <c r="KAE14" s="6"/>
      <c r="KAF14" s="5"/>
      <c r="KAI14" s="12"/>
      <c r="KAJ14" s="12"/>
      <c r="KAM14" s="6"/>
      <c r="KAN14" s="5"/>
      <c r="KAQ14" s="12"/>
      <c r="KAR14" s="12"/>
      <c r="KAU14" s="6"/>
      <c r="KAV14" s="5"/>
      <c r="KAY14" s="12"/>
      <c r="KAZ14" s="12"/>
      <c r="KBC14" s="6"/>
      <c r="KBD14" s="5"/>
      <c r="KBG14" s="12"/>
      <c r="KBH14" s="12"/>
      <c r="KBK14" s="6"/>
      <c r="KBL14" s="5"/>
      <c r="KBO14" s="12"/>
      <c r="KBP14" s="12"/>
      <c r="KBS14" s="6"/>
      <c r="KBT14" s="5"/>
      <c r="KBW14" s="12"/>
      <c r="KBX14" s="12"/>
      <c r="KCA14" s="6"/>
      <c r="KCB14" s="5"/>
      <c r="KCE14" s="12"/>
      <c r="KCF14" s="12"/>
      <c r="KCI14" s="6"/>
      <c r="KCJ14" s="5"/>
      <c r="KCM14" s="12"/>
      <c r="KCN14" s="12"/>
      <c r="KCQ14" s="6"/>
      <c r="KCR14" s="5"/>
      <c r="KCU14" s="12"/>
      <c r="KCV14" s="12"/>
      <c r="KCY14" s="6"/>
      <c r="KCZ14" s="5"/>
      <c r="KDC14" s="12"/>
      <c r="KDD14" s="12"/>
      <c r="KDG14" s="6"/>
      <c r="KDH14" s="5"/>
      <c r="KDK14" s="12"/>
      <c r="KDL14" s="12"/>
      <c r="KDO14" s="6"/>
      <c r="KDP14" s="5"/>
      <c r="KDS14" s="12"/>
      <c r="KDT14" s="12"/>
      <c r="KDW14" s="6"/>
      <c r="KDX14" s="5"/>
      <c r="KEA14" s="12"/>
      <c r="KEB14" s="12"/>
      <c r="KEE14" s="6"/>
      <c r="KEF14" s="5"/>
      <c r="KEI14" s="12"/>
      <c r="KEJ14" s="12"/>
      <c r="KEM14" s="6"/>
      <c r="KEN14" s="5"/>
      <c r="KEQ14" s="12"/>
      <c r="KER14" s="12"/>
      <c r="KEU14" s="6"/>
      <c r="KEV14" s="5"/>
      <c r="KEY14" s="12"/>
      <c r="KEZ14" s="12"/>
      <c r="KFC14" s="6"/>
      <c r="KFD14" s="5"/>
      <c r="KFG14" s="12"/>
      <c r="KFH14" s="12"/>
      <c r="KFK14" s="6"/>
      <c r="KFL14" s="5"/>
      <c r="KFO14" s="12"/>
      <c r="KFP14" s="12"/>
      <c r="KFS14" s="6"/>
      <c r="KFT14" s="5"/>
      <c r="KFW14" s="12"/>
      <c r="KFX14" s="12"/>
      <c r="KGA14" s="6"/>
      <c r="KGB14" s="5"/>
      <c r="KGE14" s="12"/>
      <c r="KGF14" s="12"/>
      <c r="KGI14" s="6"/>
      <c r="KGJ14" s="5"/>
      <c r="KGM14" s="12"/>
      <c r="KGN14" s="12"/>
      <c r="KGQ14" s="6"/>
      <c r="KGR14" s="5"/>
      <c r="KGU14" s="12"/>
      <c r="KGV14" s="12"/>
      <c r="KGY14" s="6"/>
      <c r="KGZ14" s="5"/>
      <c r="KHC14" s="12"/>
      <c r="KHD14" s="12"/>
      <c r="KHG14" s="6"/>
      <c r="KHH14" s="5"/>
      <c r="KHK14" s="12"/>
      <c r="KHL14" s="12"/>
      <c r="KHO14" s="6"/>
      <c r="KHP14" s="5"/>
      <c r="KHS14" s="12"/>
      <c r="KHT14" s="12"/>
      <c r="KHW14" s="6"/>
      <c r="KHX14" s="5"/>
      <c r="KIA14" s="12"/>
      <c r="KIB14" s="12"/>
      <c r="KIE14" s="6"/>
      <c r="KIF14" s="5"/>
      <c r="KII14" s="12"/>
      <c r="KIJ14" s="12"/>
      <c r="KIM14" s="6"/>
      <c r="KIN14" s="5"/>
      <c r="KIQ14" s="12"/>
      <c r="KIR14" s="12"/>
      <c r="KIU14" s="6"/>
      <c r="KIV14" s="5"/>
      <c r="KIY14" s="12"/>
      <c r="KIZ14" s="12"/>
      <c r="KJC14" s="6"/>
      <c r="KJD14" s="5"/>
      <c r="KJG14" s="12"/>
      <c r="KJH14" s="12"/>
      <c r="KJK14" s="6"/>
      <c r="KJL14" s="5"/>
      <c r="KJO14" s="12"/>
      <c r="KJP14" s="12"/>
      <c r="KJS14" s="6"/>
      <c r="KJT14" s="5"/>
      <c r="KJW14" s="12"/>
      <c r="KJX14" s="12"/>
      <c r="KKA14" s="6"/>
      <c r="KKB14" s="5"/>
      <c r="KKE14" s="12"/>
      <c r="KKF14" s="12"/>
      <c r="KKI14" s="6"/>
      <c r="KKJ14" s="5"/>
      <c r="KKM14" s="12"/>
      <c r="KKN14" s="12"/>
      <c r="KKQ14" s="6"/>
      <c r="KKR14" s="5"/>
      <c r="KKU14" s="12"/>
      <c r="KKV14" s="12"/>
      <c r="KKY14" s="6"/>
      <c r="KKZ14" s="5"/>
      <c r="KLC14" s="12"/>
      <c r="KLD14" s="12"/>
      <c r="KLG14" s="6"/>
      <c r="KLH14" s="5"/>
      <c r="KLK14" s="12"/>
      <c r="KLL14" s="12"/>
      <c r="KLO14" s="6"/>
      <c r="KLP14" s="5"/>
      <c r="KLS14" s="12"/>
      <c r="KLT14" s="12"/>
      <c r="KLW14" s="6"/>
      <c r="KLX14" s="5"/>
      <c r="KMA14" s="12"/>
      <c r="KMB14" s="12"/>
      <c r="KME14" s="6"/>
      <c r="KMF14" s="5"/>
      <c r="KMI14" s="12"/>
      <c r="KMJ14" s="12"/>
      <c r="KMM14" s="6"/>
      <c r="KMN14" s="5"/>
      <c r="KMQ14" s="12"/>
      <c r="KMR14" s="12"/>
      <c r="KMU14" s="6"/>
      <c r="KMV14" s="5"/>
      <c r="KMY14" s="12"/>
      <c r="KMZ14" s="12"/>
      <c r="KNC14" s="6"/>
      <c r="KND14" s="5"/>
      <c r="KNG14" s="12"/>
      <c r="KNH14" s="12"/>
      <c r="KNK14" s="6"/>
      <c r="KNL14" s="5"/>
      <c r="KNO14" s="12"/>
      <c r="KNP14" s="12"/>
      <c r="KNS14" s="6"/>
      <c r="KNT14" s="5"/>
      <c r="KNW14" s="12"/>
      <c r="KNX14" s="12"/>
      <c r="KOA14" s="6"/>
      <c r="KOB14" s="5"/>
      <c r="KOE14" s="12"/>
      <c r="KOF14" s="12"/>
      <c r="KOI14" s="6"/>
      <c r="KOJ14" s="5"/>
      <c r="KOM14" s="12"/>
      <c r="KON14" s="12"/>
      <c r="KOQ14" s="6"/>
      <c r="KOR14" s="5"/>
      <c r="KOU14" s="12"/>
      <c r="KOV14" s="12"/>
      <c r="KOY14" s="6"/>
      <c r="KOZ14" s="5"/>
      <c r="KPC14" s="12"/>
      <c r="KPD14" s="12"/>
      <c r="KPG14" s="6"/>
      <c r="KPH14" s="5"/>
      <c r="KPK14" s="12"/>
      <c r="KPL14" s="12"/>
      <c r="KPO14" s="6"/>
      <c r="KPP14" s="5"/>
      <c r="KPS14" s="12"/>
      <c r="KPT14" s="12"/>
      <c r="KPW14" s="6"/>
      <c r="KPX14" s="5"/>
      <c r="KQA14" s="12"/>
      <c r="KQB14" s="12"/>
      <c r="KQE14" s="6"/>
      <c r="KQF14" s="5"/>
      <c r="KQI14" s="12"/>
      <c r="KQJ14" s="12"/>
      <c r="KQM14" s="6"/>
      <c r="KQN14" s="5"/>
      <c r="KQQ14" s="12"/>
      <c r="KQR14" s="12"/>
      <c r="KQU14" s="6"/>
      <c r="KQV14" s="5"/>
      <c r="KQY14" s="12"/>
      <c r="KQZ14" s="12"/>
      <c r="KRC14" s="6"/>
      <c r="KRD14" s="5"/>
      <c r="KRG14" s="12"/>
      <c r="KRH14" s="12"/>
      <c r="KRK14" s="6"/>
      <c r="KRL14" s="5"/>
      <c r="KRO14" s="12"/>
      <c r="KRP14" s="12"/>
      <c r="KRS14" s="6"/>
      <c r="KRT14" s="5"/>
      <c r="KRW14" s="12"/>
      <c r="KRX14" s="12"/>
      <c r="KSA14" s="6"/>
      <c r="KSB14" s="5"/>
      <c r="KSE14" s="12"/>
      <c r="KSF14" s="12"/>
      <c r="KSI14" s="6"/>
      <c r="KSJ14" s="5"/>
      <c r="KSM14" s="12"/>
      <c r="KSN14" s="12"/>
      <c r="KSQ14" s="6"/>
      <c r="KSR14" s="5"/>
      <c r="KSU14" s="12"/>
      <c r="KSV14" s="12"/>
      <c r="KSY14" s="6"/>
      <c r="KSZ14" s="5"/>
      <c r="KTC14" s="12"/>
      <c r="KTD14" s="12"/>
      <c r="KTG14" s="6"/>
      <c r="KTH14" s="5"/>
      <c r="KTK14" s="12"/>
      <c r="KTL14" s="12"/>
      <c r="KTO14" s="6"/>
      <c r="KTP14" s="5"/>
      <c r="KTS14" s="12"/>
      <c r="KTT14" s="12"/>
      <c r="KTW14" s="6"/>
      <c r="KTX14" s="5"/>
      <c r="KUA14" s="12"/>
      <c r="KUB14" s="12"/>
      <c r="KUE14" s="6"/>
      <c r="KUF14" s="5"/>
      <c r="KUI14" s="12"/>
      <c r="KUJ14" s="12"/>
      <c r="KUM14" s="6"/>
      <c r="KUN14" s="5"/>
      <c r="KUQ14" s="12"/>
      <c r="KUR14" s="12"/>
      <c r="KUU14" s="6"/>
      <c r="KUV14" s="5"/>
      <c r="KUY14" s="12"/>
      <c r="KUZ14" s="12"/>
      <c r="KVC14" s="6"/>
      <c r="KVD14" s="5"/>
      <c r="KVG14" s="12"/>
      <c r="KVH14" s="12"/>
      <c r="KVK14" s="6"/>
      <c r="KVL14" s="5"/>
      <c r="KVO14" s="12"/>
      <c r="KVP14" s="12"/>
      <c r="KVS14" s="6"/>
      <c r="KVT14" s="5"/>
      <c r="KVW14" s="12"/>
      <c r="KVX14" s="12"/>
      <c r="KWA14" s="6"/>
      <c r="KWB14" s="5"/>
      <c r="KWE14" s="12"/>
      <c r="KWF14" s="12"/>
      <c r="KWI14" s="6"/>
      <c r="KWJ14" s="5"/>
      <c r="KWM14" s="12"/>
      <c r="KWN14" s="12"/>
      <c r="KWQ14" s="6"/>
      <c r="KWR14" s="5"/>
      <c r="KWU14" s="12"/>
      <c r="KWV14" s="12"/>
      <c r="KWY14" s="6"/>
      <c r="KWZ14" s="5"/>
      <c r="KXC14" s="12"/>
      <c r="KXD14" s="12"/>
      <c r="KXG14" s="6"/>
      <c r="KXH14" s="5"/>
      <c r="KXK14" s="12"/>
      <c r="KXL14" s="12"/>
      <c r="KXO14" s="6"/>
      <c r="KXP14" s="5"/>
      <c r="KXS14" s="12"/>
      <c r="KXT14" s="12"/>
      <c r="KXW14" s="6"/>
      <c r="KXX14" s="5"/>
      <c r="KYA14" s="12"/>
      <c r="KYB14" s="12"/>
      <c r="KYE14" s="6"/>
      <c r="KYF14" s="5"/>
      <c r="KYI14" s="12"/>
      <c r="KYJ14" s="12"/>
      <c r="KYM14" s="6"/>
      <c r="KYN14" s="5"/>
      <c r="KYQ14" s="12"/>
      <c r="KYR14" s="12"/>
      <c r="KYU14" s="6"/>
      <c r="KYV14" s="5"/>
      <c r="KYY14" s="12"/>
      <c r="KYZ14" s="12"/>
      <c r="KZC14" s="6"/>
      <c r="KZD14" s="5"/>
      <c r="KZG14" s="12"/>
      <c r="KZH14" s="12"/>
      <c r="KZK14" s="6"/>
      <c r="KZL14" s="5"/>
      <c r="KZO14" s="12"/>
      <c r="KZP14" s="12"/>
      <c r="KZS14" s="6"/>
      <c r="KZT14" s="5"/>
      <c r="KZW14" s="12"/>
      <c r="KZX14" s="12"/>
      <c r="LAA14" s="6"/>
      <c r="LAB14" s="5"/>
      <c r="LAE14" s="12"/>
      <c r="LAF14" s="12"/>
      <c r="LAI14" s="6"/>
      <c r="LAJ14" s="5"/>
      <c r="LAM14" s="12"/>
      <c r="LAN14" s="12"/>
      <c r="LAQ14" s="6"/>
      <c r="LAR14" s="5"/>
      <c r="LAU14" s="12"/>
      <c r="LAV14" s="12"/>
      <c r="LAY14" s="6"/>
      <c r="LAZ14" s="5"/>
      <c r="LBC14" s="12"/>
      <c r="LBD14" s="12"/>
      <c r="LBG14" s="6"/>
      <c r="LBH14" s="5"/>
      <c r="LBK14" s="12"/>
      <c r="LBL14" s="12"/>
      <c r="LBO14" s="6"/>
      <c r="LBP14" s="5"/>
      <c r="LBS14" s="12"/>
      <c r="LBT14" s="12"/>
      <c r="LBW14" s="6"/>
      <c r="LBX14" s="5"/>
      <c r="LCA14" s="12"/>
      <c r="LCB14" s="12"/>
      <c r="LCE14" s="6"/>
      <c r="LCF14" s="5"/>
      <c r="LCI14" s="12"/>
      <c r="LCJ14" s="12"/>
      <c r="LCM14" s="6"/>
      <c r="LCN14" s="5"/>
      <c r="LCQ14" s="12"/>
      <c r="LCR14" s="12"/>
      <c r="LCU14" s="6"/>
      <c r="LCV14" s="5"/>
      <c r="LCY14" s="12"/>
      <c r="LCZ14" s="12"/>
      <c r="LDC14" s="6"/>
      <c r="LDD14" s="5"/>
      <c r="LDG14" s="12"/>
      <c r="LDH14" s="12"/>
      <c r="LDK14" s="6"/>
      <c r="LDL14" s="5"/>
      <c r="LDO14" s="12"/>
      <c r="LDP14" s="12"/>
      <c r="LDS14" s="6"/>
      <c r="LDT14" s="5"/>
      <c r="LDW14" s="12"/>
      <c r="LDX14" s="12"/>
      <c r="LEA14" s="6"/>
      <c r="LEB14" s="5"/>
      <c r="LEE14" s="12"/>
      <c r="LEF14" s="12"/>
      <c r="LEI14" s="6"/>
      <c r="LEJ14" s="5"/>
      <c r="LEM14" s="12"/>
      <c r="LEN14" s="12"/>
      <c r="LEQ14" s="6"/>
      <c r="LER14" s="5"/>
      <c r="LEU14" s="12"/>
      <c r="LEV14" s="12"/>
      <c r="LEY14" s="6"/>
      <c r="LEZ14" s="5"/>
      <c r="LFC14" s="12"/>
      <c r="LFD14" s="12"/>
      <c r="LFG14" s="6"/>
      <c r="LFH14" s="5"/>
      <c r="LFK14" s="12"/>
      <c r="LFL14" s="12"/>
      <c r="LFO14" s="6"/>
      <c r="LFP14" s="5"/>
      <c r="LFS14" s="12"/>
      <c r="LFT14" s="12"/>
      <c r="LFW14" s="6"/>
      <c r="LFX14" s="5"/>
      <c r="LGA14" s="12"/>
      <c r="LGB14" s="12"/>
      <c r="LGE14" s="6"/>
      <c r="LGF14" s="5"/>
      <c r="LGI14" s="12"/>
      <c r="LGJ14" s="12"/>
      <c r="LGM14" s="6"/>
      <c r="LGN14" s="5"/>
      <c r="LGQ14" s="12"/>
      <c r="LGR14" s="12"/>
      <c r="LGU14" s="6"/>
      <c r="LGV14" s="5"/>
      <c r="LGY14" s="12"/>
      <c r="LGZ14" s="12"/>
      <c r="LHC14" s="6"/>
      <c r="LHD14" s="5"/>
      <c r="LHG14" s="12"/>
      <c r="LHH14" s="12"/>
      <c r="LHK14" s="6"/>
      <c r="LHL14" s="5"/>
      <c r="LHO14" s="12"/>
      <c r="LHP14" s="12"/>
      <c r="LHS14" s="6"/>
      <c r="LHT14" s="5"/>
      <c r="LHW14" s="12"/>
      <c r="LHX14" s="12"/>
      <c r="LIA14" s="6"/>
      <c r="LIB14" s="5"/>
      <c r="LIE14" s="12"/>
      <c r="LIF14" s="12"/>
      <c r="LII14" s="6"/>
      <c r="LIJ14" s="5"/>
      <c r="LIM14" s="12"/>
      <c r="LIN14" s="12"/>
      <c r="LIQ14" s="6"/>
      <c r="LIR14" s="5"/>
      <c r="LIU14" s="12"/>
      <c r="LIV14" s="12"/>
      <c r="LIY14" s="6"/>
      <c r="LIZ14" s="5"/>
      <c r="LJC14" s="12"/>
      <c r="LJD14" s="12"/>
      <c r="LJG14" s="6"/>
      <c r="LJH14" s="5"/>
      <c r="LJK14" s="12"/>
      <c r="LJL14" s="12"/>
      <c r="LJO14" s="6"/>
      <c r="LJP14" s="5"/>
      <c r="LJS14" s="12"/>
      <c r="LJT14" s="12"/>
      <c r="LJW14" s="6"/>
      <c r="LJX14" s="5"/>
      <c r="LKA14" s="12"/>
      <c r="LKB14" s="12"/>
      <c r="LKE14" s="6"/>
      <c r="LKF14" s="5"/>
      <c r="LKI14" s="12"/>
      <c r="LKJ14" s="12"/>
      <c r="LKM14" s="6"/>
      <c r="LKN14" s="5"/>
      <c r="LKQ14" s="12"/>
      <c r="LKR14" s="12"/>
      <c r="LKU14" s="6"/>
      <c r="LKV14" s="5"/>
      <c r="LKY14" s="12"/>
      <c r="LKZ14" s="12"/>
      <c r="LLC14" s="6"/>
      <c r="LLD14" s="5"/>
      <c r="LLG14" s="12"/>
      <c r="LLH14" s="12"/>
      <c r="LLK14" s="6"/>
      <c r="LLL14" s="5"/>
      <c r="LLO14" s="12"/>
      <c r="LLP14" s="12"/>
      <c r="LLS14" s="6"/>
      <c r="LLT14" s="5"/>
      <c r="LLW14" s="12"/>
      <c r="LLX14" s="12"/>
      <c r="LMA14" s="6"/>
      <c r="LMB14" s="5"/>
      <c r="LME14" s="12"/>
      <c r="LMF14" s="12"/>
      <c r="LMI14" s="6"/>
      <c r="LMJ14" s="5"/>
      <c r="LMM14" s="12"/>
      <c r="LMN14" s="12"/>
      <c r="LMQ14" s="6"/>
      <c r="LMR14" s="5"/>
      <c r="LMU14" s="12"/>
      <c r="LMV14" s="12"/>
      <c r="LMY14" s="6"/>
      <c r="LMZ14" s="5"/>
      <c r="LNC14" s="12"/>
      <c r="LND14" s="12"/>
      <c r="LNG14" s="6"/>
      <c r="LNH14" s="5"/>
      <c r="LNK14" s="12"/>
      <c r="LNL14" s="12"/>
      <c r="LNO14" s="6"/>
      <c r="LNP14" s="5"/>
      <c r="LNS14" s="12"/>
      <c r="LNT14" s="12"/>
      <c r="LNW14" s="6"/>
      <c r="LNX14" s="5"/>
      <c r="LOA14" s="12"/>
      <c r="LOB14" s="12"/>
      <c r="LOE14" s="6"/>
      <c r="LOF14" s="5"/>
      <c r="LOI14" s="12"/>
      <c r="LOJ14" s="12"/>
      <c r="LOM14" s="6"/>
      <c r="LON14" s="5"/>
      <c r="LOQ14" s="12"/>
      <c r="LOR14" s="12"/>
      <c r="LOU14" s="6"/>
      <c r="LOV14" s="5"/>
      <c r="LOY14" s="12"/>
      <c r="LOZ14" s="12"/>
      <c r="LPC14" s="6"/>
      <c r="LPD14" s="5"/>
      <c r="LPG14" s="12"/>
      <c r="LPH14" s="12"/>
      <c r="LPK14" s="6"/>
      <c r="LPL14" s="5"/>
      <c r="LPO14" s="12"/>
      <c r="LPP14" s="12"/>
      <c r="LPS14" s="6"/>
      <c r="LPT14" s="5"/>
      <c r="LPW14" s="12"/>
      <c r="LPX14" s="12"/>
      <c r="LQA14" s="6"/>
      <c r="LQB14" s="5"/>
      <c r="LQE14" s="12"/>
      <c r="LQF14" s="12"/>
      <c r="LQI14" s="6"/>
      <c r="LQJ14" s="5"/>
      <c r="LQM14" s="12"/>
      <c r="LQN14" s="12"/>
      <c r="LQQ14" s="6"/>
      <c r="LQR14" s="5"/>
      <c r="LQU14" s="12"/>
      <c r="LQV14" s="12"/>
      <c r="LQY14" s="6"/>
      <c r="LQZ14" s="5"/>
      <c r="LRC14" s="12"/>
      <c r="LRD14" s="12"/>
      <c r="LRG14" s="6"/>
      <c r="LRH14" s="5"/>
      <c r="LRK14" s="12"/>
      <c r="LRL14" s="12"/>
      <c r="LRO14" s="6"/>
      <c r="LRP14" s="5"/>
      <c r="LRS14" s="12"/>
      <c r="LRT14" s="12"/>
      <c r="LRW14" s="6"/>
      <c r="LRX14" s="5"/>
      <c r="LSA14" s="12"/>
      <c r="LSB14" s="12"/>
      <c r="LSE14" s="6"/>
      <c r="LSF14" s="5"/>
      <c r="LSI14" s="12"/>
      <c r="LSJ14" s="12"/>
      <c r="LSM14" s="6"/>
      <c r="LSN14" s="5"/>
      <c r="LSQ14" s="12"/>
      <c r="LSR14" s="12"/>
      <c r="LSU14" s="6"/>
      <c r="LSV14" s="5"/>
      <c r="LSY14" s="12"/>
      <c r="LSZ14" s="12"/>
      <c r="LTC14" s="6"/>
      <c r="LTD14" s="5"/>
      <c r="LTG14" s="12"/>
      <c r="LTH14" s="12"/>
      <c r="LTK14" s="6"/>
      <c r="LTL14" s="5"/>
      <c r="LTO14" s="12"/>
      <c r="LTP14" s="12"/>
      <c r="LTS14" s="6"/>
      <c r="LTT14" s="5"/>
      <c r="LTW14" s="12"/>
      <c r="LTX14" s="12"/>
      <c r="LUA14" s="6"/>
      <c r="LUB14" s="5"/>
      <c r="LUE14" s="12"/>
      <c r="LUF14" s="12"/>
      <c r="LUI14" s="6"/>
      <c r="LUJ14" s="5"/>
      <c r="LUM14" s="12"/>
      <c r="LUN14" s="12"/>
      <c r="LUQ14" s="6"/>
      <c r="LUR14" s="5"/>
      <c r="LUU14" s="12"/>
      <c r="LUV14" s="12"/>
      <c r="LUY14" s="6"/>
      <c r="LUZ14" s="5"/>
      <c r="LVC14" s="12"/>
      <c r="LVD14" s="12"/>
      <c r="LVG14" s="6"/>
      <c r="LVH14" s="5"/>
      <c r="LVK14" s="12"/>
      <c r="LVL14" s="12"/>
      <c r="LVO14" s="6"/>
      <c r="LVP14" s="5"/>
      <c r="LVS14" s="12"/>
      <c r="LVT14" s="12"/>
      <c r="LVW14" s="6"/>
      <c r="LVX14" s="5"/>
      <c r="LWA14" s="12"/>
      <c r="LWB14" s="12"/>
      <c r="LWE14" s="6"/>
      <c r="LWF14" s="5"/>
      <c r="LWI14" s="12"/>
      <c r="LWJ14" s="12"/>
      <c r="LWM14" s="6"/>
      <c r="LWN14" s="5"/>
      <c r="LWQ14" s="12"/>
      <c r="LWR14" s="12"/>
      <c r="LWU14" s="6"/>
      <c r="LWV14" s="5"/>
      <c r="LWY14" s="12"/>
      <c r="LWZ14" s="12"/>
      <c r="LXC14" s="6"/>
      <c r="LXD14" s="5"/>
      <c r="LXG14" s="12"/>
      <c r="LXH14" s="12"/>
      <c r="LXK14" s="6"/>
      <c r="LXL14" s="5"/>
      <c r="LXO14" s="12"/>
      <c r="LXP14" s="12"/>
      <c r="LXS14" s="6"/>
      <c r="LXT14" s="5"/>
      <c r="LXW14" s="12"/>
      <c r="LXX14" s="12"/>
      <c r="LYA14" s="6"/>
      <c r="LYB14" s="5"/>
      <c r="LYE14" s="12"/>
      <c r="LYF14" s="12"/>
      <c r="LYI14" s="6"/>
      <c r="LYJ14" s="5"/>
      <c r="LYM14" s="12"/>
      <c r="LYN14" s="12"/>
      <c r="LYQ14" s="6"/>
      <c r="LYR14" s="5"/>
      <c r="LYU14" s="12"/>
      <c r="LYV14" s="12"/>
      <c r="LYY14" s="6"/>
      <c r="LYZ14" s="5"/>
      <c r="LZC14" s="12"/>
      <c r="LZD14" s="12"/>
      <c r="LZG14" s="6"/>
      <c r="LZH14" s="5"/>
      <c r="LZK14" s="12"/>
      <c r="LZL14" s="12"/>
      <c r="LZO14" s="6"/>
      <c r="LZP14" s="5"/>
      <c r="LZS14" s="12"/>
      <c r="LZT14" s="12"/>
      <c r="LZW14" s="6"/>
      <c r="LZX14" s="5"/>
      <c r="MAA14" s="12"/>
      <c r="MAB14" s="12"/>
      <c r="MAE14" s="6"/>
      <c r="MAF14" s="5"/>
      <c r="MAI14" s="12"/>
      <c r="MAJ14" s="12"/>
      <c r="MAM14" s="6"/>
      <c r="MAN14" s="5"/>
      <c r="MAQ14" s="12"/>
      <c r="MAR14" s="12"/>
      <c r="MAU14" s="6"/>
      <c r="MAV14" s="5"/>
      <c r="MAY14" s="12"/>
      <c r="MAZ14" s="12"/>
      <c r="MBC14" s="6"/>
      <c r="MBD14" s="5"/>
      <c r="MBG14" s="12"/>
      <c r="MBH14" s="12"/>
      <c r="MBK14" s="6"/>
      <c r="MBL14" s="5"/>
      <c r="MBO14" s="12"/>
      <c r="MBP14" s="12"/>
      <c r="MBS14" s="6"/>
      <c r="MBT14" s="5"/>
      <c r="MBW14" s="12"/>
      <c r="MBX14" s="12"/>
      <c r="MCA14" s="6"/>
      <c r="MCB14" s="5"/>
      <c r="MCE14" s="12"/>
      <c r="MCF14" s="12"/>
      <c r="MCI14" s="6"/>
      <c r="MCJ14" s="5"/>
      <c r="MCM14" s="12"/>
      <c r="MCN14" s="12"/>
      <c r="MCQ14" s="6"/>
      <c r="MCR14" s="5"/>
      <c r="MCU14" s="12"/>
      <c r="MCV14" s="12"/>
      <c r="MCY14" s="6"/>
      <c r="MCZ14" s="5"/>
      <c r="MDC14" s="12"/>
      <c r="MDD14" s="12"/>
      <c r="MDG14" s="6"/>
      <c r="MDH14" s="5"/>
      <c r="MDK14" s="12"/>
      <c r="MDL14" s="12"/>
      <c r="MDO14" s="6"/>
      <c r="MDP14" s="5"/>
      <c r="MDS14" s="12"/>
      <c r="MDT14" s="12"/>
      <c r="MDW14" s="6"/>
      <c r="MDX14" s="5"/>
      <c r="MEA14" s="12"/>
      <c r="MEB14" s="12"/>
      <c r="MEE14" s="6"/>
      <c r="MEF14" s="5"/>
      <c r="MEI14" s="12"/>
      <c r="MEJ14" s="12"/>
      <c r="MEM14" s="6"/>
      <c r="MEN14" s="5"/>
      <c r="MEQ14" s="12"/>
      <c r="MER14" s="12"/>
      <c r="MEU14" s="6"/>
      <c r="MEV14" s="5"/>
      <c r="MEY14" s="12"/>
      <c r="MEZ14" s="12"/>
      <c r="MFC14" s="6"/>
      <c r="MFD14" s="5"/>
      <c r="MFG14" s="12"/>
      <c r="MFH14" s="12"/>
      <c r="MFK14" s="6"/>
      <c r="MFL14" s="5"/>
      <c r="MFO14" s="12"/>
      <c r="MFP14" s="12"/>
      <c r="MFS14" s="6"/>
      <c r="MFT14" s="5"/>
      <c r="MFW14" s="12"/>
      <c r="MFX14" s="12"/>
      <c r="MGA14" s="6"/>
      <c r="MGB14" s="5"/>
      <c r="MGE14" s="12"/>
      <c r="MGF14" s="12"/>
      <c r="MGI14" s="6"/>
      <c r="MGJ14" s="5"/>
      <c r="MGM14" s="12"/>
      <c r="MGN14" s="12"/>
      <c r="MGQ14" s="6"/>
      <c r="MGR14" s="5"/>
      <c r="MGU14" s="12"/>
      <c r="MGV14" s="12"/>
      <c r="MGY14" s="6"/>
      <c r="MGZ14" s="5"/>
      <c r="MHC14" s="12"/>
      <c r="MHD14" s="12"/>
      <c r="MHG14" s="6"/>
      <c r="MHH14" s="5"/>
      <c r="MHK14" s="12"/>
      <c r="MHL14" s="12"/>
      <c r="MHO14" s="6"/>
      <c r="MHP14" s="5"/>
      <c r="MHS14" s="12"/>
      <c r="MHT14" s="12"/>
      <c r="MHW14" s="6"/>
      <c r="MHX14" s="5"/>
      <c r="MIA14" s="12"/>
      <c r="MIB14" s="12"/>
      <c r="MIE14" s="6"/>
      <c r="MIF14" s="5"/>
      <c r="MII14" s="12"/>
      <c r="MIJ14" s="12"/>
      <c r="MIM14" s="6"/>
      <c r="MIN14" s="5"/>
      <c r="MIQ14" s="12"/>
      <c r="MIR14" s="12"/>
      <c r="MIU14" s="6"/>
      <c r="MIV14" s="5"/>
      <c r="MIY14" s="12"/>
      <c r="MIZ14" s="12"/>
      <c r="MJC14" s="6"/>
      <c r="MJD14" s="5"/>
      <c r="MJG14" s="12"/>
      <c r="MJH14" s="12"/>
      <c r="MJK14" s="6"/>
      <c r="MJL14" s="5"/>
      <c r="MJO14" s="12"/>
      <c r="MJP14" s="12"/>
      <c r="MJS14" s="6"/>
      <c r="MJT14" s="5"/>
      <c r="MJW14" s="12"/>
      <c r="MJX14" s="12"/>
      <c r="MKA14" s="6"/>
      <c r="MKB14" s="5"/>
      <c r="MKE14" s="12"/>
      <c r="MKF14" s="12"/>
      <c r="MKI14" s="6"/>
      <c r="MKJ14" s="5"/>
      <c r="MKM14" s="12"/>
      <c r="MKN14" s="12"/>
      <c r="MKQ14" s="6"/>
      <c r="MKR14" s="5"/>
      <c r="MKU14" s="12"/>
      <c r="MKV14" s="12"/>
      <c r="MKY14" s="6"/>
      <c r="MKZ14" s="5"/>
      <c r="MLC14" s="12"/>
      <c r="MLD14" s="12"/>
      <c r="MLG14" s="6"/>
      <c r="MLH14" s="5"/>
      <c r="MLK14" s="12"/>
      <c r="MLL14" s="12"/>
      <c r="MLO14" s="6"/>
      <c r="MLP14" s="5"/>
      <c r="MLS14" s="12"/>
      <c r="MLT14" s="12"/>
      <c r="MLW14" s="6"/>
      <c r="MLX14" s="5"/>
      <c r="MMA14" s="12"/>
      <c r="MMB14" s="12"/>
      <c r="MME14" s="6"/>
      <c r="MMF14" s="5"/>
      <c r="MMI14" s="12"/>
      <c r="MMJ14" s="12"/>
      <c r="MMM14" s="6"/>
      <c r="MMN14" s="5"/>
      <c r="MMQ14" s="12"/>
      <c r="MMR14" s="12"/>
      <c r="MMU14" s="6"/>
      <c r="MMV14" s="5"/>
      <c r="MMY14" s="12"/>
      <c r="MMZ14" s="12"/>
      <c r="MNC14" s="6"/>
      <c r="MND14" s="5"/>
      <c r="MNG14" s="12"/>
      <c r="MNH14" s="12"/>
      <c r="MNK14" s="6"/>
      <c r="MNL14" s="5"/>
      <c r="MNO14" s="12"/>
      <c r="MNP14" s="12"/>
      <c r="MNS14" s="6"/>
      <c r="MNT14" s="5"/>
      <c r="MNW14" s="12"/>
      <c r="MNX14" s="12"/>
      <c r="MOA14" s="6"/>
      <c r="MOB14" s="5"/>
      <c r="MOE14" s="12"/>
      <c r="MOF14" s="12"/>
      <c r="MOI14" s="6"/>
      <c r="MOJ14" s="5"/>
      <c r="MOM14" s="12"/>
      <c r="MON14" s="12"/>
      <c r="MOQ14" s="6"/>
      <c r="MOR14" s="5"/>
      <c r="MOU14" s="12"/>
      <c r="MOV14" s="12"/>
      <c r="MOY14" s="6"/>
      <c r="MOZ14" s="5"/>
      <c r="MPC14" s="12"/>
      <c r="MPD14" s="12"/>
      <c r="MPG14" s="6"/>
      <c r="MPH14" s="5"/>
      <c r="MPK14" s="12"/>
      <c r="MPL14" s="12"/>
      <c r="MPO14" s="6"/>
      <c r="MPP14" s="5"/>
      <c r="MPS14" s="12"/>
      <c r="MPT14" s="12"/>
      <c r="MPW14" s="6"/>
      <c r="MPX14" s="5"/>
      <c r="MQA14" s="12"/>
      <c r="MQB14" s="12"/>
      <c r="MQE14" s="6"/>
      <c r="MQF14" s="5"/>
      <c r="MQI14" s="12"/>
      <c r="MQJ14" s="12"/>
      <c r="MQM14" s="6"/>
      <c r="MQN14" s="5"/>
      <c r="MQQ14" s="12"/>
      <c r="MQR14" s="12"/>
      <c r="MQU14" s="6"/>
      <c r="MQV14" s="5"/>
      <c r="MQY14" s="12"/>
      <c r="MQZ14" s="12"/>
      <c r="MRC14" s="6"/>
      <c r="MRD14" s="5"/>
      <c r="MRG14" s="12"/>
      <c r="MRH14" s="12"/>
      <c r="MRK14" s="6"/>
      <c r="MRL14" s="5"/>
      <c r="MRO14" s="12"/>
      <c r="MRP14" s="12"/>
      <c r="MRS14" s="6"/>
      <c r="MRT14" s="5"/>
      <c r="MRW14" s="12"/>
      <c r="MRX14" s="12"/>
      <c r="MSA14" s="6"/>
      <c r="MSB14" s="5"/>
      <c r="MSE14" s="12"/>
      <c r="MSF14" s="12"/>
      <c r="MSI14" s="6"/>
      <c r="MSJ14" s="5"/>
      <c r="MSM14" s="12"/>
      <c r="MSN14" s="12"/>
      <c r="MSQ14" s="6"/>
      <c r="MSR14" s="5"/>
      <c r="MSU14" s="12"/>
      <c r="MSV14" s="12"/>
      <c r="MSY14" s="6"/>
      <c r="MSZ14" s="5"/>
      <c r="MTC14" s="12"/>
      <c r="MTD14" s="12"/>
      <c r="MTG14" s="6"/>
      <c r="MTH14" s="5"/>
      <c r="MTK14" s="12"/>
      <c r="MTL14" s="12"/>
      <c r="MTO14" s="6"/>
      <c r="MTP14" s="5"/>
      <c r="MTS14" s="12"/>
      <c r="MTT14" s="12"/>
      <c r="MTW14" s="6"/>
      <c r="MTX14" s="5"/>
      <c r="MUA14" s="12"/>
      <c r="MUB14" s="12"/>
      <c r="MUE14" s="6"/>
      <c r="MUF14" s="5"/>
      <c r="MUI14" s="12"/>
      <c r="MUJ14" s="12"/>
      <c r="MUM14" s="6"/>
      <c r="MUN14" s="5"/>
      <c r="MUQ14" s="12"/>
      <c r="MUR14" s="12"/>
      <c r="MUU14" s="6"/>
      <c r="MUV14" s="5"/>
      <c r="MUY14" s="12"/>
      <c r="MUZ14" s="12"/>
      <c r="MVC14" s="6"/>
      <c r="MVD14" s="5"/>
      <c r="MVG14" s="12"/>
      <c r="MVH14" s="12"/>
      <c r="MVK14" s="6"/>
      <c r="MVL14" s="5"/>
      <c r="MVO14" s="12"/>
      <c r="MVP14" s="12"/>
      <c r="MVS14" s="6"/>
      <c r="MVT14" s="5"/>
      <c r="MVW14" s="12"/>
      <c r="MVX14" s="12"/>
      <c r="MWA14" s="6"/>
      <c r="MWB14" s="5"/>
      <c r="MWE14" s="12"/>
      <c r="MWF14" s="12"/>
      <c r="MWI14" s="6"/>
      <c r="MWJ14" s="5"/>
      <c r="MWM14" s="12"/>
      <c r="MWN14" s="12"/>
      <c r="MWQ14" s="6"/>
      <c r="MWR14" s="5"/>
      <c r="MWU14" s="12"/>
      <c r="MWV14" s="12"/>
      <c r="MWY14" s="6"/>
      <c r="MWZ14" s="5"/>
      <c r="MXC14" s="12"/>
      <c r="MXD14" s="12"/>
      <c r="MXG14" s="6"/>
      <c r="MXH14" s="5"/>
      <c r="MXK14" s="12"/>
      <c r="MXL14" s="12"/>
      <c r="MXO14" s="6"/>
      <c r="MXP14" s="5"/>
      <c r="MXS14" s="12"/>
      <c r="MXT14" s="12"/>
      <c r="MXW14" s="6"/>
      <c r="MXX14" s="5"/>
      <c r="MYA14" s="12"/>
      <c r="MYB14" s="12"/>
      <c r="MYE14" s="6"/>
      <c r="MYF14" s="5"/>
      <c r="MYI14" s="12"/>
      <c r="MYJ14" s="12"/>
      <c r="MYM14" s="6"/>
      <c r="MYN14" s="5"/>
      <c r="MYQ14" s="12"/>
      <c r="MYR14" s="12"/>
      <c r="MYU14" s="6"/>
      <c r="MYV14" s="5"/>
      <c r="MYY14" s="12"/>
      <c r="MYZ14" s="12"/>
      <c r="MZC14" s="6"/>
      <c r="MZD14" s="5"/>
      <c r="MZG14" s="12"/>
      <c r="MZH14" s="12"/>
      <c r="MZK14" s="6"/>
      <c r="MZL14" s="5"/>
      <c r="MZO14" s="12"/>
      <c r="MZP14" s="12"/>
      <c r="MZS14" s="6"/>
      <c r="MZT14" s="5"/>
      <c r="MZW14" s="12"/>
      <c r="MZX14" s="12"/>
      <c r="NAA14" s="6"/>
      <c r="NAB14" s="5"/>
      <c r="NAE14" s="12"/>
      <c r="NAF14" s="12"/>
      <c r="NAI14" s="6"/>
      <c r="NAJ14" s="5"/>
      <c r="NAM14" s="12"/>
      <c r="NAN14" s="12"/>
      <c r="NAQ14" s="6"/>
      <c r="NAR14" s="5"/>
      <c r="NAU14" s="12"/>
      <c r="NAV14" s="12"/>
      <c r="NAY14" s="6"/>
      <c r="NAZ14" s="5"/>
      <c r="NBC14" s="12"/>
      <c r="NBD14" s="12"/>
      <c r="NBG14" s="6"/>
      <c r="NBH14" s="5"/>
      <c r="NBK14" s="12"/>
      <c r="NBL14" s="12"/>
      <c r="NBO14" s="6"/>
      <c r="NBP14" s="5"/>
      <c r="NBS14" s="12"/>
      <c r="NBT14" s="12"/>
      <c r="NBW14" s="6"/>
      <c r="NBX14" s="5"/>
      <c r="NCA14" s="12"/>
      <c r="NCB14" s="12"/>
      <c r="NCE14" s="6"/>
      <c r="NCF14" s="5"/>
      <c r="NCI14" s="12"/>
      <c r="NCJ14" s="12"/>
      <c r="NCM14" s="6"/>
      <c r="NCN14" s="5"/>
      <c r="NCQ14" s="12"/>
      <c r="NCR14" s="12"/>
      <c r="NCU14" s="6"/>
      <c r="NCV14" s="5"/>
      <c r="NCY14" s="12"/>
      <c r="NCZ14" s="12"/>
      <c r="NDC14" s="6"/>
      <c r="NDD14" s="5"/>
      <c r="NDG14" s="12"/>
      <c r="NDH14" s="12"/>
      <c r="NDK14" s="6"/>
      <c r="NDL14" s="5"/>
      <c r="NDO14" s="12"/>
      <c r="NDP14" s="12"/>
      <c r="NDS14" s="6"/>
      <c r="NDT14" s="5"/>
      <c r="NDW14" s="12"/>
      <c r="NDX14" s="12"/>
      <c r="NEA14" s="6"/>
      <c r="NEB14" s="5"/>
      <c r="NEE14" s="12"/>
      <c r="NEF14" s="12"/>
      <c r="NEI14" s="6"/>
      <c r="NEJ14" s="5"/>
      <c r="NEM14" s="12"/>
      <c r="NEN14" s="12"/>
      <c r="NEQ14" s="6"/>
      <c r="NER14" s="5"/>
      <c r="NEU14" s="12"/>
      <c r="NEV14" s="12"/>
      <c r="NEY14" s="6"/>
      <c r="NEZ14" s="5"/>
      <c r="NFC14" s="12"/>
      <c r="NFD14" s="12"/>
      <c r="NFG14" s="6"/>
      <c r="NFH14" s="5"/>
      <c r="NFK14" s="12"/>
      <c r="NFL14" s="12"/>
      <c r="NFO14" s="6"/>
      <c r="NFP14" s="5"/>
      <c r="NFS14" s="12"/>
      <c r="NFT14" s="12"/>
      <c r="NFW14" s="6"/>
      <c r="NFX14" s="5"/>
      <c r="NGA14" s="12"/>
      <c r="NGB14" s="12"/>
      <c r="NGE14" s="6"/>
      <c r="NGF14" s="5"/>
      <c r="NGI14" s="12"/>
      <c r="NGJ14" s="12"/>
      <c r="NGM14" s="6"/>
      <c r="NGN14" s="5"/>
      <c r="NGQ14" s="12"/>
      <c r="NGR14" s="12"/>
      <c r="NGU14" s="6"/>
      <c r="NGV14" s="5"/>
      <c r="NGY14" s="12"/>
      <c r="NGZ14" s="12"/>
      <c r="NHC14" s="6"/>
      <c r="NHD14" s="5"/>
      <c r="NHG14" s="12"/>
      <c r="NHH14" s="12"/>
      <c r="NHK14" s="6"/>
      <c r="NHL14" s="5"/>
      <c r="NHO14" s="12"/>
      <c r="NHP14" s="12"/>
      <c r="NHS14" s="6"/>
      <c r="NHT14" s="5"/>
      <c r="NHW14" s="12"/>
      <c r="NHX14" s="12"/>
      <c r="NIA14" s="6"/>
      <c r="NIB14" s="5"/>
      <c r="NIE14" s="12"/>
      <c r="NIF14" s="12"/>
      <c r="NII14" s="6"/>
      <c r="NIJ14" s="5"/>
      <c r="NIM14" s="12"/>
      <c r="NIN14" s="12"/>
      <c r="NIQ14" s="6"/>
      <c r="NIR14" s="5"/>
      <c r="NIU14" s="12"/>
      <c r="NIV14" s="12"/>
      <c r="NIY14" s="6"/>
      <c r="NIZ14" s="5"/>
      <c r="NJC14" s="12"/>
      <c r="NJD14" s="12"/>
      <c r="NJG14" s="6"/>
      <c r="NJH14" s="5"/>
      <c r="NJK14" s="12"/>
      <c r="NJL14" s="12"/>
      <c r="NJO14" s="6"/>
      <c r="NJP14" s="5"/>
      <c r="NJS14" s="12"/>
      <c r="NJT14" s="12"/>
      <c r="NJW14" s="6"/>
      <c r="NJX14" s="5"/>
      <c r="NKA14" s="12"/>
      <c r="NKB14" s="12"/>
      <c r="NKE14" s="6"/>
      <c r="NKF14" s="5"/>
      <c r="NKI14" s="12"/>
      <c r="NKJ14" s="12"/>
      <c r="NKM14" s="6"/>
      <c r="NKN14" s="5"/>
      <c r="NKQ14" s="12"/>
      <c r="NKR14" s="12"/>
      <c r="NKU14" s="6"/>
      <c r="NKV14" s="5"/>
      <c r="NKY14" s="12"/>
      <c r="NKZ14" s="12"/>
      <c r="NLC14" s="6"/>
      <c r="NLD14" s="5"/>
      <c r="NLG14" s="12"/>
      <c r="NLH14" s="12"/>
      <c r="NLK14" s="6"/>
      <c r="NLL14" s="5"/>
      <c r="NLO14" s="12"/>
      <c r="NLP14" s="12"/>
      <c r="NLS14" s="6"/>
      <c r="NLT14" s="5"/>
      <c r="NLW14" s="12"/>
      <c r="NLX14" s="12"/>
      <c r="NMA14" s="6"/>
      <c r="NMB14" s="5"/>
      <c r="NME14" s="12"/>
      <c r="NMF14" s="12"/>
      <c r="NMI14" s="6"/>
      <c r="NMJ14" s="5"/>
      <c r="NMM14" s="12"/>
      <c r="NMN14" s="12"/>
      <c r="NMQ14" s="6"/>
      <c r="NMR14" s="5"/>
      <c r="NMU14" s="12"/>
      <c r="NMV14" s="12"/>
      <c r="NMY14" s="6"/>
      <c r="NMZ14" s="5"/>
      <c r="NNC14" s="12"/>
      <c r="NND14" s="12"/>
      <c r="NNG14" s="6"/>
      <c r="NNH14" s="5"/>
      <c r="NNK14" s="12"/>
      <c r="NNL14" s="12"/>
      <c r="NNO14" s="6"/>
      <c r="NNP14" s="5"/>
      <c r="NNS14" s="12"/>
      <c r="NNT14" s="12"/>
      <c r="NNW14" s="6"/>
      <c r="NNX14" s="5"/>
      <c r="NOA14" s="12"/>
      <c r="NOB14" s="12"/>
      <c r="NOE14" s="6"/>
      <c r="NOF14" s="5"/>
      <c r="NOI14" s="12"/>
      <c r="NOJ14" s="12"/>
      <c r="NOM14" s="6"/>
      <c r="NON14" s="5"/>
      <c r="NOQ14" s="12"/>
      <c r="NOR14" s="12"/>
      <c r="NOU14" s="6"/>
      <c r="NOV14" s="5"/>
      <c r="NOY14" s="12"/>
      <c r="NOZ14" s="12"/>
      <c r="NPC14" s="6"/>
      <c r="NPD14" s="5"/>
      <c r="NPG14" s="12"/>
      <c r="NPH14" s="12"/>
      <c r="NPK14" s="6"/>
      <c r="NPL14" s="5"/>
      <c r="NPO14" s="12"/>
      <c r="NPP14" s="12"/>
      <c r="NPS14" s="6"/>
      <c r="NPT14" s="5"/>
      <c r="NPW14" s="12"/>
      <c r="NPX14" s="12"/>
      <c r="NQA14" s="6"/>
      <c r="NQB14" s="5"/>
      <c r="NQE14" s="12"/>
      <c r="NQF14" s="12"/>
      <c r="NQI14" s="6"/>
      <c r="NQJ14" s="5"/>
      <c r="NQM14" s="12"/>
      <c r="NQN14" s="12"/>
      <c r="NQQ14" s="6"/>
      <c r="NQR14" s="5"/>
      <c r="NQU14" s="12"/>
      <c r="NQV14" s="12"/>
      <c r="NQY14" s="6"/>
      <c r="NQZ14" s="5"/>
      <c r="NRC14" s="12"/>
      <c r="NRD14" s="12"/>
      <c r="NRG14" s="6"/>
      <c r="NRH14" s="5"/>
      <c r="NRK14" s="12"/>
      <c r="NRL14" s="12"/>
      <c r="NRO14" s="6"/>
      <c r="NRP14" s="5"/>
      <c r="NRS14" s="12"/>
      <c r="NRT14" s="12"/>
      <c r="NRW14" s="6"/>
      <c r="NRX14" s="5"/>
      <c r="NSA14" s="12"/>
      <c r="NSB14" s="12"/>
      <c r="NSE14" s="6"/>
      <c r="NSF14" s="5"/>
      <c r="NSI14" s="12"/>
      <c r="NSJ14" s="12"/>
      <c r="NSM14" s="6"/>
      <c r="NSN14" s="5"/>
      <c r="NSQ14" s="12"/>
      <c r="NSR14" s="12"/>
      <c r="NSU14" s="6"/>
      <c r="NSV14" s="5"/>
      <c r="NSY14" s="12"/>
      <c r="NSZ14" s="12"/>
      <c r="NTC14" s="6"/>
      <c r="NTD14" s="5"/>
      <c r="NTG14" s="12"/>
      <c r="NTH14" s="12"/>
      <c r="NTK14" s="6"/>
      <c r="NTL14" s="5"/>
      <c r="NTO14" s="12"/>
      <c r="NTP14" s="12"/>
      <c r="NTS14" s="6"/>
      <c r="NTT14" s="5"/>
      <c r="NTW14" s="12"/>
      <c r="NTX14" s="12"/>
      <c r="NUA14" s="6"/>
      <c r="NUB14" s="5"/>
      <c r="NUE14" s="12"/>
      <c r="NUF14" s="12"/>
      <c r="NUI14" s="6"/>
      <c r="NUJ14" s="5"/>
      <c r="NUM14" s="12"/>
      <c r="NUN14" s="12"/>
      <c r="NUQ14" s="6"/>
      <c r="NUR14" s="5"/>
      <c r="NUU14" s="12"/>
      <c r="NUV14" s="12"/>
      <c r="NUY14" s="6"/>
      <c r="NUZ14" s="5"/>
      <c r="NVC14" s="12"/>
      <c r="NVD14" s="12"/>
      <c r="NVG14" s="6"/>
      <c r="NVH14" s="5"/>
      <c r="NVK14" s="12"/>
      <c r="NVL14" s="12"/>
      <c r="NVO14" s="6"/>
      <c r="NVP14" s="5"/>
      <c r="NVS14" s="12"/>
      <c r="NVT14" s="12"/>
      <c r="NVW14" s="6"/>
      <c r="NVX14" s="5"/>
      <c r="NWA14" s="12"/>
      <c r="NWB14" s="12"/>
      <c r="NWE14" s="6"/>
      <c r="NWF14" s="5"/>
      <c r="NWI14" s="12"/>
      <c r="NWJ14" s="12"/>
      <c r="NWM14" s="6"/>
      <c r="NWN14" s="5"/>
      <c r="NWQ14" s="12"/>
      <c r="NWR14" s="12"/>
      <c r="NWU14" s="6"/>
      <c r="NWV14" s="5"/>
      <c r="NWY14" s="12"/>
      <c r="NWZ14" s="12"/>
      <c r="NXC14" s="6"/>
      <c r="NXD14" s="5"/>
      <c r="NXG14" s="12"/>
      <c r="NXH14" s="12"/>
      <c r="NXK14" s="6"/>
      <c r="NXL14" s="5"/>
      <c r="NXO14" s="12"/>
      <c r="NXP14" s="12"/>
      <c r="NXS14" s="6"/>
      <c r="NXT14" s="5"/>
      <c r="NXW14" s="12"/>
      <c r="NXX14" s="12"/>
      <c r="NYA14" s="6"/>
      <c r="NYB14" s="5"/>
      <c r="NYE14" s="12"/>
      <c r="NYF14" s="12"/>
      <c r="NYI14" s="6"/>
      <c r="NYJ14" s="5"/>
      <c r="NYM14" s="12"/>
      <c r="NYN14" s="12"/>
      <c r="NYQ14" s="6"/>
      <c r="NYR14" s="5"/>
      <c r="NYU14" s="12"/>
      <c r="NYV14" s="12"/>
      <c r="NYY14" s="6"/>
      <c r="NYZ14" s="5"/>
      <c r="NZC14" s="12"/>
      <c r="NZD14" s="12"/>
      <c r="NZG14" s="6"/>
      <c r="NZH14" s="5"/>
      <c r="NZK14" s="12"/>
      <c r="NZL14" s="12"/>
      <c r="NZO14" s="6"/>
      <c r="NZP14" s="5"/>
      <c r="NZS14" s="12"/>
      <c r="NZT14" s="12"/>
      <c r="NZW14" s="6"/>
      <c r="NZX14" s="5"/>
      <c r="OAA14" s="12"/>
      <c r="OAB14" s="12"/>
      <c r="OAE14" s="6"/>
      <c r="OAF14" s="5"/>
      <c r="OAI14" s="12"/>
      <c r="OAJ14" s="12"/>
      <c r="OAM14" s="6"/>
      <c r="OAN14" s="5"/>
      <c r="OAQ14" s="12"/>
      <c r="OAR14" s="12"/>
      <c r="OAU14" s="6"/>
      <c r="OAV14" s="5"/>
      <c r="OAY14" s="12"/>
      <c r="OAZ14" s="12"/>
      <c r="OBC14" s="6"/>
      <c r="OBD14" s="5"/>
      <c r="OBG14" s="12"/>
      <c r="OBH14" s="12"/>
      <c r="OBK14" s="6"/>
      <c r="OBL14" s="5"/>
      <c r="OBO14" s="12"/>
      <c r="OBP14" s="12"/>
      <c r="OBS14" s="6"/>
      <c r="OBT14" s="5"/>
      <c r="OBW14" s="12"/>
      <c r="OBX14" s="12"/>
      <c r="OCA14" s="6"/>
      <c r="OCB14" s="5"/>
      <c r="OCE14" s="12"/>
      <c r="OCF14" s="12"/>
      <c r="OCI14" s="6"/>
      <c r="OCJ14" s="5"/>
      <c r="OCM14" s="12"/>
      <c r="OCN14" s="12"/>
      <c r="OCQ14" s="6"/>
      <c r="OCR14" s="5"/>
      <c r="OCU14" s="12"/>
      <c r="OCV14" s="12"/>
      <c r="OCY14" s="6"/>
      <c r="OCZ14" s="5"/>
      <c r="ODC14" s="12"/>
      <c r="ODD14" s="12"/>
      <c r="ODG14" s="6"/>
      <c r="ODH14" s="5"/>
      <c r="ODK14" s="12"/>
      <c r="ODL14" s="12"/>
      <c r="ODO14" s="6"/>
      <c r="ODP14" s="5"/>
      <c r="ODS14" s="12"/>
      <c r="ODT14" s="12"/>
      <c r="ODW14" s="6"/>
      <c r="ODX14" s="5"/>
      <c r="OEA14" s="12"/>
      <c r="OEB14" s="12"/>
      <c r="OEE14" s="6"/>
      <c r="OEF14" s="5"/>
      <c r="OEI14" s="12"/>
      <c r="OEJ14" s="12"/>
      <c r="OEM14" s="6"/>
      <c r="OEN14" s="5"/>
      <c r="OEQ14" s="12"/>
      <c r="OER14" s="12"/>
      <c r="OEU14" s="6"/>
      <c r="OEV14" s="5"/>
      <c r="OEY14" s="12"/>
      <c r="OEZ14" s="12"/>
      <c r="OFC14" s="6"/>
      <c r="OFD14" s="5"/>
      <c r="OFG14" s="12"/>
      <c r="OFH14" s="12"/>
      <c r="OFK14" s="6"/>
      <c r="OFL14" s="5"/>
      <c r="OFO14" s="12"/>
      <c r="OFP14" s="12"/>
      <c r="OFS14" s="6"/>
      <c r="OFT14" s="5"/>
      <c r="OFW14" s="12"/>
      <c r="OFX14" s="12"/>
      <c r="OGA14" s="6"/>
      <c r="OGB14" s="5"/>
      <c r="OGE14" s="12"/>
      <c r="OGF14" s="12"/>
      <c r="OGI14" s="6"/>
      <c r="OGJ14" s="5"/>
      <c r="OGM14" s="12"/>
      <c r="OGN14" s="12"/>
      <c r="OGQ14" s="6"/>
      <c r="OGR14" s="5"/>
      <c r="OGU14" s="12"/>
      <c r="OGV14" s="12"/>
      <c r="OGY14" s="6"/>
      <c r="OGZ14" s="5"/>
      <c r="OHC14" s="12"/>
      <c r="OHD14" s="12"/>
      <c r="OHG14" s="6"/>
      <c r="OHH14" s="5"/>
      <c r="OHK14" s="12"/>
      <c r="OHL14" s="12"/>
      <c r="OHO14" s="6"/>
      <c r="OHP14" s="5"/>
      <c r="OHS14" s="12"/>
      <c r="OHT14" s="12"/>
      <c r="OHW14" s="6"/>
      <c r="OHX14" s="5"/>
      <c r="OIA14" s="12"/>
      <c r="OIB14" s="12"/>
      <c r="OIE14" s="6"/>
      <c r="OIF14" s="5"/>
      <c r="OII14" s="12"/>
      <c r="OIJ14" s="12"/>
      <c r="OIM14" s="6"/>
      <c r="OIN14" s="5"/>
      <c r="OIQ14" s="12"/>
      <c r="OIR14" s="12"/>
      <c r="OIU14" s="6"/>
      <c r="OIV14" s="5"/>
      <c r="OIY14" s="12"/>
      <c r="OIZ14" s="12"/>
      <c r="OJC14" s="6"/>
      <c r="OJD14" s="5"/>
      <c r="OJG14" s="12"/>
      <c r="OJH14" s="12"/>
      <c r="OJK14" s="6"/>
      <c r="OJL14" s="5"/>
      <c r="OJO14" s="12"/>
      <c r="OJP14" s="12"/>
      <c r="OJS14" s="6"/>
      <c r="OJT14" s="5"/>
      <c r="OJW14" s="12"/>
      <c r="OJX14" s="12"/>
      <c r="OKA14" s="6"/>
      <c r="OKB14" s="5"/>
      <c r="OKE14" s="12"/>
      <c r="OKF14" s="12"/>
      <c r="OKI14" s="6"/>
      <c r="OKJ14" s="5"/>
      <c r="OKM14" s="12"/>
      <c r="OKN14" s="12"/>
      <c r="OKQ14" s="6"/>
      <c r="OKR14" s="5"/>
      <c r="OKU14" s="12"/>
      <c r="OKV14" s="12"/>
      <c r="OKY14" s="6"/>
      <c r="OKZ14" s="5"/>
      <c r="OLC14" s="12"/>
      <c r="OLD14" s="12"/>
      <c r="OLG14" s="6"/>
      <c r="OLH14" s="5"/>
      <c r="OLK14" s="12"/>
      <c r="OLL14" s="12"/>
      <c r="OLO14" s="6"/>
      <c r="OLP14" s="5"/>
      <c r="OLS14" s="12"/>
      <c r="OLT14" s="12"/>
      <c r="OLW14" s="6"/>
      <c r="OLX14" s="5"/>
      <c r="OMA14" s="12"/>
      <c r="OMB14" s="12"/>
      <c r="OME14" s="6"/>
      <c r="OMF14" s="5"/>
      <c r="OMI14" s="12"/>
      <c r="OMJ14" s="12"/>
      <c r="OMM14" s="6"/>
      <c r="OMN14" s="5"/>
      <c r="OMQ14" s="12"/>
      <c r="OMR14" s="12"/>
      <c r="OMU14" s="6"/>
      <c r="OMV14" s="5"/>
      <c r="OMY14" s="12"/>
      <c r="OMZ14" s="12"/>
      <c r="ONC14" s="6"/>
      <c r="OND14" s="5"/>
      <c r="ONG14" s="12"/>
      <c r="ONH14" s="12"/>
      <c r="ONK14" s="6"/>
      <c r="ONL14" s="5"/>
      <c r="ONO14" s="12"/>
      <c r="ONP14" s="12"/>
      <c r="ONS14" s="6"/>
      <c r="ONT14" s="5"/>
      <c r="ONW14" s="12"/>
      <c r="ONX14" s="12"/>
      <c r="OOA14" s="6"/>
      <c r="OOB14" s="5"/>
      <c r="OOE14" s="12"/>
      <c r="OOF14" s="12"/>
      <c r="OOI14" s="6"/>
      <c r="OOJ14" s="5"/>
      <c r="OOM14" s="12"/>
      <c r="OON14" s="12"/>
      <c r="OOQ14" s="6"/>
      <c r="OOR14" s="5"/>
      <c r="OOU14" s="12"/>
      <c r="OOV14" s="12"/>
      <c r="OOY14" s="6"/>
      <c r="OOZ14" s="5"/>
      <c r="OPC14" s="12"/>
      <c r="OPD14" s="12"/>
      <c r="OPG14" s="6"/>
      <c r="OPH14" s="5"/>
      <c r="OPK14" s="12"/>
      <c r="OPL14" s="12"/>
      <c r="OPO14" s="6"/>
      <c r="OPP14" s="5"/>
      <c r="OPS14" s="12"/>
      <c r="OPT14" s="12"/>
      <c r="OPW14" s="6"/>
      <c r="OPX14" s="5"/>
      <c r="OQA14" s="12"/>
      <c r="OQB14" s="12"/>
      <c r="OQE14" s="6"/>
      <c r="OQF14" s="5"/>
      <c r="OQI14" s="12"/>
      <c r="OQJ14" s="12"/>
      <c r="OQM14" s="6"/>
      <c r="OQN14" s="5"/>
      <c r="OQQ14" s="12"/>
      <c r="OQR14" s="12"/>
      <c r="OQU14" s="6"/>
      <c r="OQV14" s="5"/>
      <c r="OQY14" s="12"/>
      <c r="OQZ14" s="12"/>
      <c r="ORC14" s="6"/>
      <c r="ORD14" s="5"/>
      <c r="ORG14" s="12"/>
      <c r="ORH14" s="12"/>
      <c r="ORK14" s="6"/>
      <c r="ORL14" s="5"/>
      <c r="ORO14" s="12"/>
      <c r="ORP14" s="12"/>
      <c r="ORS14" s="6"/>
      <c r="ORT14" s="5"/>
      <c r="ORW14" s="12"/>
      <c r="ORX14" s="12"/>
      <c r="OSA14" s="6"/>
      <c r="OSB14" s="5"/>
      <c r="OSE14" s="12"/>
      <c r="OSF14" s="12"/>
      <c r="OSI14" s="6"/>
      <c r="OSJ14" s="5"/>
      <c r="OSM14" s="12"/>
      <c r="OSN14" s="12"/>
      <c r="OSQ14" s="6"/>
      <c r="OSR14" s="5"/>
      <c r="OSU14" s="12"/>
      <c r="OSV14" s="12"/>
      <c r="OSY14" s="6"/>
      <c r="OSZ14" s="5"/>
      <c r="OTC14" s="12"/>
      <c r="OTD14" s="12"/>
      <c r="OTG14" s="6"/>
      <c r="OTH14" s="5"/>
      <c r="OTK14" s="12"/>
      <c r="OTL14" s="12"/>
      <c r="OTO14" s="6"/>
      <c r="OTP14" s="5"/>
      <c r="OTS14" s="12"/>
      <c r="OTT14" s="12"/>
      <c r="OTW14" s="6"/>
      <c r="OTX14" s="5"/>
      <c r="OUA14" s="12"/>
      <c r="OUB14" s="12"/>
      <c r="OUE14" s="6"/>
      <c r="OUF14" s="5"/>
      <c r="OUI14" s="12"/>
      <c r="OUJ14" s="12"/>
      <c r="OUM14" s="6"/>
      <c r="OUN14" s="5"/>
      <c r="OUQ14" s="12"/>
      <c r="OUR14" s="12"/>
      <c r="OUU14" s="6"/>
      <c r="OUV14" s="5"/>
      <c r="OUY14" s="12"/>
      <c r="OUZ14" s="12"/>
      <c r="OVC14" s="6"/>
      <c r="OVD14" s="5"/>
      <c r="OVG14" s="12"/>
      <c r="OVH14" s="12"/>
      <c r="OVK14" s="6"/>
      <c r="OVL14" s="5"/>
      <c r="OVO14" s="12"/>
      <c r="OVP14" s="12"/>
      <c r="OVS14" s="6"/>
      <c r="OVT14" s="5"/>
      <c r="OVW14" s="12"/>
      <c r="OVX14" s="12"/>
      <c r="OWA14" s="6"/>
      <c r="OWB14" s="5"/>
      <c r="OWE14" s="12"/>
      <c r="OWF14" s="12"/>
      <c r="OWI14" s="6"/>
      <c r="OWJ14" s="5"/>
      <c r="OWM14" s="12"/>
      <c r="OWN14" s="12"/>
      <c r="OWQ14" s="6"/>
      <c r="OWR14" s="5"/>
      <c r="OWU14" s="12"/>
      <c r="OWV14" s="12"/>
      <c r="OWY14" s="6"/>
      <c r="OWZ14" s="5"/>
      <c r="OXC14" s="12"/>
      <c r="OXD14" s="12"/>
      <c r="OXG14" s="6"/>
      <c r="OXH14" s="5"/>
      <c r="OXK14" s="12"/>
      <c r="OXL14" s="12"/>
      <c r="OXO14" s="6"/>
      <c r="OXP14" s="5"/>
      <c r="OXS14" s="12"/>
      <c r="OXT14" s="12"/>
      <c r="OXW14" s="6"/>
      <c r="OXX14" s="5"/>
      <c r="OYA14" s="12"/>
      <c r="OYB14" s="12"/>
      <c r="OYE14" s="6"/>
      <c r="OYF14" s="5"/>
      <c r="OYI14" s="12"/>
      <c r="OYJ14" s="12"/>
      <c r="OYM14" s="6"/>
      <c r="OYN14" s="5"/>
      <c r="OYQ14" s="12"/>
      <c r="OYR14" s="12"/>
      <c r="OYU14" s="6"/>
      <c r="OYV14" s="5"/>
      <c r="OYY14" s="12"/>
      <c r="OYZ14" s="12"/>
      <c r="OZC14" s="6"/>
      <c r="OZD14" s="5"/>
      <c r="OZG14" s="12"/>
      <c r="OZH14" s="12"/>
      <c r="OZK14" s="6"/>
      <c r="OZL14" s="5"/>
      <c r="OZO14" s="12"/>
      <c r="OZP14" s="12"/>
      <c r="OZS14" s="6"/>
      <c r="OZT14" s="5"/>
      <c r="OZW14" s="12"/>
      <c r="OZX14" s="12"/>
      <c r="PAA14" s="6"/>
      <c r="PAB14" s="5"/>
      <c r="PAE14" s="12"/>
      <c r="PAF14" s="12"/>
      <c r="PAI14" s="6"/>
      <c r="PAJ14" s="5"/>
      <c r="PAM14" s="12"/>
      <c r="PAN14" s="12"/>
      <c r="PAQ14" s="6"/>
      <c r="PAR14" s="5"/>
      <c r="PAU14" s="12"/>
      <c r="PAV14" s="12"/>
      <c r="PAY14" s="6"/>
      <c r="PAZ14" s="5"/>
      <c r="PBC14" s="12"/>
      <c r="PBD14" s="12"/>
      <c r="PBG14" s="6"/>
      <c r="PBH14" s="5"/>
      <c r="PBK14" s="12"/>
      <c r="PBL14" s="12"/>
      <c r="PBO14" s="6"/>
      <c r="PBP14" s="5"/>
      <c r="PBS14" s="12"/>
      <c r="PBT14" s="12"/>
      <c r="PBW14" s="6"/>
      <c r="PBX14" s="5"/>
      <c r="PCA14" s="12"/>
      <c r="PCB14" s="12"/>
      <c r="PCE14" s="6"/>
      <c r="PCF14" s="5"/>
      <c r="PCI14" s="12"/>
      <c r="PCJ14" s="12"/>
      <c r="PCM14" s="6"/>
      <c r="PCN14" s="5"/>
      <c r="PCQ14" s="12"/>
      <c r="PCR14" s="12"/>
      <c r="PCU14" s="6"/>
      <c r="PCV14" s="5"/>
      <c r="PCY14" s="12"/>
      <c r="PCZ14" s="12"/>
      <c r="PDC14" s="6"/>
      <c r="PDD14" s="5"/>
      <c r="PDG14" s="12"/>
      <c r="PDH14" s="12"/>
      <c r="PDK14" s="6"/>
      <c r="PDL14" s="5"/>
      <c r="PDO14" s="12"/>
      <c r="PDP14" s="12"/>
      <c r="PDS14" s="6"/>
      <c r="PDT14" s="5"/>
      <c r="PDW14" s="12"/>
      <c r="PDX14" s="12"/>
      <c r="PEA14" s="6"/>
      <c r="PEB14" s="5"/>
      <c r="PEE14" s="12"/>
      <c r="PEF14" s="12"/>
      <c r="PEI14" s="6"/>
      <c r="PEJ14" s="5"/>
      <c r="PEM14" s="12"/>
      <c r="PEN14" s="12"/>
      <c r="PEQ14" s="6"/>
      <c r="PER14" s="5"/>
      <c r="PEU14" s="12"/>
      <c r="PEV14" s="12"/>
      <c r="PEY14" s="6"/>
      <c r="PEZ14" s="5"/>
      <c r="PFC14" s="12"/>
      <c r="PFD14" s="12"/>
      <c r="PFG14" s="6"/>
      <c r="PFH14" s="5"/>
      <c r="PFK14" s="12"/>
      <c r="PFL14" s="12"/>
      <c r="PFO14" s="6"/>
      <c r="PFP14" s="5"/>
      <c r="PFS14" s="12"/>
      <c r="PFT14" s="12"/>
      <c r="PFW14" s="6"/>
      <c r="PFX14" s="5"/>
      <c r="PGA14" s="12"/>
      <c r="PGB14" s="12"/>
      <c r="PGE14" s="6"/>
      <c r="PGF14" s="5"/>
      <c r="PGI14" s="12"/>
      <c r="PGJ14" s="12"/>
      <c r="PGM14" s="6"/>
      <c r="PGN14" s="5"/>
      <c r="PGQ14" s="12"/>
      <c r="PGR14" s="12"/>
      <c r="PGU14" s="6"/>
      <c r="PGV14" s="5"/>
      <c r="PGY14" s="12"/>
      <c r="PGZ14" s="12"/>
      <c r="PHC14" s="6"/>
      <c r="PHD14" s="5"/>
      <c r="PHG14" s="12"/>
      <c r="PHH14" s="12"/>
      <c r="PHK14" s="6"/>
      <c r="PHL14" s="5"/>
      <c r="PHO14" s="12"/>
      <c r="PHP14" s="12"/>
      <c r="PHS14" s="6"/>
      <c r="PHT14" s="5"/>
      <c r="PHW14" s="12"/>
      <c r="PHX14" s="12"/>
      <c r="PIA14" s="6"/>
      <c r="PIB14" s="5"/>
      <c r="PIE14" s="12"/>
      <c r="PIF14" s="12"/>
      <c r="PII14" s="6"/>
      <c r="PIJ14" s="5"/>
      <c r="PIM14" s="12"/>
      <c r="PIN14" s="12"/>
      <c r="PIQ14" s="6"/>
      <c r="PIR14" s="5"/>
      <c r="PIU14" s="12"/>
      <c r="PIV14" s="12"/>
      <c r="PIY14" s="6"/>
      <c r="PIZ14" s="5"/>
      <c r="PJC14" s="12"/>
      <c r="PJD14" s="12"/>
      <c r="PJG14" s="6"/>
      <c r="PJH14" s="5"/>
      <c r="PJK14" s="12"/>
      <c r="PJL14" s="12"/>
      <c r="PJO14" s="6"/>
      <c r="PJP14" s="5"/>
      <c r="PJS14" s="12"/>
      <c r="PJT14" s="12"/>
      <c r="PJW14" s="6"/>
      <c r="PJX14" s="5"/>
      <c r="PKA14" s="12"/>
      <c r="PKB14" s="12"/>
      <c r="PKE14" s="6"/>
      <c r="PKF14" s="5"/>
      <c r="PKI14" s="12"/>
      <c r="PKJ14" s="12"/>
      <c r="PKM14" s="6"/>
      <c r="PKN14" s="5"/>
      <c r="PKQ14" s="12"/>
      <c r="PKR14" s="12"/>
      <c r="PKU14" s="6"/>
      <c r="PKV14" s="5"/>
      <c r="PKY14" s="12"/>
      <c r="PKZ14" s="12"/>
      <c r="PLC14" s="6"/>
      <c r="PLD14" s="5"/>
      <c r="PLG14" s="12"/>
      <c r="PLH14" s="12"/>
      <c r="PLK14" s="6"/>
      <c r="PLL14" s="5"/>
      <c r="PLO14" s="12"/>
      <c r="PLP14" s="12"/>
      <c r="PLS14" s="6"/>
      <c r="PLT14" s="5"/>
      <c r="PLW14" s="12"/>
      <c r="PLX14" s="12"/>
      <c r="PMA14" s="6"/>
      <c r="PMB14" s="5"/>
      <c r="PME14" s="12"/>
      <c r="PMF14" s="12"/>
      <c r="PMI14" s="6"/>
      <c r="PMJ14" s="5"/>
      <c r="PMM14" s="12"/>
      <c r="PMN14" s="12"/>
      <c r="PMQ14" s="6"/>
      <c r="PMR14" s="5"/>
      <c r="PMU14" s="12"/>
      <c r="PMV14" s="12"/>
      <c r="PMY14" s="6"/>
      <c r="PMZ14" s="5"/>
      <c r="PNC14" s="12"/>
      <c r="PND14" s="12"/>
      <c r="PNG14" s="6"/>
      <c r="PNH14" s="5"/>
      <c r="PNK14" s="12"/>
      <c r="PNL14" s="12"/>
      <c r="PNO14" s="6"/>
      <c r="PNP14" s="5"/>
      <c r="PNS14" s="12"/>
      <c r="PNT14" s="12"/>
      <c r="PNW14" s="6"/>
      <c r="PNX14" s="5"/>
      <c r="POA14" s="12"/>
      <c r="POB14" s="12"/>
      <c r="POE14" s="6"/>
      <c r="POF14" s="5"/>
      <c r="POI14" s="12"/>
      <c r="POJ14" s="12"/>
      <c r="POM14" s="6"/>
      <c r="PON14" s="5"/>
      <c r="POQ14" s="12"/>
      <c r="POR14" s="12"/>
      <c r="POU14" s="6"/>
      <c r="POV14" s="5"/>
      <c r="POY14" s="12"/>
      <c r="POZ14" s="12"/>
      <c r="PPC14" s="6"/>
      <c r="PPD14" s="5"/>
      <c r="PPG14" s="12"/>
      <c r="PPH14" s="12"/>
      <c r="PPK14" s="6"/>
      <c r="PPL14" s="5"/>
      <c r="PPO14" s="12"/>
      <c r="PPP14" s="12"/>
      <c r="PPS14" s="6"/>
      <c r="PPT14" s="5"/>
      <c r="PPW14" s="12"/>
      <c r="PPX14" s="12"/>
      <c r="PQA14" s="6"/>
      <c r="PQB14" s="5"/>
      <c r="PQE14" s="12"/>
      <c r="PQF14" s="12"/>
      <c r="PQI14" s="6"/>
      <c r="PQJ14" s="5"/>
      <c r="PQM14" s="12"/>
      <c r="PQN14" s="12"/>
      <c r="PQQ14" s="6"/>
      <c r="PQR14" s="5"/>
      <c r="PQU14" s="12"/>
      <c r="PQV14" s="12"/>
      <c r="PQY14" s="6"/>
      <c r="PQZ14" s="5"/>
      <c r="PRC14" s="12"/>
      <c r="PRD14" s="12"/>
      <c r="PRG14" s="6"/>
      <c r="PRH14" s="5"/>
      <c r="PRK14" s="12"/>
      <c r="PRL14" s="12"/>
      <c r="PRO14" s="6"/>
      <c r="PRP14" s="5"/>
      <c r="PRS14" s="12"/>
      <c r="PRT14" s="12"/>
      <c r="PRW14" s="6"/>
      <c r="PRX14" s="5"/>
      <c r="PSA14" s="12"/>
      <c r="PSB14" s="12"/>
      <c r="PSE14" s="6"/>
      <c r="PSF14" s="5"/>
      <c r="PSI14" s="12"/>
      <c r="PSJ14" s="12"/>
      <c r="PSM14" s="6"/>
      <c r="PSN14" s="5"/>
      <c r="PSQ14" s="12"/>
      <c r="PSR14" s="12"/>
      <c r="PSU14" s="6"/>
      <c r="PSV14" s="5"/>
      <c r="PSY14" s="12"/>
      <c r="PSZ14" s="12"/>
      <c r="PTC14" s="6"/>
      <c r="PTD14" s="5"/>
      <c r="PTG14" s="12"/>
      <c r="PTH14" s="12"/>
      <c r="PTK14" s="6"/>
      <c r="PTL14" s="5"/>
      <c r="PTO14" s="12"/>
      <c r="PTP14" s="12"/>
      <c r="PTS14" s="6"/>
      <c r="PTT14" s="5"/>
      <c r="PTW14" s="12"/>
      <c r="PTX14" s="12"/>
      <c r="PUA14" s="6"/>
      <c r="PUB14" s="5"/>
      <c r="PUE14" s="12"/>
      <c r="PUF14" s="12"/>
      <c r="PUI14" s="6"/>
      <c r="PUJ14" s="5"/>
      <c r="PUM14" s="12"/>
      <c r="PUN14" s="12"/>
      <c r="PUQ14" s="6"/>
      <c r="PUR14" s="5"/>
      <c r="PUU14" s="12"/>
      <c r="PUV14" s="12"/>
      <c r="PUY14" s="6"/>
      <c r="PUZ14" s="5"/>
      <c r="PVC14" s="12"/>
      <c r="PVD14" s="12"/>
      <c r="PVG14" s="6"/>
      <c r="PVH14" s="5"/>
      <c r="PVK14" s="12"/>
      <c r="PVL14" s="12"/>
      <c r="PVO14" s="6"/>
      <c r="PVP14" s="5"/>
      <c r="PVS14" s="12"/>
      <c r="PVT14" s="12"/>
      <c r="PVW14" s="6"/>
      <c r="PVX14" s="5"/>
      <c r="PWA14" s="12"/>
      <c r="PWB14" s="12"/>
      <c r="PWE14" s="6"/>
      <c r="PWF14" s="5"/>
      <c r="PWI14" s="12"/>
      <c r="PWJ14" s="12"/>
      <c r="PWM14" s="6"/>
      <c r="PWN14" s="5"/>
      <c r="PWQ14" s="12"/>
      <c r="PWR14" s="12"/>
      <c r="PWU14" s="6"/>
      <c r="PWV14" s="5"/>
      <c r="PWY14" s="12"/>
      <c r="PWZ14" s="12"/>
      <c r="PXC14" s="6"/>
      <c r="PXD14" s="5"/>
      <c r="PXG14" s="12"/>
      <c r="PXH14" s="12"/>
      <c r="PXK14" s="6"/>
      <c r="PXL14" s="5"/>
      <c r="PXO14" s="12"/>
      <c r="PXP14" s="12"/>
      <c r="PXS14" s="6"/>
      <c r="PXT14" s="5"/>
      <c r="PXW14" s="12"/>
      <c r="PXX14" s="12"/>
      <c r="PYA14" s="6"/>
      <c r="PYB14" s="5"/>
      <c r="PYE14" s="12"/>
      <c r="PYF14" s="12"/>
      <c r="PYI14" s="6"/>
      <c r="PYJ14" s="5"/>
      <c r="PYM14" s="12"/>
      <c r="PYN14" s="12"/>
      <c r="PYQ14" s="6"/>
      <c r="PYR14" s="5"/>
      <c r="PYU14" s="12"/>
      <c r="PYV14" s="12"/>
      <c r="PYY14" s="6"/>
      <c r="PYZ14" s="5"/>
      <c r="PZC14" s="12"/>
      <c r="PZD14" s="12"/>
      <c r="PZG14" s="6"/>
      <c r="PZH14" s="5"/>
      <c r="PZK14" s="12"/>
      <c r="PZL14" s="12"/>
      <c r="PZO14" s="6"/>
      <c r="PZP14" s="5"/>
      <c r="PZS14" s="12"/>
      <c r="PZT14" s="12"/>
      <c r="PZW14" s="6"/>
      <c r="PZX14" s="5"/>
      <c r="QAA14" s="12"/>
      <c r="QAB14" s="12"/>
      <c r="QAE14" s="6"/>
      <c r="QAF14" s="5"/>
      <c r="QAI14" s="12"/>
      <c r="QAJ14" s="12"/>
      <c r="QAM14" s="6"/>
      <c r="QAN14" s="5"/>
      <c r="QAQ14" s="12"/>
      <c r="QAR14" s="12"/>
      <c r="QAU14" s="6"/>
      <c r="QAV14" s="5"/>
      <c r="QAY14" s="12"/>
      <c r="QAZ14" s="12"/>
      <c r="QBC14" s="6"/>
      <c r="QBD14" s="5"/>
      <c r="QBG14" s="12"/>
      <c r="QBH14" s="12"/>
      <c r="QBK14" s="6"/>
      <c r="QBL14" s="5"/>
      <c r="QBO14" s="12"/>
      <c r="QBP14" s="12"/>
      <c r="QBS14" s="6"/>
      <c r="QBT14" s="5"/>
      <c r="QBW14" s="12"/>
      <c r="QBX14" s="12"/>
      <c r="QCA14" s="6"/>
      <c r="QCB14" s="5"/>
      <c r="QCE14" s="12"/>
      <c r="QCF14" s="12"/>
      <c r="QCI14" s="6"/>
      <c r="QCJ14" s="5"/>
      <c r="QCM14" s="12"/>
      <c r="QCN14" s="12"/>
      <c r="QCQ14" s="6"/>
      <c r="QCR14" s="5"/>
      <c r="QCU14" s="12"/>
      <c r="QCV14" s="12"/>
      <c r="QCY14" s="6"/>
      <c r="QCZ14" s="5"/>
      <c r="QDC14" s="12"/>
      <c r="QDD14" s="12"/>
      <c r="QDG14" s="6"/>
      <c r="QDH14" s="5"/>
      <c r="QDK14" s="12"/>
      <c r="QDL14" s="12"/>
      <c r="QDO14" s="6"/>
      <c r="QDP14" s="5"/>
      <c r="QDS14" s="12"/>
      <c r="QDT14" s="12"/>
      <c r="QDW14" s="6"/>
      <c r="QDX14" s="5"/>
      <c r="QEA14" s="12"/>
      <c r="QEB14" s="12"/>
      <c r="QEE14" s="6"/>
      <c r="QEF14" s="5"/>
      <c r="QEI14" s="12"/>
      <c r="QEJ14" s="12"/>
      <c r="QEM14" s="6"/>
      <c r="QEN14" s="5"/>
      <c r="QEQ14" s="12"/>
      <c r="QER14" s="12"/>
      <c r="QEU14" s="6"/>
      <c r="QEV14" s="5"/>
      <c r="QEY14" s="12"/>
      <c r="QEZ14" s="12"/>
      <c r="QFC14" s="6"/>
      <c r="QFD14" s="5"/>
      <c r="QFG14" s="12"/>
      <c r="QFH14" s="12"/>
      <c r="QFK14" s="6"/>
      <c r="QFL14" s="5"/>
      <c r="QFO14" s="12"/>
      <c r="QFP14" s="12"/>
      <c r="QFS14" s="6"/>
      <c r="QFT14" s="5"/>
      <c r="QFW14" s="12"/>
      <c r="QFX14" s="12"/>
      <c r="QGA14" s="6"/>
      <c r="QGB14" s="5"/>
      <c r="QGE14" s="12"/>
      <c r="QGF14" s="12"/>
      <c r="QGI14" s="6"/>
      <c r="QGJ14" s="5"/>
      <c r="QGM14" s="12"/>
      <c r="QGN14" s="12"/>
      <c r="QGQ14" s="6"/>
      <c r="QGR14" s="5"/>
      <c r="QGU14" s="12"/>
      <c r="QGV14" s="12"/>
      <c r="QGY14" s="6"/>
      <c r="QGZ14" s="5"/>
      <c r="QHC14" s="12"/>
      <c r="QHD14" s="12"/>
      <c r="QHG14" s="6"/>
      <c r="QHH14" s="5"/>
      <c r="QHK14" s="12"/>
      <c r="QHL14" s="12"/>
      <c r="QHO14" s="6"/>
      <c r="QHP14" s="5"/>
      <c r="QHS14" s="12"/>
      <c r="QHT14" s="12"/>
      <c r="QHW14" s="6"/>
      <c r="QHX14" s="5"/>
      <c r="QIA14" s="12"/>
      <c r="QIB14" s="12"/>
      <c r="QIE14" s="6"/>
      <c r="QIF14" s="5"/>
      <c r="QII14" s="12"/>
      <c r="QIJ14" s="12"/>
      <c r="QIM14" s="6"/>
      <c r="QIN14" s="5"/>
      <c r="QIQ14" s="12"/>
      <c r="QIR14" s="12"/>
      <c r="QIU14" s="6"/>
      <c r="QIV14" s="5"/>
      <c r="QIY14" s="12"/>
      <c r="QIZ14" s="12"/>
      <c r="QJC14" s="6"/>
      <c r="QJD14" s="5"/>
      <c r="QJG14" s="12"/>
      <c r="QJH14" s="12"/>
      <c r="QJK14" s="6"/>
      <c r="QJL14" s="5"/>
      <c r="QJO14" s="12"/>
      <c r="QJP14" s="12"/>
      <c r="QJS14" s="6"/>
      <c r="QJT14" s="5"/>
      <c r="QJW14" s="12"/>
      <c r="QJX14" s="12"/>
      <c r="QKA14" s="6"/>
      <c r="QKB14" s="5"/>
      <c r="QKE14" s="12"/>
      <c r="QKF14" s="12"/>
      <c r="QKI14" s="6"/>
      <c r="QKJ14" s="5"/>
      <c r="QKM14" s="12"/>
      <c r="QKN14" s="12"/>
      <c r="QKQ14" s="6"/>
      <c r="QKR14" s="5"/>
      <c r="QKU14" s="12"/>
      <c r="QKV14" s="12"/>
      <c r="QKY14" s="6"/>
      <c r="QKZ14" s="5"/>
      <c r="QLC14" s="12"/>
      <c r="QLD14" s="12"/>
      <c r="QLG14" s="6"/>
      <c r="QLH14" s="5"/>
      <c r="QLK14" s="12"/>
      <c r="QLL14" s="12"/>
      <c r="QLO14" s="6"/>
      <c r="QLP14" s="5"/>
      <c r="QLS14" s="12"/>
      <c r="QLT14" s="12"/>
      <c r="QLW14" s="6"/>
      <c r="QLX14" s="5"/>
      <c r="QMA14" s="12"/>
      <c r="QMB14" s="12"/>
      <c r="QME14" s="6"/>
      <c r="QMF14" s="5"/>
      <c r="QMI14" s="12"/>
      <c r="QMJ14" s="12"/>
      <c r="QMM14" s="6"/>
      <c r="QMN14" s="5"/>
      <c r="QMQ14" s="12"/>
      <c r="QMR14" s="12"/>
      <c r="QMU14" s="6"/>
      <c r="QMV14" s="5"/>
      <c r="QMY14" s="12"/>
      <c r="QMZ14" s="12"/>
      <c r="QNC14" s="6"/>
      <c r="QND14" s="5"/>
      <c r="QNG14" s="12"/>
      <c r="QNH14" s="12"/>
      <c r="QNK14" s="6"/>
      <c r="QNL14" s="5"/>
      <c r="QNO14" s="12"/>
      <c r="QNP14" s="12"/>
      <c r="QNS14" s="6"/>
      <c r="QNT14" s="5"/>
      <c r="QNW14" s="12"/>
      <c r="QNX14" s="12"/>
      <c r="QOA14" s="6"/>
      <c r="QOB14" s="5"/>
      <c r="QOE14" s="12"/>
      <c r="QOF14" s="12"/>
      <c r="QOI14" s="6"/>
      <c r="QOJ14" s="5"/>
      <c r="QOM14" s="12"/>
      <c r="QON14" s="12"/>
      <c r="QOQ14" s="6"/>
      <c r="QOR14" s="5"/>
      <c r="QOU14" s="12"/>
      <c r="QOV14" s="12"/>
      <c r="QOY14" s="6"/>
      <c r="QOZ14" s="5"/>
      <c r="QPC14" s="12"/>
      <c r="QPD14" s="12"/>
      <c r="QPG14" s="6"/>
      <c r="QPH14" s="5"/>
      <c r="QPK14" s="12"/>
      <c r="QPL14" s="12"/>
      <c r="QPO14" s="6"/>
      <c r="QPP14" s="5"/>
      <c r="QPS14" s="12"/>
      <c r="QPT14" s="12"/>
      <c r="QPW14" s="6"/>
      <c r="QPX14" s="5"/>
      <c r="QQA14" s="12"/>
      <c r="QQB14" s="12"/>
      <c r="QQE14" s="6"/>
      <c r="QQF14" s="5"/>
      <c r="QQI14" s="12"/>
      <c r="QQJ14" s="12"/>
      <c r="QQM14" s="6"/>
      <c r="QQN14" s="5"/>
      <c r="QQQ14" s="12"/>
      <c r="QQR14" s="12"/>
      <c r="QQU14" s="6"/>
      <c r="QQV14" s="5"/>
      <c r="QQY14" s="12"/>
      <c r="QQZ14" s="12"/>
      <c r="QRC14" s="6"/>
      <c r="QRD14" s="5"/>
      <c r="QRG14" s="12"/>
      <c r="QRH14" s="12"/>
      <c r="QRK14" s="6"/>
      <c r="QRL14" s="5"/>
      <c r="QRO14" s="12"/>
      <c r="QRP14" s="12"/>
      <c r="QRS14" s="6"/>
      <c r="QRT14" s="5"/>
      <c r="QRW14" s="12"/>
      <c r="QRX14" s="12"/>
      <c r="QSA14" s="6"/>
      <c r="QSB14" s="5"/>
      <c r="QSE14" s="12"/>
      <c r="QSF14" s="12"/>
      <c r="QSI14" s="6"/>
      <c r="QSJ14" s="5"/>
      <c r="QSM14" s="12"/>
      <c r="QSN14" s="12"/>
      <c r="QSQ14" s="6"/>
      <c r="QSR14" s="5"/>
      <c r="QSU14" s="12"/>
      <c r="QSV14" s="12"/>
      <c r="QSY14" s="6"/>
      <c r="QSZ14" s="5"/>
      <c r="QTC14" s="12"/>
      <c r="QTD14" s="12"/>
      <c r="QTG14" s="6"/>
      <c r="QTH14" s="5"/>
      <c r="QTK14" s="12"/>
      <c r="QTL14" s="12"/>
      <c r="QTO14" s="6"/>
      <c r="QTP14" s="5"/>
      <c r="QTS14" s="12"/>
      <c r="QTT14" s="12"/>
      <c r="QTW14" s="6"/>
      <c r="QTX14" s="5"/>
      <c r="QUA14" s="12"/>
      <c r="QUB14" s="12"/>
      <c r="QUE14" s="6"/>
      <c r="QUF14" s="5"/>
      <c r="QUI14" s="12"/>
      <c r="QUJ14" s="12"/>
      <c r="QUM14" s="6"/>
      <c r="QUN14" s="5"/>
      <c r="QUQ14" s="12"/>
      <c r="QUR14" s="12"/>
      <c r="QUU14" s="6"/>
      <c r="QUV14" s="5"/>
      <c r="QUY14" s="12"/>
      <c r="QUZ14" s="12"/>
      <c r="QVC14" s="6"/>
      <c r="QVD14" s="5"/>
      <c r="QVG14" s="12"/>
      <c r="QVH14" s="12"/>
      <c r="QVK14" s="6"/>
      <c r="QVL14" s="5"/>
      <c r="QVO14" s="12"/>
      <c r="QVP14" s="12"/>
      <c r="QVS14" s="6"/>
      <c r="QVT14" s="5"/>
      <c r="QVW14" s="12"/>
      <c r="QVX14" s="12"/>
      <c r="QWA14" s="6"/>
      <c r="QWB14" s="5"/>
      <c r="QWE14" s="12"/>
      <c r="QWF14" s="12"/>
      <c r="QWI14" s="6"/>
      <c r="QWJ14" s="5"/>
      <c r="QWM14" s="12"/>
      <c r="QWN14" s="12"/>
      <c r="QWQ14" s="6"/>
      <c r="QWR14" s="5"/>
      <c r="QWU14" s="12"/>
      <c r="QWV14" s="12"/>
      <c r="QWY14" s="6"/>
      <c r="QWZ14" s="5"/>
      <c r="QXC14" s="12"/>
      <c r="QXD14" s="12"/>
      <c r="QXG14" s="6"/>
      <c r="QXH14" s="5"/>
      <c r="QXK14" s="12"/>
      <c r="QXL14" s="12"/>
      <c r="QXO14" s="6"/>
      <c r="QXP14" s="5"/>
      <c r="QXS14" s="12"/>
      <c r="QXT14" s="12"/>
      <c r="QXW14" s="6"/>
      <c r="QXX14" s="5"/>
      <c r="QYA14" s="12"/>
      <c r="QYB14" s="12"/>
      <c r="QYE14" s="6"/>
      <c r="QYF14" s="5"/>
      <c r="QYI14" s="12"/>
      <c r="QYJ14" s="12"/>
      <c r="QYM14" s="6"/>
      <c r="QYN14" s="5"/>
      <c r="QYQ14" s="12"/>
      <c r="QYR14" s="12"/>
      <c r="QYU14" s="6"/>
      <c r="QYV14" s="5"/>
      <c r="QYY14" s="12"/>
      <c r="QYZ14" s="12"/>
      <c r="QZC14" s="6"/>
      <c r="QZD14" s="5"/>
      <c r="QZG14" s="12"/>
      <c r="QZH14" s="12"/>
      <c r="QZK14" s="6"/>
      <c r="QZL14" s="5"/>
      <c r="QZO14" s="12"/>
      <c r="QZP14" s="12"/>
      <c r="QZS14" s="6"/>
      <c r="QZT14" s="5"/>
      <c r="QZW14" s="12"/>
      <c r="QZX14" s="12"/>
      <c r="RAA14" s="6"/>
      <c r="RAB14" s="5"/>
      <c r="RAE14" s="12"/>
      <c r="RAF14" s="12"/>
      <c r="RAI14" s="6"/>
      <c r="RAJ14" s="5"/>
      <c r="RAM14" s="12"/>
      <c r="RAN14" s="12"/>
      <c r="RAQ14" s="6"/>
      <c r="RAR14" s="5"/>
      <c r="RAU14" s="12"/>
      <c r="RAV14" s="12"/>
      <c r="RAY14" s="6"/>
      <c r="RAZ14" s="5"/>
      <c r="RBC14" s="12"/>
      <c r="RBD14" s="12"/>
      <c r="RBG14" s="6"/>
      <c r="RBH14" s="5"/>
      <c r="RBK14" s="12"/>
      <c r="RBL14" s="12"/>
      <c r="RBO14" s="6"/>
      <c r="RBP14" s="5"/>
      <c r="RBS14" s="12"/>
      <c r="RBT14" s="12"/>
      <c r="RBW14" s="6"/>
      <c r="RBX14" s="5"/>
      <c r="RCA14" s="12"/>
      <c r="RCB14" s="12"/>
      <c r="RCE14" s="6"/>
      <c r="RCF14" s="5"/>
      <c r="RCI14" s="12"/>
      <c r="RCJ14" s="12"/>
      <c r="RCM14" s="6"/>
      <c r="RCN14" s="5"/>
      <c r="RCQ14" s="12"/>
      <c r="RCR14" s="12"/>
      <c r="RCU14" s="6"/>
      <c r="RCV14" s="5"/>
      <c r="RCY14" s="12"/>
      <c r="RCZ14" s="12"/>
      <c r="RDC14" s="6"/>
      <c r="RDD14" s="5"/>
      <c r="RDG14" s="12"/>
      <c r="RDH14" s="12"/>
      <c r="RDK14" s="6"/>
      <c r="RDL14" s="5"/>
      <c r="RDO14" s="12"/>
      <c r="RDP14" s="12"/>
      <c r="RDS14" s="6"/>
      <c r="RDT14" s="5"/>
      <c r="RDW14" s="12"/>
      <c r="RDX14" s="12"/>
      <c r="REA14" s="6"/>
      <c r="REB14" s="5"/>
      <c r="REE14" s="12"/>
      <c r="REF14" s="12"/>
      <c r="REI14" s="6"/>
      <c r="REJ14" s="5"/>
      <c r="REM14" s="12"/>
      <c r="REN14" s="12"/>
      <c r="REQ14" s="6"/>
      <c r="RER14" s="5"/>
      <c r="REU14" s="12"/>
      <c r="REV14" s="12"/>
      <c r="REY14" s="6"/>
      <c r="REZ14" s="5"/>
      <c r="RFC14" s="12"/>
      <c r="RFD14" s="12"/>
      <c r="RFG14" s="6"/>
      <c r="RFH14" s="5"/>
      <c r="RFK14" s="12"/>
      <c r="RFL14" s="12"/>
      <c r="RFO14" s="6"/>
      <c r="RFP14" s="5"/>
      <c r="RFS14" s="12"/>
      <c r="RFT14" s="12"/>
      <c r="RFW14" s="6"/>
      <c r="RFX14" s="5"/>
      <c r="RGA14" s="12"/>
      <c r="RGB14" s="12"/>
      <c r="RGE14" s="6"/>
      <c r="RGF14" s="5"/>
      <c r="RGI14" s="12"/>
      <c r="RGJ14" s="12"/>
      <c r="RGM14" s="6"/>
      <c r="RGN14" s="5"/>
      <c r="RGQ14" s="12"/>
      <c r="RGR14" s="12"/>
      <c r="RGU14" s="6"/>
      <c r="RGV14" s="5"/>
      <c r="RGY14" s="12"/>
      <c r="RGZ14" s="12"/>
      <c r="RHC14" s="6"/>
      <c r="RHD14" s="5"/>
      <c r="RHG14" s="12"/>
      <c r="RHH14" s="12"/>
      <c r="RHK14" s="6"/>
      <c r="RHL14" s="5"/>
      <c r="RHO14" s="12"/>
      <c r="RHP14" s="12"/>
      <c r="RHS14" s="6"/>
      <c r="RHT14" s="5"/>
      <c r="RHW14" s="12"/>
      <c r="RHX14" s="12"/>
      <c r="RIA14" s="6"/>
      <c r="RIB14" s="5"/>
      <c r="RIE14" s="12"/>
      <c r="RIF14" s="12"/>
      <c r="RII14" s="6"/>
      <c r="RIJ14" s="5"/>
      <c r="RIM14" s="12"/>
      <c r="RIN14" s="12"/>
      <c r="RIQ14" s="6"/>
      <c r="RIR14" s="5"/>
      <c r="RIU14" s="12"/>
      <c r="RIV14" s="12"/>
      <c r="RIY14" s="6"/>
      <c r="RIZ14" s="5"/>
      <c r="RJC14" s="12"/>
      <c r="RJD14" s="12"/>
      <c r="RJG14" s="6"/>
      <c r="RJH14" s="5"/>
      <c r="RJK14" s="12"/>
      <c r="RJL14" s="12"/>
      <c r="RJO14" s="6"/>
      <c r="RJP14" s="5"/>
      <c r="RJS14" s="12"/>
      <c r="RJT14" s="12"/>
      <c r="RJW14" s="6"/>
      <c r="RJX14" s="5"/>
      <c r="RKA14" s="12"/>
      <c r="RKB14" s="12"/>
      <c r="RKE14" s="6"/>
      <c r="RKF14" s="5"/>
      <c r="RKI14" s="12"/>
      <c r="RKJ14" s="12"/>
      <c r="RKM14" s="6"/>
      <c r="RKN14" s="5"/>
      <c r="RKQ14" s="12"/>
      <c r="RKR14" s="12"/>
      <c r="RKU14" s="6"/>
      <c r="RKV14" s="5"/>
      <c r="RKY14" s="12"/>
      <c r="RKZ14" s="12"/>
      <c r="RLC14" s="6"/>
      <c r="RLD14" s="5"/>
      <c r="RLG14" s="12"/>
      <c r="RLH14" s="12"/>
      <c r="RLK14" s="6"/>
      <c r="RLL14" s="5"/>
      <c r="RLO14" s="12"/>
      <c r="RLP14" s="12"/>
      <c r="RLS14" s="6"/>
      <c r="RLT14" s="5"/>
      <c r="RLW14" s="12"/>
      <c r="RLX14" s="12"/>
      <c r="RMA14" s="6"/>
      <c r="RMB14" s="5"/>
      <c r="RME14" s="12"/>
      <c r="RMF14" s="12"/>
      <c r="RMI14" s="6"/>
      <c r="RMJ14" s="5"/>
      <c r="RMM14" s="12"/>
      <c r="RMN14" s="12"/>
      <c r="RMQ14" s="6"/>
      <c r="RMR14" s="5"/>
      <c r="RMU14" s="12"/>
      <c r="RMV14" s="12"/>
      <c r="RMY14" s="6"/>
      <c r="RMZ14" s="5"/>
      <c r="RNC14" s="12"/>
      <c r="RND14" s="12"/>
      <c r="RNG14" s="6"/>
      <c r="RNH14" s="5"/>
      <c r="RNK14" s="12"/>
      <c r="RNL14" s="12"/>
      <c r="RNO14" s="6"/>
      <c r="RNP14" s="5"/>
      <c r="RNS14" s="12"/>
      <c r="RNT14" s="12"/>
      <c r="RNW14" s="6"/>
      <c r="RNX14" s="5"/>
      <c r="ROA14" s="12"/>
      <c r="ROB14" s="12"/>
      <c r="ROE14" s="6"/>
      <c r="ROF14" s="5"/>
      <c r="ROI14" s="12"/>
      <c r="ROJ14" s="12"/>
      <c r="ROM14" s="6"/>
      <c r="RON14" s="5"/>
      <c r="ROQ14" s="12"/>
      <c r="ROR14" s="12"/>
      <c r="ROU14" s="6"/>
      <c r="ROV14" s="5"/>
      <c r="ROY14" s="12"/>
      <c r="ROZ14" s="12"/>
      <c r="RPC14" s="6"/>
      <c r="RPD14" s="5"/>
      <c r="RPG14" s="12"/>
      <c r="RPH14" s="12"/>
      <c r="RPK14" s="6"/>
      <c r="RPL14" s="5"/>
      <c r="RPO14" s="12"/>
      <c r="RPP14" s="12"/>
      <c r="RPS14" s="6"/>
      <c r="RPT14" s="5"/>
      <c r="RPW14" s="12"/>
      <c r="RPX14" s="12"/>
      <c r="RQA14" s="6"/>
      <c r="RQB14" s="5"/>
      <c r="RQE14" s="12"/>
      <c r="RQF14" s="12"/>
      <c r="RQI14" s="6"/>
      <c r="RQJ14" s="5"/>
      <c r="RQM14" s="12"/>
      <c r="RQN14" s="12"/>
      <c r="RQQ14" s="6"/>
      <c r="RQR14" s="5"/>
      <c r="RQU14" s="12"/>
      <c r="RQV14" s="12"/>
      <c r="RQY14" s="6"/>
      <c r="RQZ14" s="5"/>
      <c r="RRC14" s="12"/>
      <c r="RRD14" s="12"/>
      <c r="RRG14" s="6"/>
      <c r="RRH14" s="5"/>
      <c r="RRK14" s="12"/>
      <c r="RRL14" s="12"/>
      <c r="RRO14" s="6"/>
      <c r="RRP14" s="5"/>
      <c r="RRS14" s="12"/>
      <c r="RRT14" s="12"/>
      <c r="RRW14" s="6"/>
      <c r="RRX14" s="5"/>
      <c r="RSA14" s="12"/>
      <c r="RSB14" s="12"/>
      <c r="RSE14" s="6"/>
      <c r="RSF14" s="5"/>
      <c r="RSI14" s="12"/>
      <c r="RSJ14" s="12"/>
      <c r="RSM14" s="6"/>
      <c r="RSN14" s="5"/>
      <c r="RSQ14" s="12"/>
      <c r="RSR14" s="12"/>
      <c r="RSU14" s="6"/>
      <c r="RSV14" s="5"/>
      <c r="RSY14" s="12"/>
      <c r="RSZ14" s="12"/>
      <c r="RTC14" s="6"/>
      <c r="RTD14" s="5"/>
      <c r="RTG14" s="12"/>
      <c r="RTH14" s="12"/>
      <c r="RTK14" s="6"/>
      <c r="RTL14" s="5"/>
      <c r="RTO14" s="12"/>
      <c r="RTP14" s="12"/>
      <c r="RTS14" s="6"/>
      <c r="RTT14" s="5"/>
      <c r="RTW14" s="12"/>
      <c r="RTX14" s="12"/>
      <c r="RUA14" s="6"/>
      <c r="RUB14" s="5"/>
      <c r="RUE14" s="12"/>
      <c r="RUF14" s="12"/>
      <c r="RUI14" s="6"/>
      <c r="RUJ14" s="5"/>
      <c r="RUM14" s="12"/>
      <c r="RUN14" s="12"/>
      <c r="RUQ14" s="6"/>
      <c r="RUR14" s="5"/>
      <c r="RUU14" s="12"/>
      <c r="RUV14" s="12"/>
      <c r="RUY14" s="6"/>
      <c r="RUZ14" s="5"/>
      <c r="RVC14" s="12"/>
      <c r="RVD14" s="12"/>
      <c r="RVG14" s="6"/>
      <c r="RVH14" s="5"/>
      <c r="RVK14" s="12"/>
      <c r="RVL14" s="12"/>
      <c r="RVO14" s="6"/>
      <c r="RVP14" s="5"/>
      <c r="RVS14" s="12"/>
      <c r="RVT14" s="12"/>
      <c r="RVW14" s="6"/>
      <c r="RVX14" s="5"/>
      <c r="RWA14" s="12"/>
      <c r="RWB14" s="12"/>
      <c r="RWE14" s="6"/>
      <c r="RWF14" s="5"/>
      <c r="RWI14" s="12"/>
      <c r="RWJ14" s="12"/>
      <c r="RWM14" s="6"/>
      <c r="RWN14" s="5"/>
      <c r="RWQ14" s="12"/>
      <c r="RWR14" s="12"/>
      <c r="RWU14" s="6"/>
      <c r="RWV14" s="5"/>
      <c r="RWY14" s="12"/>
      <c r="RWZ14" s="12"/>
      <c r="RXC14" s="6"/>
      <c r="RXD14" s="5"/>
      <c r="RXG14" s="12"/>
      <c r="RXH14" s="12"/>
      <c r="RXK14" s="6"/>
      <c r="RXL14" s="5"/>
      <c r="RXO14" s="12"/>
      <c r="RXP14" s="12"/>
      <c r="RXS14" s="6"/>
      <c r="RXT14" s="5"/>
      <c r="RXW14" s="12"/>
      <c r="RXX14" s="12"/>
      <c r="RYA14" s="6"/>
      <c r="RYB14" s="5"/>
      <c r="RYE14" s="12"/>
      <c r="RYF14" s="12"/>
      <c r="RYI14" s="6"/>
      <c r="RYJ14" s="5"/>
      <c r="RYM14" s="12"/>
      <c r="RYN14" s="12"/>
      <c r="RYQ14" s="6"/>
      <c r="RYR14" s="5"/>
      <c r="RYU14" s="12"/>
      <c r="RYV14" s="12"/>
      <c r="RYY14" s="6"/>
      <c r="RYZ14" s="5"/>
      <c r="RZC14" s="12"/>
      <c r="RZD14" s="12"/>
      <c r="RZG14" s="6"/>
      <c r="RZH14" s="5"/>
      <c r="RZK14" s="12"/>
      <c r="RZL14" s="12"/>
      <c r="RZO14" s="6"/>
      <c r="RZP14" s="5"/>
      <c r="RZS14" s="12"/>
      <c r="RZT14" s="12"/>
      <c r="RZW14" s="6"/>
      <c r="RZX14" s="5"/>
      <c r="SAA14" s="12"/>
      <c r="SAB14" s="12"/>
      <c r="SAE14" s="6"/>
      <c r="SAF14" s="5"/>
      <c r="SAI14" s="12"/>
      <c r="SAJ14" s="12"/>
      <c r="SAM14" s="6"/>
      <c r="SAN14" s="5"/>
      <c r="SAQ14" s="12"/>
      <c r="SAR14" s="12"/>
      <c r="SAU14" s="6"/>
      <c r="SAV14" s="5"/>
      <c r="SAY14" s="12"/>
      <c r="SAZ14" s="12"/>
      <c r="SBC14" s="6"/>
      <c r="SBD14" s="5"/>
      <c r="SBG14" s="12"/>
      <c r="SBH14" s="12"/>
      <c r="SBK14" s="6"/>
      <c r="SBL14" s="5"/>
      <c r="SBO14" s="12"/>
      <c r="SBP14" s="12"/>
      <c r="SBS14" s="6"/>
      <c r="SBT14" s="5"/>
      <c r="SBW14" s="12"/>
      <c r="SBX14" s="12"/>
      <c r="SCA14" s="6"/>
      <c r="SCB14" s="5"/>
      <c r="SCE14" s="12"/>
      <c r="SCF14" s="12"/>
      <c r="SCI14" s="6"/>
      <c r="SCJ14" s="5"/>
      <c r="SCM14" s="12"/>
      <c r="SCN14" s="12"/>
      <c r="SCQ14" s="6"/>
      <c r="SCR14" s="5"/>
      <c r="SCU14" s="12"/>
      <c r="SCV14" s="12"/>
      <c r="SCY14" s="6"/>
      <c r="SCZ14" s="5"/>
      <c r="SDC14" s="12"/>
      <c r="SDD14" s="12"/>
      <c r="SDG14" s="6"/>
      <c r="SDH14" s="5"/>
      <c r="SDK14" s="12"/>
      <c r="SDL14" s="12"/>
      <c r="SDO14" s="6"/>
      <c r="SDP14" s="5"/>
      <c r="SDS14" s="12"/>
      <c r="SDT14" s="12"/>
      <c r="SDW14" s="6"/>
      <c r="SDX14" s="5"/>
      <c r="SEA14" s="12"/>
      <c r="SEB14" s="12"/>
      <c r="SEE14" s="6"/>
      <c r="SEF14" s="5"/>
      <c r="SEI14" s="12"/>
      <c r="SEJ14" s="12"/>
      <c r="SEM14" s="6"/>
      <c r="SEN14" s="5"/>
      <c r="SEQ14" s="12"/>
      <c r="SER14" s="12"/>
      <c r="SEU14" s="6"/>
      <c r="SEV14" s="5"/>
      <c r="SEY14" s="12"/>
      <c r="SEZ14" s="12"/>
      <c r="SFC14" s="6"/>
      <c r="SFD14" s="5"/>
      <c r="SFG14" s="12"/>
      <c r="SFH14" s="12"/>
      <c r="SFK14" s="6"/>
      <c r="SFL14" s="5"/>
      <c r="SFO14" s="12"/>
      <c r="SFP14" s="12"/>
      <c r="SFS14" s="6"/>
      <c r="SFT14" s="5"/>
      <c r="SFW14" s="12"/>
      <c r="SFX14" s="12"/>
      <c r="SGA14" s="6"/>
      <c r="SGB14" s="5"/>
      <c r="SGE14" s="12"/>
      <c r="SGF14" s="12"/>
      <c r="SGI14" s="6"/>
      <c r="SGJ14" s="5"/>
      <c r="SGM14" s="12"/>
      <c r="SGN14" s="12"/>
      <c r="SGQ14" s="6"/>
      <c r="SGR14" s="5"/>
      <c r="SGU14" s="12"/>
      <c r="SGV14" s="12"/>
      <c r="SGY14" s="6"/>
      <c r="SGZ14" s="5"/>
      <c r="SHC14" s="12"/>
      <c r="SHD14" s="12"/>
      <c r="SHG14" s="6"/>
      <c r="SHH14" s="5"/>
      <c r="SHK14" s="12"/>
      <c r="SHL14" s="12"/>
      <c r="SHO14" s="6"/>
      <c r="SHP14" s="5"/>
      <c r="SHS14" s="12"/>
      <c r="SHT14" s="12"/>
      <c r="SHW14" s="6"/>
      <c r="SHX14" s="5"/>
      <c r="SIA14" s="12"/>
      <c r="SIB14" s="12"/>
      <c r="SIE14" s="6"/>
      <c r="SIF14" s="5"/>
      <c r="SII14" s="12"/>
      <c r="SIJ14" s="12"/>
      <c r="SIM14" s="6"/>
      <c r="SIN14" s="5"/>
      <c r="SIQ14" s="12"/>
      <c r="SIR14" s="12"/>
      <c r="SIU14" s="6"/>
      <c r="SIV14" s="5"/>
      <c r="SIY14" s="12"/>
      <c r="SIZ14" s="12"/>
      <c r="SJC14" s="6"/>
      <c r="SJD14" s="5"/>
      <c r="SJG14" s="12"/>
      <c r="SJH14" s="12"/>
      <c r="SJK14" s="6"/>
      <c r="SJL14" s="5"/>
      <c r="SJO14" s="12"/>
      <c r="SJP14" s="12"/>
      <c r="SJS14" s="6"/>
      <c r="SJT14" s="5"/>
      <c r="SJW14" s="12"/>
      <c r="SJX14" s="12"/>
      <c r="SKA14" s="6"/>
      <c r="SKB14" s="5"/>
      <c r="SKE14" s="12"/>
      <c r="SKF14" s="12"/>
      <c r="SKI14" s="6"/>
      <c r="SKJ14" s="5"/>
      <c r="SKM14" s="12"/>
      <c r="SKN14" s="12"/>
      <c r="SKQ14" s="6"/>
      <c r="SKR14" s="5"/>
      <c r="SKU14" s="12"/>
      <c r="SKV14" s="12"/>
      <c r="SKY14" s="6"/>
      <c r="SKZ14" s="5"/>
      <c r="SLC14" s="12"/>
      <c r="SLD14" s="12"/>
      <c r="SLG14" s="6"/>
      <c r="SLH14" s="5"/>
      <c r="SLK14" s="12"/>
      <c r="SLL14" s="12"/>
      <c r="SLO14" s="6"/>
      <c r="SLP14" s="5"/>
      <c r="SLS14" s="12"/>
      <c r="SLT14" s="12"/>
      <c r="SLW14" s="6"/>
      <c r="SLX14" s="5"/>
      <c r="SMA14" s="12"/>
      <c r="SMB14" s="12"/>
      <c r="SME14" s="6"/>
      <c r="SMF14" s="5"/>
      <c r="SMI14" s="12"/>
      <c r="SMJ14" s="12"/>
      <c r="SMM14" s="6"/>
      <c r="SMN14" s="5"/>
      <c r="SMQ14" s="12"/>
      <c r="SMR14" s="12"/>
      <c r="SMU14" s="6"/>
      <c r="SMV14" s="5"/>
      <c r="SMY14" s="12"/>
      <c r="SMZ14" s="12"/>
      <c r="SNC14" s="6"/>
      <c r="SND14" s="5"/>
      <c r="SNG14" s="12"/>
      <c r="SNH14" s="12"/>
      <c r="SNK14" s="6"/>
      <c r="SNL14" s="5"/>
      <c r="SNO14" s="12"/>
      <c r="SNP14" s="12"/>
      <c r="SNS14" s="6"/>
      <c r="SNT14" s="5"/>
      <c r="SNW14" s="12"/>
      <c r="SNX14" s="12"/>
      <c r="SOA14" s="6"/>
      <c r="SOB14" s="5"/>
      <c r="SOE14" s="12"/>
      <c r="SOF14" s="12"/>
      <c r="SOI14" s="6"/>
      <c r="SOJ14" s="5"/>
      <c r="SOM14" s="12"/>
      <c r="SON14" s="12"/>
      <c r="SOQ14" s="6"/>
      <c r="SOR14" s="5"/>
      <c r="SOU14" s="12"/>
      <c r="SOV14" s="12"/>
      <c r="SOY14" s="6"/>
      <c r="SOZ14" s="5"/>
      <c r="SPC14" s="12"/>
      <c r="SPD14" s="12"/>
      <c r="SPG14" s="6"/>
      <c r="SPH14" s="5"/>
      <c r="SPK14" s="12"/>
      <c r="SPL14" s="12"/>
      <c r="SPO14" s="6"/>
      <c r="SPP14" s="5"/>
      <c r="SPS14" s="12"/>
      <c r="SPT14" s="12"/>
      <c r="SPW14" s="6"/>
      <c r="SPX14" s="5"/>
      <c r="SQA14" s="12"/>
      <c r="SQB14" s="12"/>
      <c r="SQE14" s="6"/>
      <c r="SQF14" s="5"/>
      <c r="SQI14" s="12"/>
      <c r="SQJ14" s="12"/>
      <c r="SQM14" s="6"/>
      <c r="SQN14" s="5"/>
      <c r="SQQ14" s="12"/>
      <c r="SQR14" s="12"/>
      <c r="SQU14" s="6"/>
      <c r="SQV14" s="5"/>
      <c r="SQY14" s="12"/>
      <c r="SQZ14" s="12"/>
      <c r="SRC14" s="6"/>
      <c r="SRD14" s="5"/>
      <c r="SRG14" s="12"/>
      <c r="SRH14" s="12"/>
      <c r="SRK14" s="6"/>
      <c r="SRL14" s="5"/>
      <c r="SRO14" s="12"/>
      <c r="SRP14" s="12"/>
      <c r="SRS14" s="6"/>
      <c r="SRT14" s="5"/>
      <c r="SRW14" s="12"/>
      <c r="SRX14" s="12"/>
      <c r="SSA14" s="6"/>
      <c r="SSB14" s="5"/>
      <c r="SSE14" s="12"/>
      <c r="SSF14" s="12"/>
      <c r="SSI14" s="6"/>
      <c r="SSJ14" s="5"/>
      <c r="SSM14" s="12"/>
      <c r="SSN14" s="12"/>
      <c r="SSQ14" s="6"/>
      <c r="SSR14" s="5"/>
      <c r="SSU14" s="12"/>
      <c r="SSV14" s="12"/>
      <c r="SSY14" s="6"/>
      <c r="SSZ14" s="5"/>
      <c r="STC14" s="12"/>
      <c r="STD14" s="12"/>
      <c r="STG14" s="6"/>
      <c r="STH14" s="5"/>
      <c r="STK14" s="12"/>
      <c r="STL14" s="12"/>
      <c r="STO14" s="6"/>
      <c r="STP14" s="5"/>
      <c r="STS14" s="12"/>
      <c r="STT14" s="12"/>
      <c r="STW14" s="6"/>
      <c r="STX14" s="5"/>
      <c r="SUA14" s="12"/>
      <c r="SUB14" s="12"/>
      <c r="SUE14" s="6"/>
      <c r="SUF14" s="5"/>
      <c r="SUI14" s="12"/>
      <c r="SUJ14" s="12"/>
      <c r="SUM14" s="6"/>
      <c r="SUN14" s="5"/>
      <c r="SUQ14" s="12"/>
      <c r="SUR14" s="12"/>
      <c r="SUU14" s="6"/>
      <c r="SUV14" s="5"/>
      <c r="SUY14" s="12"/>
      <c r="SUZ14" s="12"/>
      <c r="SVC14" s="6"/>
      <c r="SVD14" s="5"/>
      <c r="SVG14" s="12"/>
      <c r="SVH14" s="12"/>
      <c r="SVK14" s="6"/>
      <c r="SVL14" s="5"/>
      <c r="SVO14" s="12"/>
      <c r="SVP14" s="12"/>
      <c r="SVS14" s="6"/>
      <c r="SVT14" s="5"/>
      <c r="SVW14" s="12"/>
      <c r="SVX14" s="12"/>
      <c r="SWA14" s="6"/>
      <c r="SWB14" s="5"/>
      <c r="SWE14" s="12"/>
      <c r="SWF14" s="12"/>
      <c r="SWI14" s="6"/>
      <c r="SWJ14" s="5"/>
      <c r="SWM14" s="12"/>
      <c r="SWN14" s="12"/>
      <c r="SWQ14" s="6"/>
      <c r="SWR14" s="5"/>
      <c r="SWU14" s="12"/>
      <c r="SWV14" s="12"/>
      <c r="SWY14" s="6"/>
      <c r="SWZ14" s="5"/>
      <c r="SXC14" s="12"/>
      <c r="SXD14" s="12"/>
      <c r="SXG14" s="6"/>
      <c r="SXH14" s="5"/>
      <c r="SXK14" s="12"/>
      <c r="SXL14" s="12"/>
      <c r="SXO14" s="6"/>
      <c r="SXP14" s="5"/>
      <c r="SXS14" s="12"/>
      <c r="SXT14" s="12"/>
      <c r="SXW14" s="6"/>
      <c r="SXX14" s="5"/>
      <c r="SYA14" s="12"/>
      <c r="SYB14" s="12"/>
      <c r="SYE14" s="6"/>
      <c r="SYF14" s="5"/>
      <c r="SYI14" s="12"/>
      <c r="SYJ14" s="12"/>
      <c r="SYM14" s="6"/>
      <c r="SYN14" s="5"/>
      <c r="SYQ14" s="12"/>
      <c r="SYR14" s="12"/>
      <c r="SYU14" s="6"/>
      <c r="SYV14" s="5"/>
      <c r="SYY14" s="12"/>
      <c r="SYZ14" s="12"/>
      <c r="SZC14" s="6"/>
      <c r="SZD14" s="5"/>
      <c r="SZG14" s="12"/>
      <c r="SZH14" s="12"/>
      <c r="SZK14" s="6"/>
      <c r="SZL14" s="5"/>
      <c r="SZO14" s="12"/>
      <c r="SZP14" s="12"/>
      <c r="SZS14" s="6"/>
      <c r="SZT14" s="5"/>
      <c r="SZW14" s="12"/>
      <c r="SZX14" s="12"/>
      <c r="TAA14" s="6"/>
      <c r="TAB14" s="5"/>
      <c r="TAE14" s="12"/>
      <c r="TAF14" s="12"/>
      <c r="TAI14" s="6"/>
      <c r="TAJ14" s="5"/>
      <c r="TAM14" s="12"/>
      <c r="TAN14" s="12"/>
      <c r="TAQ14" s="6"/>
      <c r="TAR14" s="5"/>
      <c r="TAU14" s="12"/>
      <c r="TAV14" s="12"/>
      <c r="TAY14" s="6"/>
      <c r="TAZ14" s="5"/>
      <c r="TBC14" s="12"/>
      <c r="TBD14" s="12"/>
      <c r="TBG14" s="6"/>
      <c r="TBH14" s="5"/>
      <c r="TBK14" s="12"/>
      <c r="TBL14" s="12"/>
      <c r="TBO14" s="6"/>
      <c r="TBP14" s="5"/>
      <c r="TBS14" s="12"/>
      <c r="TBT14" s="12"/>
      <c r="TBW14" s="6"/>
      <c r="TBX14" s="5"/>
      <c r="TCA14" s="12"/>
      <c r="TCB14" s="12"/>
      <c r="TCE14" s="6"/>
      <c r="TCF14" s="5"/>
      <c r="TCI14" s="12"/>
      <c r="TCJ14" s="12"/>
      <c r="TCM14" s="6"/>
      <c r="TCN14" s="5"/>
      <c r="TCQ14" s="12"/>
      <c r="TCR14" s="12"/>
      <c r="TCU14" s="6"/>
      <c r="TCV14" s="5"/>
      <c r="TCY14" s="12"/>
      <c r="TCZ14" s="12"/>
      <c r="TDC14" s="6"/>
      <c r="TDD14" s="5"/>
      <c r="TDG14" s="12"/>
      <c r="TDH14" s="12"/>
      <c r="TDK14" s="6"/>
      <c r="TDL14" s="5"/>
      <c r="TDO14" s="12"/>
      <c r="TDP14" s="12"/>
      <c r="TDS14" s="6"/>
      <c r="TDT14" s="5"/>
      <c r="TDW14" s="12"/>
      <c r="TDX14" s="12"/>
      <c r="TEA14" s="6"/>
      <c r="TEB14" s="5"/>
      <c r="TEE14" s="12"/>
      <c r="TEF14" s="12"/>
      <c r="TEI14" s="6"/>
      <c r="TEJ14" s="5"/>
      <c r="TEM14" s="12"/>
      <c r="TEN14" s="12"/>
      <c r="TEQ14" s="6"/>
      <c r="TER14" s="5"/>
      <c r="TEU14" s="12"/>
      <c r="TEV14" s="12"/>
      <c r="TEY14" s="6"/>
      <c r="TEZ14" s="5"/>
      <c r="TFC14" s="12"/>
      <c r="TFD14" s="12"/>
      <c r="TFG14" s="6"/>
      <c r="TFH14" s="5"/>
      <c r="TFK14" s="12"/>
      <c r="TFL14" s="12"/>
      <c r="TFO14" s="6"/>
      <c r="TFP14" s="5"/>
      <c r="TFS14" s="12"/>
      <c r="TFT14" s="12"/>
      <c r="TFW14" s="6"/>
      <c r="TFX14" s="5"/>
      <c r="TGA14" s="12"/>
      <c r="TGB14" s="12"/>
      <c r="TGE14" s="6"/>
      <c r="TGF14" s="5"/>
      <c r="TGI14" s="12"/>
      <c r="TGJ14" s="12"/>
      <c r="TGM14" s="6"/>
      <c r="TGN14" s="5"/>
      <c r="TGQ14" s="12"/>
      <c r="TGR14" s="12"/>
      <c r="TGU14" s="6"/>
      <c r="TGV14" s="5"/>
      <c r="TGY14" s="12"/>
      <c r="TGZ14" s="12"/>
      <c r="THC14" s="6"/>
      <c r="THD14" s="5"/>
      <c r="THG14" s="12"/>
      <c r="THH14" s="12"/>
      <c r="THK14" s="6"/>
      <c r="THL14" s="5"/>
      <c r="THO14" s="12"/>
      <c r="THP14" s="12"/>
      <c r="THS14" s="6"/>
      <c r="THT14" s="5"/>
      <c r="THW14" s="12"/>
      <c r="THX14" s="12"/>
      <c r="TIA14" s="6"/>
      <c r="TIB14" s="5"/>
      <c r="TIE14" s="12"/>
      <c r="TIF14" s="12"/>
      <c r="TII14" s="6"/>
      <c r="TIJ14" s="5"/>
      <c r="TIM14" s="12"/>
      <c r="TIN14" s="12"/>
      <c r="TIQ14" s="6"/>
      <c r="TIR14" s="5"/>
      <c r="TIU14" s="12"/>
      <c r="TIV14" s="12"/>
      <c r="TIY14" s="6"/>
      <c r="TIZ14" s="5"/>
      <c r="TJC14" s="12"/>
      <c r="TJD14" s="12"/>
      <c r="TJG14" s="6"/>
      <c r="TJH14" s="5"/>
      <c r="TJK14" s="12"/>
      <c r="TJL14" s="12"/>
      <c r="TJO14" s="6"/>
      <c r="TJP14" s="5"/>
      <c r="TJS14" s="12"/>
      <c r="TJT14" s="12"/>
      <c r="TJW14" s="6"/>
      <c r="TJX14" s="5"/>
      <c r="TKA14" s="12"/>
      <c r="TKB14" s="12"/>
      <c r="TKE14" s="6"/>
      <c r="TKF14" s="5"/>
      <c r="TKI14" s="12"/>
      <c r="TKJ14" s="12"/>
      <c r="TKM14" s="6"/>
      <c r="TKN14" s="5"/>
      <c r="TKQ14" s="12"/>
      <c r="TKR14" s="12"/>
      <c r="TKU14" s="6"/>
      <c r="TKV14" s="5"/>
      <c r="TKY14" s="12"/>
      <c r="TKZ14" s="12"/>
      <c r="TLC14" s="6"/>
      <c r="TLD14" s="5"/>
      <c r="TLG14" s="12"/>
      <c r="TLH14" s="12"/>
      <c r="TLK14" s="6"/>
      <c r="TLL14" s="5"/>
      <c r="TLO14" s="12"/>
      <c r="TLP14" s="12"/>
      <c r="TLS14" s="6"/>
      <c r="TLT14" s="5"/>
      <c r="TLW14" s="12"/>
      <c r="TLX14" s="12"/>
      <c r="TMA14" s="6"/>
      <c r="TMB14" s="5"/>
      <c r="TME14" s="12"/>
      <c r="TMF14" s="12"/>
      <c r="TMI14" s="6"/>
      <c r="TMJ14" s="5"/>
      <c r="TMM14" s="12"/>
      <c r="TMN14" s="12"/>
      <c r="TMQ14" s="6"/>
      <c r="TMR14" s="5"/>
      <c r="TMU14" s="12"/>
      <c r="TMV14" s="12"/>
      <c r="TMY14" s="6"/>
      <c r="TMZ14" s="5"/>
      <c r="TNC14" s="12"/>
      <c r="TND14" s="12"/>
      <c r="TNG14" s="6"/>
      <c r="TNH14" s="5"/>
      <c r="TNK14" s="12"/>
      <c r="TNL14" s="12"/>
      <c r="TNO14" s="6"/>
      <c r="TNP14" s="5"/>
      <c r="TNS14" s="12"/>
      <c r="TNT14" s="12"/>
      <c r="TNW14" s="6"/>
      <c r="TNX14" s="5"/>
      <c r="TOA14" s="12"/>
      <c r="TOB14" s="12"/>
      <c r="TOE14" s="6"/>
      <c r="TOF14" s="5"/>
      <c r="TOI14" s="12"/>
      <c r="TOJ14" s="12"/>
      <c r="TOM14" s="6"/>
      <c r="TON14" s="5"/>
      <c r="TOQ14" s="12"/>
      <c r="TOR14" s="12"/>
      <c r="TOU14" s="6"/>
      <c r="TOV14" s="5"/>
      <c r="TOY14" s="12"/>
      <c r="TOZ14" s="12"/>
      <c r="TPC14" s="6"/>
      <c r="TPD14" s="5"/>
      <c r="TPG14" s="12"/>
      <c r="TPH14" s="12"/>
      <c r="TPK14" s="6"/>
      <c r="TPL14" s="5"/>
      <c r="TPO14" s="12"/>
      <c r="TPP14" s="12"/>
      <c r="TPS14" s="6"/>
      <c r="TPT14" s="5"/>
      <c r="TPW14" s="12"/>
      <c r="TPX14" s="12"/>
      <c r="TQA14" s="6"/>
      <c r="TQB14" s="5"/>
      <c r="TQE14" s="12"/>
      <c r="TQF14" s="12"/>
      <c r="TQI14" s="6"/>
      <c r="TQJ14" s="5"/>
      <c r="TQM14" s="12"/>
      <c r="TQN14" s="12"/>
      <c r="TQQ14" s="6"/>
      <c r="TQR14" s="5"/>
      <c r="TQU14" s="12"/>
      <c r="TQV14" s="12"/>
      <c r="TQY14" s="6"/>
      <c r="TQZ14" s="5"/>
      <c r="TRC14" s="12"/>
      <c r="TRD14" s="12"/>
      <c r="TRG14" s="6"/>
      <c r="TRH14" s="5"/>
      <c r="TRK14" s="12"/>
      <c r="TRL14" s="12"/>
      <c r="TRO14" s="6"/>
      <c r="TRP14" s="5"/>
      <c r="TRS14" s="12"/>
      <c r="TRT14" s="12"/>
      <c r="TRW14" s="6"/>
      <c r="TRX14" s="5"/>
      <c r="TSA14" s="12"/>
      <c r="TSB14" s="12"/>
      <c r="TSE14" s="6"/>
      <c r="TSF14" s="5"/>
      <c r="TSI14" s="12"/>
      <c r="TSJ14" s="12"/>
      <c r="TSM14" s="6"/>
      <c r="TSN14" s="5"/>
      <c r="TSQ14" s="12"/>
      <c r="TSR14" s="12"/>
      <c r="TSU14" s="6"/>
      <c r="TSV14" s="5"/>
      <c r="TSY14" s="12"/>
      <c r="TSZ14" s="12"/>
      <c r="TTC14" s="6"/>
      <c r="TTD14" s="5"/>
      <c r="TTG14" s="12"/>
      <c r="TTH14" s="12"/>
      <c r="TTK14" s="6"/>
      <c r="TTL14" s="5"/>
      <c r="TTO14" s="12"/>
      <c r="TTP14" s="12"/>
      <c r="TTS14" s="6"/>
      <c r="TTT14" s="5"/>
      <c r="TTW14" s="12"/>
      <c r="TTX14" s="12"/>
      <c r="TUA14" s="6"/>
      <c r="TUB14" s="5"/>
      <c r="TUE14" s="12"/>
      <c r="TUF14" s="12"/>
      <c r="TUI14" s="6"/>
      <c r="TUJ14" s="5"/>
      <c r="TUM14" s="12"/>
      <c r="TUN14" s="12"/>
      <c r="TUQ14" s="6"/>
      <c r="TUR14" s="5"/>
      <c r="TUU14" s="12"/>
      <c r="TUV14" s="12"/>
      <c r="TUY14" s="6"/>
      <c r="TUZ14" s="5"/>
      <c r="TVC14" s="12"/>
      <c r="TVD14" s="12"/>
      <c r="TVG14" s="6"/>
      <c r="TVH14" s="5"/>
      <c r="TVK14" s="12"/>
      <c r="TVL14" s="12"/>
      <c r="TVO14" s="6"/>
      <c r="TVP14" s="5"/>
      <c r="TVS14" s="12"/>
      <c r="TVT14" s="12"/>
      <c r="TVW14" s="6"/>
      <c r="TVX14" s="5"/>
      <c r="TWA14" s="12"/>
      <c r="TWB14" s="12"/>
      <c r="TWE14" s="6"/>
      <c r="TWF14" s="5"/>
      <c r="TWI14" s="12"/>
      <c r="TWJ14" s="12"/>
      <c r="TWM14" s="6"/>
      <c r="TWN14" s="5"/>
      <c r="TWQ14" s="12"/>
      <c r="TWR14" s="12"/>
      <c r="TWU14" s="6"/>
      <c r="TWV14" s="5"/>
      <c r="TWY14" s="12"/>
      <c r="TWZ14" s="12"/>
      <c r="TXC14" s="6"/>
      <c r="TXD14" s="5"/>
      <c r="TXG14" s="12"/>
      <c r="TXH14" s="12"/>
      <c r="TXK14" s="6"/>
      <c r="TXL14" s="5"/>
      <c r="TXO14" s="12"/>
      <c r="TXP14" s="12"/>
      <c r="TXS14" s="6"/>
      <c r="TXT14" s="5"/>
      <c r="TXW14" s="12"/>
      <c r="TXX14" s="12"/>
      <c r="TYA14" s="6"/>
      <c r="TYB14" s="5"/>
      <c r="TYE14" s="12"/>
      <c r="TYF14" s="12"/>
      <c r="TYI14" s="6"/>
      <c r="TYJ14" s="5"/>
      <c r="TYM14" s="12"/>
      <c r="TYN14" s="12"/>
      <c r="TYQ14" s="6"/>
      <c r="TYR14" s="5"/>
      <c r="TYU14" s="12"/>
      <c r="TYV14" s="12"/>
      <c r="TYY14" s="6"/>
      <c r="TYZ14" s="5"/>
      <c r="TZC14" s="12"/>
      <c r="TZD14" s="12"/>
      <c r="TZG14" s="6"/>
      <c r="TZH14" s="5"/>
      <c r="TZK14" s="12"/>
      <c r="TZL14" s="12"/>
      <c r="TZO14" s="6"/>
      <c r="TZP14" s="5"/>
      <c r="TZS14" s="12"/>
      <c r="TZT14" s="12"/>
      <c r="TZW14" s="6"/>
      <c r="TZX14" s="5"/>
      <c r="UAA14" s="12"/>
      <c r="UAB14" s="12"/>
      <c r="UAE14" s="6"/>
      <c r="UAF14" s="5"/>
      <c r="UAI14" s="12"/>
      <c r="UAJ14" s="12"/>
      <c r="UAM14" s="6"/>
      <c r="UAN14" s="5"/>
      <c r="UAQ14" s="12"/>
      <c r="UAR14" s="12"/>
      <c r="UAU14" s="6"/>
      <c r="UAV14" s="5"/>
      <c r="UAY14" s="12"/>
      <c r="UAZ14" s="12"/>
      <c r="UBC14" s="6"/>
      <c r="UBD14" s="5"/>
      <c r="UBG14" s="12"/>
      <c r="UBH14" s="12"/>
      <c r="UBK14" s="6"/>
      <c r="UBL14" s="5"/>
      <c r="UBO14" s="12"/>
      <c r="UBP14" s="12"/>
      <c r="UBS14" s="6"/>
      <c r="UBT14" s="5"/>
      <c r="UBW14" s="12"/>
      <c r="UBX14" s="12"/>
      <c r="UCA14" s="6"/>
      <c r="UCB14" s="5"/>
      <c r="UCE14" s="12"/>
      <c r="UCF14" s="12"/>
      <c r="UCI14" s="6"/>
      <c r="UCJ14" s="5"/>
      <c r="UCM14" s="12"/>
      <c r="UCN14" s="12"/>
      <c r="UCQ14" s="6"/>
      <c r="UCR14" s="5"/>
      <c r="UCU14" s="12"/>
      <c r="UCV14" s="12"/>
      <c r="UCY14" s="6"/>
      <c r="UCZ14" s="5"/>
      <c r="UDC14" s="12"/>
      <c r="UDD14" s="12"/>
      <c r="UDG14" s="6"/>
      <c r="UDH14" s="5"/>
      <c r="UDK14" s="12"/>
      <c r="UDL14" s="12"/>
      <c r="UDO14" s="6"/>
      <c r="UDP14" s="5"/>
      <c r="UDS14" s="12"/>
      <c r="UDT14" s="12"/>
      <c r="UDW14" s="6"/>
      <c r="UDX14" s="5"/>
      <c r="UEA14" s="12"/>
      <c r="UEB14" s="12"/>
      <c r="UEE14" s="6"/>
      <c r="UEF14" s="5"/>
      <c r="UEI14" s="12"/>
      <c r="UEJ14" s="12"/>
      <c r="UEM14" s="6"/>
      <c r="UEN14" s="5"/>
      <c r="UEQ14" s="12"/>
      <c r="UER14" s="12"/>
      <c r="UEU14" s="6"/>
      <c r="UEV14" s="5"/>
      <c r="UEY14" s="12"/>
      <c r="UEZ14" s="12"/>
      <c r="UFC14" s="6"/>
      <c r="UFD14" s="5"/>
      <c r="UFG14" s="12"/>
      <c r="UFH14" s="12"/>
      <c r="UFK14" s="6"/>
      <c r="UFL14" s="5"/>
      <c r="UFO14" s="12"/>
      <c r="UFP14" s="12"/>
      <c r="UFS14" s="6"/>
      <c r="UFT14" s="5"/>
      <c r="UFW14" s="12"/>
      <c r="UFX14" s="12"/>
      <c r="UGA14" s="6"/>
      <c r="UGB14" s="5"/>
      <c r="UGE14" s="12"/>
      <c r="UGF14" s="12"/>
      <c r="UGI14" s="6"/>
      <c r="UGJ14" s="5"/>
      <c r="UGM14" s="12"/>
      <c r="UGN14" s="12"/>
      <c r="UGQ14" s="6"/>
      <c r="UGR14" s="5"/>
      <c r="UGU14" s="12"/>
      <c r="UGV14" s="12"/>
      <c r="UGY14" s="6"/>
      <c r="UGZ14" s="5"/>
      <c r="UHC14" s="12"/>
      <c r="UHD14" s="12"/>
      <c r="UHG14" s="6"/>
      <c r="UHH14" s="5"/>
      <c r="UHK14" s="12"/>
      <c r="UHL14" s="12"/>
      <c r="UHO14" s="6"/>
      <c r="UHP14" s="5"/>
      <c r="UHS14" s="12"/>
      <c r="UHT14" s="12"/>
      <c r="UHW14" s="6"/>
      <c r="UHX14" s="5"/>
      <c r="UIA14" s="12"/>
      <c r="UIB14" s="12"/>
      <c r="UIE14" s="6"/>
      <c r="UIF14" s="5"/>
      <c r="UII14" s="12"/>
      <c r="UIJ14" s="12"/>
      <c r="UIM14" s="6"/>
      <c r="UIN14" s="5"/>
      <c r="UIQ14" s="12"/>
      <c r="UIR14" s="12"/>
      <c r="UIU14" s="6"/>
      <c r="UIV14" s="5"/>
      <c r="UIY14" s="12"/>
      <c r="UIZ14" s="12"/>
      <c r="UJC14" s="6"/>
      <c r="UJD14" s="5"/>
      <c r="UJG14" s="12"/>
      <c r="UJH14" s="12"/>
      <c r="UJK14" s="6"/>
      <c r="UJL14" s="5"/>
      <c r="UJO14" s="12"/>
      <c r="UJP14" s="12"/>
      <c r="UJS14" s="6"/>
      <c r="UJT14" s="5"/>
      <c r="UJW14" s="12"/>
      <c r="UJX14" s="12"/>
      <c r="UKA14" s="6"/>
      <c r="UKB14" s="5"/>
      <c r="UKE14" s="12"/>
      <c r="UKF14" s="12"/>
      <c r="UKI14" s="6"/>
      <c r="UKJ14" s="5"/>
      <c r="UKM14" s="12"/>
      <c r="UKN14" s="12"/>
      <c r="UKQ14" s="6"/>
      <c r="UKR14" s="5"/>
      <c r="UKU14" s="12"/>
      <c r="UKV14" s="12"/>
      <c r="UKY14" s="6"/>
      <c r="UKZ14" s="5"/>
      <c r="ULC14" s="12"/>
      <c r="ULD14" s="12"/>
      <c r="ULG14" s="6"/>
      <c r="ULH14" s="5"/>
      <c r="ULK14" s="12"/>
      <c r="ULL14" s="12"/>
      <c r="ULO14" s="6"/>
      <c r="ULP14" s="5"/>
      <c r="ULS14" s="12"/>
      <c r="ULT14" s="12"/>
      <c r="ULW14" s="6"/>
      <c r="ULX14" s="5"/>
      <c r="UMA14" s="12"/>
      <c r="UMB14" s="12"/>
      <c r="UME14" s="6"/>
      <c r="UMF14" s="5"/>
      <c r="UMI14" s="12"/>
      <c r="UMJ14" s="12"/>
      <c r="UMM14" s="6"/>
      <c r="UMN14" s="5"/>
      <c r="UMQ14" s="12"/>
      <c r="UMR14" s="12"/>
      <c r="UMU14" s="6"/>
      <c r="UMV14" s="5"/>
      <c r="UMY14" s="12"/>
      <c r="UMZ14" s="12"/>
      <c r="UNC14" s="6"/>
      <c r="UND14" s="5"/>
      <c r="UNG14" s="12"/>
      <c r="UNH14" s="12"/>
      <c r="UNK14" s="6"/>
      <c r="UNL14" s="5"/>
      <c r="UNO14" s="12"/>
      <c r="UNP14" s="12"/>
      <c r="UNS14" s="6"/>
      <c r="UNT14" s="5"/>
      <c r="UNW14" s="12"/>
      <c r="UNX14" s="12"/>
      <c r="UOA14" s="6"/>
      <c r="UOB14" s="5"/>
      <c r="UOE14" s="12"/>
      <c r="UOF14" s="12"/>
      <c r="UOI14" s="6"/>
      <c r="UOJ14" s="5"/>
      <c r="UOM14" s="12"/>
      <c r="UON14" s="12"/>
      <c r="UOQ14" s="6"/>
      <c r="UOR14" s="5"/>
      <c r="UOU14" s="12"/>
      <c r="UOV14" s="12"/>
      <c r="UOY14" s="6"/>
      <c r="UOZ14" s="5"/>
      <c r="UPC14" s="12"/>
      <c r="UPD14" s="12"/>
      <c r="UPG14" s="6"/>
      <c r="UPH14" s="5"/>
      <c r="UPK14" s="12"/>
      <c r="UPL14" s="12"/>
      <c r="UPO14" s="6"/>
      <c r="UPP14" s="5"/>
      <c r="UPS14" s="12"/>
      <c r="UPT14" s="12"/>
      <c r="UPW14" s="6"/>
      <c r="UPX14" s="5"/>
      <c r="UQA14" s="12"/>
      <c r="UQB14" s="12"/>
      <c r="UQE14" s="6"/>
      <c r="UQF14" s="5"/>
      <c r="UQI14" s="12"/>
      <c r="UQJ14" s="12"/>
      <c r="UQM14" s="6"/>
      <c r="UQN14" s="5"/>
      <c r="UQQ14" s="12"/>
      <c r="UQR14" s="12"/>
      <c r="UQU14" s="6"/>
      <c r="UQV14" s="5"/>
      <c r="UQY14" s="12"/>
      <c r="UQZ14" s="12"/>
      <c r="URC14" s="6"/>
      <c r="URD14" s="5"/>
      <c r="URG14" s="12"/>
      <c r="URH14" s="12"/>
      <c r="URK14" s="6"/>
      <c r="URL14" s="5"/>
      <c r="URO14" s="12"/>
      <c r="URP14" s="12"/>
      <c r="URS14" s="6"/>
      <c r="URT14" s="5"/>
      <c r="URW14" s="12"/>
      <c r="URX14" s="12"/>
      <c r="USA14" s="6"/>
      <c r="USB14" s="5"/>
      <c r="USE14" s="12"/>
      <c r="USF14" s="12"/>
      <c r="USI14" s="6"/>
      <c r="USJ14" s="5"/>
      <c r="USM14" s="12"/>
      <c r="USN14" s="12"/>
      <c r="USQ14" s="6"/>
      <c r="USR14" s="5"/>
      <c r="USU14" s="12"/>
      <c r="USV14" s="12"/>
      <c r="USY14" s="6"/>
      <c r="USZ14" s="5"/>
      <c r="UTC14" s="12"/>
      <c r="UTD14" s="12"/>
      <c r="UTG14" s="6"/>
      <c r="UTH14" s="5"/>
      <c r="UTK14" s="12"/>
      <c r="UTL14" s="12"/>
      <c r="UTO14" s="6"/>
      <c r="UTP14" s="5"/>
      <c r="UTS14" s="12"/>
      <c r="UTT14" s="12"/>
      <c r="UTW14" s="6"/>
      <c r="UTX14" s="5"/>
      <c r="UUA14" s="12"/>
      <c r="UUB14" s="12"/>
      <c r="UUE14" s="6"/>
      <c r="UUF14" s="5"/>
      <c r="UUI14" s="12"/>
      <c r="UUJ14" s="12"/>
      <c r="UUM14" s="6"/>
      <c r="UUN14" s="5"/>
      <c r="UUQ14" s="12"/>
      <c r="UUR14" s="12"/>
      <c r="UUU14" s="6"/>
      <c r="UUV14" s="5"/>
      <c r="UUY14" s="12"/>
      <c r="UUZ14" s="12"/>
      <c r="UVC14" s="6"/>
      <c r="UVD14" s="5"/>
      <c r="UVG14" s="12"/>
      <c r="UVH14" s="12"/>
      <c r="UVK14" s="6"/>
      <c r="UVL14" s="5"/>
      <c r="UVO14" s="12"/>
      <c r="UVP14" s="12"/>
      <c r="UVS14" s="6"/>
      <c r="UVT14" s="5"/>
      <c r="UVW14" s="12"/>
      <c r="UVX14" s="12"/>
      <c r="UWA14" s="6"/>
      <c r="UWB14" s="5"/>
      <c r="UWE14" s="12"/>
      <c r="UWF14" s="12"/>
      <c r="UWI14" s="6"/>
      <c r="UWJ14" s="5"/>
      <c r="UWM14" s="12"/>
      <c r="UWN14" s="12"/>
      <c r="UWQ14" s="6"/>
      <c r="UWR14" s="5"/>
      <c r="UWU14" s="12"/>
      <c r="UWV14" s="12"/>
      <c r="UWY14" s="6"/>
      <c r="UWZ14" s="5"/>
      <c r="UXC14" s="12"/>
      <c r="UXD14" s="12"/>
      <c r="UXG14" s="6"/>
      <c r="UXH14" s="5"/>
      <c r="UXK14" s="12"/>
      <c r="UXL14" s="12"/>
      <c r="UXO14" s="6"/>
      <c r="UXP14" s="5"/>
      <c r="UXS14" s="12"/>
      <c r="UXT14" s="12"/>
      <c r="UXW14" s="6"/>
      <c r="UXX14" s="5"/>
      <c r="UYA14" s="12"/>
      <c r="UYB14" s="12"/>
      <c r="UYE14" s="6"/>
      <c r="UYF14" s="5"/>
      <c r="UYI14" s="12"/>
      <c r="UYJ14" s="12"/>
      <c r="UYM14" s="6"/>
      <c r="UYN14" s="5"/>
      <c r="UYQ14" s="12"/>
      <c r="UYR14" s="12"/>
      <c r="UYU14" s="6"/>
      <c r="UYV14" s="5"/>
      <c r="UYY14" s="12"/>
      <c r="UYZ14" s="12"/>
      <c r="UZC14" s="6"/>
      <c r="UZD14" s="5"/>
      <c r="UZG14" s="12"/>
      <c r="UZH14" s="12"/>
      <c r="UZK14" s="6"/>
      <c r="UZL14" s="5"/>
      <c r="UZO14" s="12"/>
      <c r="UZP14" s="12"/>
      <c r="UZS14" s="6"/>
      <c r="UZT14" s="5"/>
      <c r="UZW14" s="12"/>
      <c r="UZX14" s="12"/>
      <c r="VAA14" s="6"/>
      <c r="VAB14" s="5"/>
      <c r="VAE14" s="12"/>
      <c r="VAF14" s="12"/>
      <c r="VAI14" s="6"/>
      <c r="VAJ14" s="5"/>
      <c r="VAM14" s="12"/>
      <c r="VAN14" s="12"/>
      <c r="VAQ14" s="6"/>
      <c r="VAR14" s="5"/>
      <c r="VAU14" s="12"/>
      <c r="VAV14" s="12"/>
      <c r="VAY14" s="6"/>
      <c r="VAZ14" s="5"/>
      <c r="VBC14" s="12"/>
      <c r="VBD14" s="12"/>
      <c r="VBG14" s="6"/>
      <c r="VBH14" s="5"/>
      <c r="VBK14" s="12"/>
      <c r="VBL14" s="12"/>
      <c r="VBO14" s="6"/>
      <c r="VBP14" s="5"/>
      <c r="VBS14" s="12"/>
      <c r="VBT14" s="12"/>
      <c r="VBW14" s="6"/>
      <c r="VBX14" s="5"/>
      <c r="VCA14" s="12"/>
      <c r="VCB14" s="12"/>
      <c r="VCE14" s="6"/>
      <c r="VCF14" s="5"/>
      <c r="VCI14" s="12"/>
      <c r="VCJ14" s="12"/>
      <c r="VCM14" s="6"/>
      <c r="VCN14" s="5"/>
      <c r="VCQ14" s="12"/>
      <c r="VCR14" s="12"/>
      <c r="VCU14" s="6"/>
      <c r="VCV14" s="5"/>
      <c r="VCY14" s="12"/>
      <c r="VCZ14" s="12"/>
      <c r="VDC14" s="6"/>
      <c r="VDD14" s="5"/>
      <c r="VDG14" s="12"/>
      <c r="VDH14" s="12"/>
      <c r="VDK14" s="6"/>
      <c r="VDL14" s="5"/>
      <c r="VDO14" s="12"/>
      <c r="VDP14" s="12"/>
      <c r="VDS14" s="6"/>
      <c r="VDT14" s="5"/>
      <c r="VDW14" s="12"/>
      <c r="VDX14" s="12"/>
      <c r="VEA14" s="6"/>
      <c r="VEB14" s="5"/>
      <c r="VEE14" s="12"/>
      <c r="VEF14" s="12"/>
      <c r="VEI14" s="6"/>
      <c r="VEJ14" s="5"/>
      <c r="VEM14" s="12"/>
      <c r="VEN14" s="12"/>
      <c r="VEQ14" s="6"/>
      <c r="VER14" s="5"/>
      <c r="VEU14" s="12"/>
      <c r="VEV14" s="12"/>
      <c r="VEY14" s="6"/>
      <c r="VEZ14" s="5"/>
      <c r="VFC14" s="12"/>
      <c r="VFD14" s="12"/>
      <c r="VFG14" s="6"/>
      <c r="VFH14" s="5"/>
      <c r="VFK14" s="12"/>
      <c r="VFL14" s="12"/>
      <c r="VFO14" s="6"/>
      <c r="VFP14" s="5"/>
      <c r="VFS14" s="12"/>
      <c r="VFT14" s="12"/>
      <c r="VFW14" s="6"/>
      <c r="VFX14" s="5"/>
      <c r="VGA14" s="12"/>
      <c r="VGB14" s="12"/>
      <c r="VGE14" s="6"/>
      <c r="VGF14" s="5"/>
      <c r="VGI14" s="12"/>
      <c r="VGJ14" s="12"/>
      <c r="VGM14" s="6"/>
      <c r="VGN14" s="5"/>
      <c r="VGQ14" s="12"/>
      <c r="VGR14" s="12"/>
      <c r="VGU14" s="6"/>
      <c r="VGV14" s="5"/>
      <c r="VGY14" s="12"/>
      <c r="VGZ14" s="12"/>
      <c r="VHC14" s="6"/>
      <c r="VHD14" s="5"/>
      <c r="VHG14" s="12"/>
      <c r="VHH14" s="12"/>
      <c r="VHK14" s="6"/>
      <c r="VHL14" s="5"/>
      <c r="VHO14" s="12"/>
      <c r="VHP14" s="12"/>
      <c r="VHS14" s="6"/>
      <c r="VHT14" s="5"/>
      <c r="VHW14" s="12"/>
      <c r="VHX14" s="12"/>
      <c r="VIA14" s="6"/>
      <c r="VIB14" s="5"/>
      <c r="VIE14" s="12"/>
      <c r="VIF14" s="12"/>
      <c r="VII14" s="6"/>
      <c r="VIJ14" s="5"/>
      <c r="VIM14" s="12"/>
      <c r="VIN14" s="12"/>
      <c r="VIQ14" s="6"/>
      <c r="VIR14" s="5"/>
      <c r="VIU14" s="12"/>
      <c r="VIV14" s="12"/>
      <c r="VIY14" s="6"/>
      <c r="VIZ14" s="5"/>
      <c r="VJC14" s="12"/>
      <c r="VJD14" s="12"/>
      <c r="VJG14" s="6"/>
      <c r="VJH14" s="5"/>
      <c r="VJK14" s="12"/>
      <c r="VJL14" s="12"/>
      <c r="VJO14" s="6"/>
      <c r="VJP14" s="5"/>
      <c r="VJS14" s="12"/>
      <c r="VJT14" s="12"/>
      <c r="VJW14" s="6"/>
      <c r="VJX14" s="5"/>
      <c r="VKA14" s="12"/>
      <c r="VKB14" s="12"/>
      <c r="VKE14" s="6"/>
      <c r="VKF14" s="5"/>
      <c r="VKI14" s="12"/>
      <c r="VKJ14" s="12"/>
      <c r="VKM14" s="6"/>
      <c r="VKN14" s="5"/>
      <c r="VKQ14" s="12"/>
      <c r="VKR14" s="12"/>
      <c r="VKU14" s="6"/>
      <c r="VKV14" s="5"/>
      <c r="VKY14" s="12"/>
      <c r="VKZ14" s="12"/>
      <c r="VLC14" s="6"/>
      <c r="VLD14" s="5"/>
      <c r="VLG14" s="12"/>
      <c r="VLH14" s="12"/>
      <c r="VLK14" s="6"/>
      <c r="VLL14" s="5"/>
      <c r="VLO14" s="12"/>
      <c r="VLP14" s="12"/>
      <c r="VLS14" s="6"/>
      <c r="VLT14" s="5"/>
      <c r="VLW14" s="12"/>
      <c r="VLX14" s="12"/>
      <c r="VMA14" s="6"/>
      <c r="VMB14" s="5"/>
      <c r="VME14" s="12"/>
      <c r="VMF14" s="12"/>
      <c r="VMI14" s="6"/>
      <c r="VMJ14" s="5"/>
      <c r="VMM14" s="12"/>
      <c r="VMN14" s="12"/>
      <c r="VMQ14" s="6"/>
      <c r="VMR14" s="5"/>
      <c r="VMU14" s="12"/>
      <c r="VMV14" s="12"/>
      <c r="VMY14" s="6"/>
      <c r="VMZ14" s="5"/>
      <c r="VNC14" s="12"/>
      <c r="VND14" s="12"/>
      <c r="VNG14" s="6"/>
      <c r="VNH14" s="5"/>
      <c r="VNK14" s="12"/>
      <c r="VNL14" s="12"/>
      <c r="VNO14" s="6"/>
      <c r="VNP14" s="5"/>
      <c r="VNS14" s="12"/>
      <c r="VNT14" s="12"/>
      <c r="VNW14" s="6"/>
      <c r="VNX14" s="5"/>
      <c r="VOA14" s="12"/>
      <c r="VOB14" s="12"/>
      <c r="VOE14" s="6"/>
      <c r="VOF14" s="5"/>
      <c r="VOI14" s="12"/>
      <c r="VOJ14" s="12"/>
      <c r="VOM14" s="6"/>
      <c r="VON14" s="5"/>
      <c r="VOQ14" s="12"/>
      <c r="VOR14" s="12"/>
      <c r="VOU14" s="6"/>
      <c r="VOV14" s="5"/>
      <c r="VOY14" s="12"/>
      <c r="VOZ14" s="12"/>
      <c r="VPC14" s="6"/>
      <c r="VPD14" s="5"/>
      <c r="VPG14" s="12"/>
      <c r="VPH14" s="12"/>
      <c r="VPK14" s="6"/>
      <c r="VPL14" s="5"/>
      <c r="VPO14" s="12"/>
      <c r="VPP14" s="12"/>
      <c r="VPS14" s="6"/>
      <c r="VPT14" s="5"/>
      <c r="VPW14" s="12"/>
      <c r="VPX14" s="12"/>
      <c r="VQA14" s="6"/>
      <c r="VQB14" s="5"/>
      <c r="VQE14" s="12"/>
      <c r="VQF14" s="12"/>
      <c r="VQI14" s="6"/>
      <c r="VQJ14" s="5"/>
      <c r="VQM14" s="12"/>
      <c r="VQN14" s="12"/>
      <c r="VQQ14" s="6"/>
      <c r="VQR14" s="5"/>
      <c r="VQU14" s="12"/>
      <c r="VQV14" s="12"/>
      <c r="VQY14" s="6"/>
      <c r="VQZ14" s="5"/>
      <c r="VRC14" s="12"/>
      <c r="VRD14" s="12"/>
      <c r="VRG14" s="6"/>
      <c r="VRH14" s="5"/>
      <c r="VRK14" s="12"/>
      <c r="VRL14" s="12"/>
      <c r="VRO14" s="6"/>
      <c r="VRP14" s="5"/>
      <c r="VRS14" s="12"/>
      <c r="VRT14" s="12"/>
      <c r="VRW14" s="6"/>
      <c r="VRX14" s="5"/>
      <c r="VSA14" s="12"/>
      <c r="VSB14" s="12"/>
      <c r="VSE14" s="6"/>
      <c r="VSF14" s="5"/>
      <c r="VSI14" s="12"/>
      <c r="VSJ14" s="12"/>
      <c r="VSM14" s="6"/>
      <c r="VSN14" s="5"/>
      <c r="VSQ14" s="12"/>
      <c r="VSR14" s="12"/>
      <c r="VSU14" s="6"/>
      <c r="VSV14" s="5"/>
      <c r="VSY14" s="12"/>
      <c r="VSZ14" s="12"/>
      <c r="VTC14" s="6"/>
      <c r="VTD14" s="5"/>
      <c r="VTG14" s="12"/>
      <c r="VTH14" s="12"/>
      <c r="VTK14" s="6"/>
      <c r="VTL14" s="5"/>
      <c r="VTO14" s="12"/>
      <c r="VTP14" s="12"/>
      <c r="VTS14" s="6"/>
      <c r="VTT14" s="5"/>
      <c r="VTW14" s="12"/>
      <c r="VTX14" s="12"/>
      <c r="VUA14" s="6"/>
      <c r="VUB14" s="5"/>
      <c r="VUE14" s="12"/>
      <c r="VUF14" s="12"/>
      <c r="VUI14" s="6"/>
      <c r="VUJ14" s="5"/>
      <c r="VUM14" s="12"/>
      <c r="VUN14" s="12"/>
      <c r="VUQ14" s="6"/>
      <c r="VUR14" s="5"/>
      <c r="VUU14" s="12"/>
      <c r="VUV14" s="12"/>
      <c r="VUY14" s="6"/>
      <c r="VUZ14" s="5"/>
      <c r="VVC14" s="12"/>
      <c r="VVD14" s="12"/>
      <c r="VVG14" s="6"/>
      <c r="VVH14" s="5"/>
      <c r="VVK14" s="12"/>
      <c r="VVL14" s="12"/>
      <c r="VVO14" s="6"/>
      <c r="VVP14" s="5"/>
      <c r="VVS14" s="12"/>
      <c r="VVT14" s="12"/>
      <c r="VVW14" s="6"/>
      <c r="VVX14" s="5"/>
      <c r="VWA14" s="12"/>
      <c r="VWB14" s="12"/>
      <c r="VWE14" s="6"/>
      <c r="VWF14" s="5"/>
      <c r="VWI14" s="12"/>
      <c r="VWJ14" s="12"/>
      <c r="VWM14" s="6"/>
      <c r="VWN14" s="5"/>
      <c r="VWQ14" s="12"/>
      <c r="VWR14" s="12"/>
      <c r="VWU14" s="6"/>
      <c r="VWV14" s="5"/>
      <c r="VWY14" s="12"/>
      <c r="VWZ14" s="12"/>
      <c r="VXC14" s="6"/>
      <c r="VXD14" s="5"/>
      <c r="VXG14" s="12"/>
      <c r="VXH14" s="12"/>
      <c r="VXK14" s="6"/>
      <c r="VXL14" s="5"/>
      <c r="VXO14" s="12"/>
      <c r="VXP14" s="12"/>
      <c r="VXS14" s="6"/>
      <c r="VXT14" s="5"/>
      <c r="VXW14" s="12"/>
      <c r="VXX14" s="12"/>
      <c r="VYA14" s="6"/>
      <c r="VYB14" s="5"/>
      <c r="VYE14" s="12"/>
      <c r="VYF14" s="12"/>
      <c r="VYI14" s="6"/>
      <c r="VYJ14" s="5"/>
      <c r="VYM14" s="12"/>
      <c r="VYN14" s="12"/>
      <c r="VYQ14" s="6"/>
      <c r="VYR14" s="5"/>
      <c r="VYU14" s="12"/>
      <c r="VYV14" s="12"/>
      <c r="VYY14" s="6"/>
      <c r="VYZ14" s="5"/>
      <c r="VZC14" s="12"/>
      <c r="VZD14" s="12"/>
      <c r="VZG14" s="6"/>
      <c r="VZH14" s="5"/>
      <c r="VZK14" s="12"/>
      <c r="VZL14" s="12"/>
      <c r="VZO14" s="6"/>
      <c r="VZP14" s="5"/>
      <c r="VZS14" s="12"/>
      <c r="VZT14" s="12"/>
      <c r="VZW14" s="6"/>
      <c r="VZX14" s="5"/>
      <c r="WAA14" s="12"/>
      <c r="WAB14" s="12"/>
      <c r="WAE14" s="6"/>
      <c r="WAF14" s="5"/>
      <c r="WAI14" s="12"/>
      <c r="WAJ14" s="12"/>
      <c r="WAM14" s="6"/>
      <c r="WAN14" s="5"/>
      <c r="WAQ14" s="12"/>
      <c r="WAR14" s="12"/>
      <c r="WAU14" s="6"/>
      <c r="WAV14" s="5"/>
      <c r="WAY14" s="12"/>
      <c r="WAZ14" s="12"/>
      <c r="WBC14" s="6"/>
      <c r="WBD14" s="5"/>
      <c r="WBG14" s="12"/>
      <c r="WBH14" s="12"/>
      <c r="WBK14" s="6"/>
      <c r="WBL14" s="5"/>
      <c r="WBO14" s="12"/>
      <c r="WBP14" s="12"/>
      <c r="WBS14" s="6"/>
      <c r="WBT14" s="5"/>
      <c r="WBW14" s="12"/>
      <c r="WBX14" s="12"/>
      <c r="WCA14" s="6"/>
      <c r="WCB14" s="5"/>
      <c r="WCE14" s="12"/>
      <c r="WCF14" s="12"/>
      <c r="WCI14" s="6"/>
      <c r="WCJ14" s="5"/>
      <c r="WCM14" s="12"/>
      <c r="WCN14" s="12"/>
      <c r="WCQ14" s="6"/>
      <c r="WCR14" s="5"/>
      <c r="WCU14" s="12"/>
      <c r="WCV14" s="12"/>
      <c r="WCY14" s="6"/>
      <c r="WCZ14" s="5"/>
      <c r="WDC14" s="12"/>
      <c r="WDD14" s="12"/>
      <c r="WDG14" s="6"/>
      <c r="WDH14" s="5"/>
      <c r="WDK14" s="12"/>
      <c r="WDL14" s="12"/>
      <c r="WDO14" s="6"/>
      <c r="WDP14" s="5"/>
      <c r="WDS14" s="12"/>
      <c r="WDT14" s="12"/>
      <c r="WDW14" s="6"/>
      <c r="WDX14" s="5"/>
      <c r="WEA14" s="12"/>
      <c r="WEB14" s="12"/>
      <c r="WEE14" s="6"/>
      <c r="WEF14" s="5"/>
      <c r="WEI14" s="12"/>
      <c r="WEJ14" s="12"/>
      <c r="WEM14" s="6"/>
      <c r="WEN14" s="5"/>
      <c r="WEQ14" s="12"/>
      <c r="WER14" s="12"/>
      <c r="WEU14" s="6"/>
      <c r="WEV14" s="5"/>
      <c r="WEY14" s="12"/>
      <c r="WEZ14" s="12"/>
      <c r="WFC14" s="6"/>
      <c r="WFD14" s="5"/>
      <c r="WFG14" s="12"/>
      <c r="WFH14" s="12"/>
      <c r="WFK14" s="6"/>
      <c r="WFL14" s="5"/>
      <c r="WFO14" s="12"/>
      <c r="WFP14" s="12"/>
      <c r="WFS14" s="6"/>
      <c r="WFT14" s="5"/>
      <c r="WFW14" s="12"/>
      <c r="WFX14" s="12"/>
      <c r="WGA14" s="6"/>
      <c r="WGB14" s="5"/>
      <c r="WGE14" s="12"/>
      <c r="WGF14" s="12"/>
      <c r="WGI14" s="6"/>
      <c r="WGJ14" s="5"/>
      <c r="WGM14" s="12"/>
      <c r="WGN14" s="12"/>
      <c r="WGQ14" s="6"/>
      <c r="WGR14" s="5"/>
      <c r="WGU14" s="12"/>
      <c r="WGV14" s="12"/>
      <c r="WGY14" s="6"/>
      <c r="WGZ14" s="5"/>
      <c r="WHC14" s="12"/>
      <c r="WHD14" s="12"/>
      <c r="WHG14" s="6"/>
      <c r="WHH14" s="5"/>
      <c r="WHK14" s="12"/>
      <c r="WHL14" s="12"/>
      <c r="WHO14" s="6"/>
      <c r="WHP14" s="5"/>
      <c r="WHS14" s="12"/>
      <c r="WHT14" s="12"/>
      <c r="WHW14" s="6"/>
      <c r="WHX14" s="5"/>
      <c r="WIA14" s="12"/>
      <c r="WIB14" s="12"/>
      <c r="WIE14" s="6"/>
      <c r="WIF14" s="5"/>
      <c r="WII14" s="12"/>
      <c r="WIJ14" s="12"/>
      <c r="WIM14" s="6"/>
      <c r="WIN14" s="5"/>
      <c r="WIQ14" s="12"/>
      <c r="WIR14" s="12"/>
      <c r="WIU14" s="6"/>
      <c r="WIV14" s="5"/>
      <c r="WIY14" s="12"/>
      <c r="WIZ14" s="12"/>
      <c r="WJC14" s="6"/>
      <c r="WJD14" s="5"/>
      <c r="WJG14" s="12"/>
      <c r="WJH14" s="12"/>
      <c r="WJK14" s="6"/>
      <c r="WJL14" s="5"/>
      <c r="WJO14" s="12"/>
      <c r="WJP14" s="12"/>
      <c r="WJS14" s="6"/>
      <c r="WJT14" s="5"/>
      <c r="WJW14" s="12"/>
      <c r="WJX14" s="12"/>
      <c r="WKA14" s="6"/>
      <c r="WKB14" s="5"/>
      <c r="WKE14" s="12"/>
      <c r="WKF14" s="12"/>
      <c r="WKI14" s="6"/>
      <c r="WKJ14" s="5"/>
      <c r="WKM14" s="12"/>
      <c r="WKN14" s="12"/>
      <c r="WKQ14" s="6"/>
      <c r="WKR14" s="5"/>
      <c r="WKU14" s="12"/>
      <c r="WKV14" s="12"/>
      <c r="WKY14" s="6"/>
      <c r="WKZ14" s="5"/>
      <c r="WLC14" s="12"/>
      <c r="WLD14" s="12"/>
      <c r="WLG14" s="6"/>
      <c r="WLH14" s="5"/>
      <c r="WLK14" s="12"/>
      <c r="WLL14" s="12"/>
      <c r="WLO14" s="6"/>
      <c r="WLP14" s="5"/>
      <c r="WLS14" s="12"/>
      <c r="WLT14" s="12"/>
      <c r="WLW14" s="6"/>
      <c r="WLX14" s="5"/>
      <c r="WMA14" s="12"/>
      <c r="WMB14" s="12"/>
      <c r="WME14" s="6"/>
      <c r="WMF14" s="5"/>
      <c r="WMI14" s="12"/>
      <c r="WMJ14" s="12"/>
      <c r="WMM14" s="6"/>
      <c r="WMN14" s="5"/>
      <c r="WMQ14" s="12"/>
      <c r="WMR14" s="12"/>
      <c r="WMU14" s="6"/>
      <c r="WMV14" s="5"/>
      <c r="WMY14" s="12"/>
      <c r="WMZ14" s="12"/>
      <c r="WNC14" s="6"/>
      <c r="WND14" s="5"/>
      <c r="WNG14" s="12"/>
      <c r="WNH14" s="12"/>
      <c r="WNK14" s="6"/>
      <c r="WNL14" s="5"/>
      <c r="WNO14" s="12"/>
      <c r="WNP14" s="12"/>
      <c r="WNS14" s="6"/>
      <c r="WNT14" s="5"/>
      <c r="WNW14" s="12"/>
      <c r="WNX14" s="12"/>
      <c r="WOA14" s="6"/>
      <c r="WOB14" s="5"/>
      <c r="WOE14" s="12"/>
      <c r="WOF14" s="12"/>
      <c r="WOI14" s="6"/>
      <c r="WOJ14" s="5"/>
      <c r="WOM14" s="12"/>
      <c r="WON14" s="12"/>
      <c r="WOQ14" s="6"/>
      <c r="WOR14" s="5"/>
      <c r="WOU14" s="12"/>
      <c r="WOV14" s="12"/>
      <c r="WOY14" s="6"/>
      <c r="WOZ14" s="5"/>
      <c r="WPC14" s="12"/>
      <c r="WPD14" s="12"/>
      <c r="WPG14" s="6"/>
      <c r="WPH14" s="5"/>
      <c r="WPK14" s="12"/>
      <c r="WPL14" s="12"/>
      <c r="WPO14" s="6"/>
      <c r="WPP14" s="5"/>
      <c r="WPS14" s="12"/>
      <c r="WPT14" s="12"/>
      <c r="WPW14" s="6"/>
      <c r="WPX14" s="5"/>
      <c r="WQA14" s="12"/>
      <c r="WQB14" s="12"/>
      <c r="WQE14" s="6"/>
      <c r="WQF14" s="5"/>
      <c r="WQI14" s="12"/>
      <c r="WQJ14" s="12"/>
      <c r="WQM14" s="6"/>
      <c r="WQN14" s="5"/>
      <c r="WQQ14" s="12"/>
      <c r="WQR14" s="12"/>
      <c r="WQU14" s="6"/>
      <c r="WQV14" s="5"/>
      <c r="WQY14" s="12"/>
      <c r="WQZ14" s="12"/>
      <c r="WRC14" s="6"/>
      <c r="WRD14" s="5"/>
      <c r="WRG14" s="12"/>
      <c r="WRH14" s="12"/>
      <c r="WRK14" s="6"/>
      <c r="WRL14" s="5"/>
      <c r="WRO14" s="12"/>
      <c r="WRP14" s="12"/>
      <c r="WRS14" s="6"/>
      <c r="WRT14" s="5"/>
      <c r="WRW14" s="12"/>
      <c r="WRX14" s="12"/>
      <c r="WSA14" s="6"/>
      <c r="WSB14" s="5"/>
      <c r="WSE14" s="12"/>
      <c r="WSF14" s="12"/>
      <c r="WSI14" s="6"/>
      <c r="WSJ14" s="5"/>
      <c r="WSM14" s="12"/>
      <c r="WSN14" s="12"/>
      <c r="WSQ14" s="6"/>
      <c r="WSR14" s="5"/>
      <c r="WSU14" s="12"/>
      <c r="WSV14" s="12"/>
      <c r="WSY14" s="6"/>
      <c r="WSZ14" s="5"/>
      <c r="WTC14" s="12"/>
      <c r="WTD14" s="12"/>
      <c r="WTG14" s="6"/>
      <c r="WTH14" s="5"/>
      <c r="WTK14" s="12"/>
      <c r="WTL14" s="12"/>
      <c r="WTO14" s="6"/>
      <c r="WTP14" s="5"/>
      <c r="WTS14" s="12"/>
      <c r="WTT14" s="12"/>
      <c r="WTW14" s="6"/>
      <c r="WTX14" s="5"/>
      <c r="WUA14" s="12"/>
      <c r="WUB14" s="12"/>
      <c r="WUE14" s="6"/>
      <c r="WUF14" s="5"/>
      <c r="WUI14" s="12"/>
      <c r="WUJ14" s="12"/>
      <c r="WUM14" s="6"/>
      <c r="WUN14" s="5"/>
      <c r="WUQ14" s="12"/>
      <c r="WUR14" s="12"/>
      <c r="WUU14" s="6"/>
      <c r="WUV14" s="5"/>
      <c r="WUY14" s="12"/>
      <c r="WUZ14" s="12"/>
      <c r="WVC14" s="6"/>
      <c r="WVD14" s="5"/>
      <c r="WVG14" s="12"/>
      <c r="WVH14" s="12"/>
      <c r="WVK14" s="6"/>
      <c r="WVL14" s="5"/>
      <c r="WVO14" s="12"/>
      <c r="WVP14" s="12"/>
      <c r="WVS14" s="6"/>
      <c r="WVT14" s="5"/>
      <c r="WVW14" s="12"/>
      <c r="WVX14" s="12"/>
      <c r="WWA14" s="6"/>
      <c r="WWB14" s="5"/>
      <c r="WWE14" s="12"/>
      <c r="WWF14" s="12"/>
      <c r="WWI14" s="6"/>
      <c r="WWJ14" s="5"/>
      <c r="WWM14" s="12"/>
      <c r="WWN14" s="12"/>
      <c r="WWQ14" s="6"/>
      <c r="WWR14" s="5"/>
      <c r="WWU14" s="12"/>
      <c r="WWV14" s="12"/>
      <c r="WWY14" s="6"/>
      <c r="WWZ14" s="5"/>
      <c r="WXC14" s="12"/>
      <c r="WXD14" s="12"/>
      <c r="WXG14" s="6"/>
      <c r="WXH14" s="5"/>
      <c r="WXK14" s="12"/>
      <c r="WXL14" s="12"/>
      <c r="WXO14" s="6"/>
      <c r="WXP14" s="5"/>
      <c r="WXS14" s="12"/>
      <c r="WXT14" s="12"/>
      <c r="WXW14" s="6"/>
      <c r="WXX14" s="5"/>
      <c r="WYA14" s="12"/>
      <c r="WYB14" s="12"/>
      <c r="WYE14" s="6"/>
      <c r="WYF14" s="5"/>
      <c r="WYI14" s="12"/>
      <c r="WYJ14" s="12"/>
      <c r="WYM14" s="6"/>
      <c r="WYN14" s="5"/>
      <c r="WYQ14" s="12"/>
      <c r="WYR14" s="12"/>
      <c r="WYU14" s="6"/>
      <c r="WYV14" s="5"/>
      <c r="WYY14" s="12"/>
      <c r="WYZ14" s="12"/>
      <c r="WZC14" s="6"/>
      <c r="WZD14" s="5"/>
      <c r="WZG14" s="12"/>
      <c r="WZH14" s="12"/>
      <c r="WZK14" s="6"/>
      <c r="WZL14" s="5"/>
      <c r="WZO14" s="12"/>
      <c r="WZP14" s="12"/>
      <c r="WZS14" s="6"/>
      <c r="WZT14" s="5"/>
      <c r="WZW14" s="12"/>
      <c r="WZX14" s="12"/>
      <c r="XAA14" s="6"/>
      <c r="XAB14" s="5"/>
      <c r="XAE14" s="12"/>
      <c r="XAF14" s="12"/>
      <c r="XAI14" s="6"/>
      <c r="XAJ14" s="5"/>
      <c r="XAM14" s="12"/>
      <c r="XAN14" s="12"/>
      <c r="XAQ14" s="6"/>
      <c r="XAR14" s="5"/>
      <c r="XAU14" s="12"/>
      <c r="XAV14" s="12"/>
      <c r="XAY14" s="6"/>
      <c r="XAZ14" s="5"/>
      <c r="XBC14" s="12"/>
      <c r="XBD14" s="12"/>
      <c r="XBG14" s="6"/>
      <c r="XBH14" s="5"/>
      <c r="XBK14" s="12"/>
      <c r="XBL14" s="12"/>
      <c r="XBO14" s="6"/>
      <c r="XBP14" s="5"/>
      <c r="XBS14" s="12"/>
      <c r="XBT14" s="12"/>
      <c r="XBW14" s="6"/>
      <c r="XBX14" s="5"/>
      <c r="XCA14" s="12"/>
      <c r="XCB14" s="12"/>
      <c r="XCE14" s="6"/>
      <c r="XCF14" s="5"/>
      <c r="XCI14" s="12"/>
      <c r="XCJ14" s="12"/>
      <c r="XCM14" s="6"/>
      <c r="XCN14" s="5"/>
      <c r="XCQ14" s="12"/>
      <c r="XCR14" s="12"/>
      <c r="XCU14" s="6"/>
      <c r="XCV14" s="5"/>
      <c r="XCY14" s="12"/>
      <c r="XCZ14" s="12"/>
      <c r="XDC14" s="6"/>
      <c r="XDD14" s="5"/>
      <c r="XDG14" s="12"/>
      <c r="XDH14" s="12"/>
      <c r="XDK14" s="6"/>
      <c r="XDL14" s="5"/>
      <c r="XDO14" s="12"/>
      <c r="XDP14" s="12"/>
      <c r="XDS14" s="6"/>
      <c r="XDT14" s="5"/>
      <c r="XDW14" s="12"/>
      <c r="XDX14" s="12"/>
      <c r="XEA14" s="6"/>
      <c r="XEB14" s="5"/>
      <c r="XEE14" s="12"/>
      <c r="XEF14" s="12"/>
      <c r="XEI14" s="6"/>
      <c r="XEJ14" s="5"/>
      <c r="XEM14" s="12"/>
      <c r="XEN14" s="12"/>
      <c r="XEQ14" s="6"/>
      <c r="XER14" s="5"/>
      <c r="XEU14" s="12"/>
      <c r="XEV14" s="12"/>
      <c r="XEY14" s="6"/>
      <c r="XEZ14" s="5"/>
      <c r="XFC14" s="12"/>
      <c r="XFD14" s="12"/>
    </row>
    <row r="15" spans="1:16384" x14ac:dyDescent="0.3">
      <c r="A15" s="71" t="s">
        <v>3135</v>
      </c>
      <c r="B15" s="76" t="s">
        <v>3115</v>
      </c>
      <c r="C15" s="77" t="s">
        <v>3207</v>
      </c>
      <c r="D15" s="78" t="s">
        <v>10</v>
      </c>
      <c r="E15" s="78" t="s">
        <v>3136</v>
      </c>
      <c r="F15" s="86">
        <v>3</v>
      </c>
      <c r="G15" s="97"/>
      <c r="H15" s="89" t="s">
        <v>3137</v>
      </c>
      <c r="I15" s="89"/>
      <c r="J15" s="88"/>
      <c r="K15" s="99"/>
      <c r="M15" s="6"/>
      <c r="N15" s="5"/>
      <c r="Q15" s="12"/>
      <c r="R15" s="12"/>
      <c r="U15" s="6"/>
      <c r="V15" s="5"/>
      <c r="Y15" s="12"/>
      <c r="Z15" s="12"/>
      <c r="AC15" s="6"/>
      <c r="AD15" s="5"/>
      <c r="AG15" s="12"/>
      <c r="AH15" s="12"/>
      <c r="AK15" s="6"/>
      <c r="AL15" s="5"/>
      <c r="AO15" s="12"/>
      <c r="AP15" s="12"/>
      <c r="AS15" s="6"/>
      <c r="AT15" s="5"/>
      <c r="AW15" s="12"/>
      <c r="AX15" s="12"/>
      <c r="BA15" s="6"/>
      <c r="BB15" s="5"/>
      <c r="BE15" s="12"/>
      <c r="BF15" s="12"/>
      <c r="BI15" s="6"/>
      <c r="BJ15" s="5"/>
      <c r="BM15" s="12"/>
      <c r="BN15" s="12"/>
      <c r="BQ15" s="6"/>
      <c r="BR15" s="5"/>
      <c r="BU15" s="12"/>
      <c r="BV15" s="12"/>
      <c r="BY15" s="6"/>
      <c r="BZ15" s="5"/>
      <c r="CC15" s="12"/>
      <c r="CD15" s="12"/>
      <c r="CG15" s="6"/>
      <c r="CH15" s="5"/>
      <c r="CK15" s="12"/>
      <c r="CL15" s="12"/>
      <c r="CO15" s="6"/>
      <c r="CP15" s="5"/>
      <c r="CS15" s="12"/>
      <c r="CT15" s="12"/>
      <c r="CW15" s="6"/>
      <c r="CX15" s="5"/>
      <c r="DA15" s="12"/>
      <c r="DB15" s="12"/>
      <c r="DE15" s="6"/>
      <c r="DF15" s="5"/>
      <c r="DI15" s="12"/>
      <c r="DJ15" s="12"/>
      <c r="DM15" s="6"/>
      <c r="DN15" s="5"/>
      <c r="DQ15" s="12"/>
      <c r="DR15" s="12"/>
      <c r="DU15" s="6"/>
      <c r="DV15" s="5"/>
      <c r="DY15" s="12"/>
      <c r="DZ15" s="12"/>
      <c r="EC15" s="6"/>
      <c r="ED15" s="5"/>
      <c r="EG15" s="12"/>
      <c r="EH15" s="12"/>
      <c r="EK15" s="6"/>
      <c r="EL15" s="5"/>
      <c r="EO15" s="12"/>
      <c r="EP15" s="12"/>
      <c r="ES15" s="6"/>
      <c r="ET15" s="5"/>
      <c r="EW15" s="12"/>
      <c r="EX15" s="12"/>
      <c r="FA15" s="6"/>
      <c r="FB15" s="5"/>
      <c r="FE15" s="12"/>
      <c r="FF15" s="12"/>
      <c r="FI15" s="6"/>
      <c r="FJ15" s="5"/>
      <c r="FM15" s="12"/>
      <c r="FN15" s="12"/>
      <c r="FQ15" s="6"/>
      <c r="FR15" s="5"/>
      <c r="FU15" s="12"/>
      <c r="FV15" s="12"/>
      <c r="FY15" s="6"/>
      <c r="FZ15" s="5"/>
      <c r="GC15" s="12"/>
      <c r="GD15" s="12"/>
      <c r="GG15" s="6"/>
      <c r="GH15" s="5"/>
      <c r="GK15" s="12"/>
      <c r="GL15" s="12"/>
      <c r="GO15" s="6"/>
      <c r="GP15" s="5"/>
      <c r="GS15" s="12"/>
      <c r="GT15" s="12"/>
      <c r="GW15" s="6"/>
      <c r="GX15" s="5"/>
      <c r="HA15" s="12"/>
      <c r="HB15" s="12"/>
      <c r="HE15" s="6"/>
      <c r="HF15" s="5"/>
      <c r="HI15" s="12"/>
      <c r="HJ15" s="12"/>
      <c r="HM15" s="6"/>
      <c r="HN15" s="5"/>
      <c r="HQ15" s="12"/>
      <c r="HR15" s="12"/>
      <c r="HU15" s="6"/>
      <c r="HV15" s="5"/>
      <c r="HY15" s="12"/>
      <c r="HZ15" s="12"/>
      <c r="IC15" s="6"/>
      <c r="ID15" s="5"/>
      <c r="IG15" s="12"/>
      <c r="IH15" s="12"/>
      <c r="IK15" s="6"/>
      <c r="IL15" s="5"/>
      <c r="IO15" s="12"/>
      <c r="IP15" s="12"/>
      <c r="IS15" s="6"/>
      <c r="IT15" s="5"/>
      <c r="IW15" s="12"/>
      <c r="IX15" s="12"/>
      <c r="JA15" s="6"/>
      <c r="JB15" s="5"/>
      <c r="JE15" s="12"/>
      <c r="JF15" s="12"/>
      <c r="JI15" s="6"/>
      <c r="JJ15" s="5"/>
      <c r="JM15" s="12"/>
      <c r="JN15" s="12"/>
      <c r="JQ15" s="6"/>
      <c r="JR15" s="5"/>
      <c r="JU15" s="12"/>
      <c r="JV15" s="12"/>
      <c r="JY15" s="6"/>
      <c r="JZ15" s="5"/>
      <c r="KC15" s="12"/>
      <c r="KD15" s="12"/>
      <c r="KG15" s="6"/>
      <c r="KH15" s="5"/>
      <c r="KK15" s="12"/>
      <c r="KL15" s="12"/>
      <c r="KO15" s="6"/>
      <c r="KP15" s="5"/>
      <c r="KS15" s="12"/>
      <c r="KT15" s="12"/>
      <c r="KW15" s="6"/>
      <c r="KX15" s="5"/>
      <c r="LA15" s="12"/>
      <c r="LB15" s="12"/>
      <c r="LE15" s="6"/>
      <c r="LF15" s="5"/>
      <c r="LI15" s="12"/>
      <c r="LJ15" s="12"/>
      <c r="LM15" s="6"/>
      <c r="LN15" s="5"/>
      <c r="LQ15" s="12"/>
      <c r="LR15" s="12"/>
      <c r="LU15" s="6"/>
      <c r="LV15" s="5"/>
      <c r="LY15" s="12"/>
      <c r="LZ15" s="12"/>
      <c r="MC15" s="6"/>
      <c r="MD15" s="5"/>
      <c r="MG15" s="12"/>
      <c r="MH15" s="12"/>
      <c r="MK15" s="6"/>
      <c r="ML15" s="5"/>
      <c r="MO15" s="12"/>
      <c r="MP15" s="12"/>
      <c r="MS15" s="6"/>
      <c r="MT15" s="5"/>
      <c r="MW15" s="12"/>
      <c r="MX15" s="12"/>
      <c r="NA15" s="6"/>
      <c r="NB15" s="5"/>
      <c r="NE15" s="12"/>
      <c r="NF15" s="12"/>
      <c r="NI15" s="6"/>
      <c r="NJ15" s="5"/>
      <c r="NM15" s="12"/>
      <c r="NN15" s="12"/>
      <c r="NQ15" s="6"/>
      <c r="NR15" s="5"/>
      <c r="NU15" s="12"/>
      <c r="NV15" s="12"/>
      <c r="NY15" s="6"/>
      <c r="NZ15" s="5"/>
      <c r="OC15" s="12"/>
      <c r="OD15" s="12"/>
      <c r="OG15" s="6"/>
      <c r="OH15" s="5"/>
      <c r="OK15" s="12"/>
      <c r="OL15" s="12"/>
      <c r="OO15" s="6"/>
      <c r="OP15" s="5"/>
      <c r="OS15" s="12"/>
      <c r="OT15" s="12"/>
      <c r="OW15" s="6"/>
      <c r="OX15" s="5"/>
      <c r="PA15" s="12"/>
      <c r="PB15" s="12"/>
      <c r="PE15" s="6"/>
      <c r="PF15" s="5"/>
      <c r="PI15" s="12"/>
      <c r="PJ15" s="12"/>
      <c r="PM15" s="6"/>
      <c r="PN15" s="5"/>
      <c r="PQ15" s="12"/>
      <c r="PR15" s="12"/>
      <c r="PU15" s="6"/>
      <c r="PV15" s="5"/>
      <c r="PY15" s="12"/>
      <c r="PZ15" s="12"/>
      <c r="QC15" s="6"/>
      <c r="QD15" s="5"/>
      <c r="QG15" s="12"/>
      <c r="QH15" s="12"/>
      <c r="QK15" s="6"/>
      <c r="QL15" s="5"/>
      <c r="QO15" s="12"/>
      <c r="QP15" s="12"/>
      <c r="QS15" s="6"/>
      <c r="QT15" s="5"/>
      <c r="QW15" s="12"/>
      <c r="QX15" s="12"/>
      <c r="RA15" s="6"/>
      <c r="RB15" s="5"/>
      <c r="RE15" s="12"/>
      <c r="RF15" s="12"/>
      <c r="RI15" s="6"/>
      <c r="RJ15" s="5"/>
      <c r="RM15" s="12"/>
      <c r="RN15" s="12"/>
      <c r="RQ15" s="6"/>
      <c r="RR15" s="5"/>
      <c r="RU15" s="12"/>
      <c r="RV15" s="12"/>
      <c r="RY15" s="6"/>
      <c r="RZ15" s="5"/>
      <c r="SC15" s="12"/>
      <c r="SD15" s="12"/>
      <c r="SG15" s="6"/>
      <c r="SH15" s="5"/>
      <c r="SK15" s="12"/>
      <c r="SL15" s="12"/>
      <c r="SO15" s="6"/>
      <c r="SP15" s="5"/>
      <c r="SS15" s="12"/>
      <c r="ST15" s="12"/>
      <c r="SW15" s="6"/>
      <c r="SX15" s="5"/>
      <c r="TA15" s="12"/>
      <c r="TB15" s="12"/>
      <c r="TE15" s="6"/>
      <c r="TF15" s="5"/>
      <c r="TI15" s="12"/>
      <c r="TJ15" s="12"/>
      <c r="TM15" s="6"/>
      <c r="TN15" s="5"/>
      <c r="TQ15" s="12"/>
      <c r="TR15" s="12"/>
      <c r="TU15" s="6"/>
      <c r="TV15" s="5"/>
      <c r="TY15" s="12"/>
      <c r="TZ15" s="12"/>
      <c r="UC15" s="6"/>
      <c r="UD15" s="5"/>
      <c r="UG15" s="12"/>
      <c r="UH15" s="12"/>
      <c r="UK15" s="6"/>
      <c r="UL15" s="5"/>
      <c r="UO15" s="12"/>
      <c r="UP15" s="12"/>
      <c r="US15" s="6"/>
      <c r="UT15" s="5"/>
      <c r="UW15" s="12"/>
      <c r="UX15" s="12"/>
      <c r="VA15" s="6"/>
      <c r="VB15" s="5"/>
      <c r="VE15" s="12"/>
      <c r="VF15" s="12"/>
      <c r="VI15" s="6"/>
      <c r="VJ15" s="5"/>
      <c r="VM15" s="12"/>
      <c r="VN15" s="12"/>
      <c r="VQ15" s="6"/>
      <c r="VR15" s="5"/>
      <c r="VU15" s="12"/>
      <c r="VV15" s="12"/>
      <c r="VY15" s="6"/>
      <c r="VZ15" s="5"/>
      <c r="WC15" s="12"/>
      <c r="WD15" s="12"/>
      <c r="WG15" s="6"/>
      <c r="WH15" s="5"/>
      <c r="WK15" s="12"/>
      <c r="WL15" s="12"/>
      <c r="WO15" s="6"/>
      <c r="WP15" s="5"/>
      <c r="WS15" s="12"/>
      <c r="WT15" s="12"/>
      <c r="WW15" s="6"/>
      <c r="WX15" s="5"/>
      <c r="XA15" s="12"/>
      <c r="XB15" s="12"/>
      <c r="XE15" s="6"/>
      <c r="XF15" s="5"/>
      <c r="XI15" s="12"/>
      <c r="XJ15" s="12"/>
      <c r="XM15" s="6"/>
      <c r="XN15" s="5"/>
      <c r="XQ15" s="12"/>
      <c r="XR15" s="12"/>
      <c r="XU15" s="6"/>
      <c r="XV15" s="5"/>
      <c r="XY15" s="12"/>
      <c r="XZ15" s="12"/>
      <c r="YC15" s="6"/>
      <c r="YD15" s="5"/>
      <c r="YG15" s="12"/>
      <c r="YH15" s="12"/>
      <c r="YK15" s="6"/>
      <c r="YL15" s="5"/>
      <c r="YO15" s="12"/>
      <c r="YP15" s="12"/>
      <c r="YS15" s="6"/>
      <c r="YT15" s="5"/>
      <c r="YW15" s="12"/>
      <c r="YX15" s="12"/>
      <c r="ZA15" s="6"/>
      <c r="ZB15" s="5"/>
      <c r="ZE15" s="12"/>
      <c r="ZF15" s="12"/>
      <c r="ZI15" s="6"/>
      <c r="ZJ15" s="5"/>
      <c r="ZM15" s="12"/>
      <c r="ZN15" s="12"/>
      <c r="ZQ15" s="6"/>
      <c r="ZR15" s="5"/>
      <c r="ZU15" s="12"/>
      <c r="ZV15" s="12"/>
      <c r="ZY15" s="6"/>
      <c r="ZZ15" s="5"/>
      <c r="AAC15" s="12"/>
      <c r="AAD15" s="12"/>
      <c r="AAG15" s="6"/>
      <c r="AAH15" s="5"/>
      <c r="AAK15" s="12"/>
      <c r="AAL15" s="12"/>
      <c r="AAO15" s="6"/>
      <c r="AAP15" s="5"/>
      <c r="AAS15" s="12"/>
      <c r="AAT15" s="12"/>
      <c r="AAW15" s="6"/>
      <c r="AAX15" s="5"/>
      <c r="ABA15" s="12"/>
      <c r="ABB15" s="12"/>
      <c r="ABE15" s="6"/>
      <c r="ABF15" s="5"/>
      <c r="ABI15" s="12"/>
      <c r="ABJ15" s="12"/>
      <c r="ABM15" s="6"/>
      <c r="ABN15" s="5"/>
      <c r="ABQ15" s="12"/>
      <c r="ABR15" s="12"/>
      <c r="ABU15" s="6"/>
      <c r="ABV15" s="5"/>
      <c r="ABY15" s="12"/>
      <c r="ABZ15" s="12"/>
      <c r="ACC15" s="6"/>
      <c r="ACD15" s="5"/>
      <c r="ACG15" s="12"/>
      <c r="ACH15" s="12"/>
      <c r="ACK15" s="6"/>
      <c r="ACL15" s="5"/>
      <c r="ACO15" s="12"/>
      <c r="ACP15" s="12"/>
      <c r="ACS15" s="6"/>
      <c r="ACT15" s="5"/>
      <c r="ACW15" s="12"/>
      <c r="ACX15" s="12"/>
      <c r="ADA15" s="6"/>
      <c r="ADB15" s="5"/>
      <c r="ADE15" s="12"/>
      <c r="ADF15" s="12"/>
      <c r="ADI15" s="6"/>
      <c r="ADJ15" s="5"/>
      <c r="ADM15" s="12"/>
      <c r="ADN15" s="12"/>
      <c r="ADQ15" s="6"/>
      <c r="ADR15" s="5"/>
      <c r="ADU15" s="12"/>
      <c r="ADV15" s="12"/>
      <c r="ADY15" s="6"/>
      <c r="ADZ15" s="5"/>
      <c r="AEC15" s="12"/>
      <c r="AED15" s="12"/>
      <c r="AEG15" s="6"/>
      <c r="AEH15" s="5"/>
      <c r="AEK15" s="12"/>
      <c r="AEL15" s="12"/>
      <c r="AEO15" s="6"/>
      <c r="AEP15" s="5"/>
      <c r="AES15" s="12"/>
      <c r="AET15" s="12"/>
      <c r="AEW15" s="6"/>
      <c r="AEX15" s="5"/>
      <c r="AFA15" s="12"/>
      <c r="AFB15" s="12"/>
      <c r="AFE15" s="6"/>
      <c r="AFF15" s="5"/>
      <c r="AFI15" s="12"/>
      <c r="AFJ15" s="12"/>
      <c r="AFM15" s="6"/>
      <c r="AFN15" s="5"/>
      <c r="AFQ15" s="12"/>
      <c r="AFR15" s="12"/>
      <c r="AFU15" s="6"/>
      <c r="AFV15" s="5"/>
      <c r="AFY15" s="12"/>
      <c r="AFZ15" s="12"/>
      <c r="AGC15" s="6"/>
      <c r="AGD15" s="5"/>
      <c r="AGG15" s="12"/>
      <c r="AGH15" s="12"/>
      <c r="AGK15" s="6"/>
      <c r="AGL15" s="5"/>
      <c r="AGO15" s="12"/>
      <c r="AGP15" s="12"/>
      <c r="AGS15" s="6"/>
      <c r="AGT15" s="5"/>
      <c r="AGW15" s="12"/>
      <c r="AGX15" s="12"/>
      <c r="AHA15" s="6"/>
      <c r="AHB15" s="5"/>
      <c r="AHE15" s="12"/>
      <c r="AHF15" s="12"/>
      <c r="AHI15" s="6"/>
      <c r="AHJ15" s="5"/>
      <c r="AHM15" s="12"/>
      <c r="AHN15" s="12"/>
      <c r="AHQ15" s="6"/>
      <c r="AHR15" s="5"/>
      <c r="AHU15" s="12"/>
      <c r="AHV15" s="12"/>
      <c r="AHY15" s="6"/>
      <c r="AHZ15" s="5"/>
      <c r="AIC15" s="12"/>
      <c r="AID15" s="12"/>
      <c r="AIG15" s="6"/>
      <c r="AIH15" s="5"/>
      <c r="AIK15" s="12"/>
      <c r="AIL15" s="12"/>
      <c r="AIO15" s="6"/>
      <c r="AIP15" s="5"/>
      <c r="AIS15" s="12"/>
      <c r="AIT15" s="12"/>
      <c r="AIW15" s="6"/>
      <c r="AIX15" s="5"/>
      <c r="AJA15" s="12"/>
      <c r="AJB15" s="12"/>
      <c r="AJE15" s="6"/>
      <c r="AJF15" s="5"/>
      <c r="AJI15" s="12"/>
      <c r="AJJ15" s="12"/>
      <c r="AJM15" s="6"/>
      <c r="AJN15" s="5"/>
      <c r="AJQ15" s="12"/>
      <c r="AJR15" s="12"/>
      <c r="AJU15" s="6"/>
      <c r="AJV15" s="5"/>
      <c r="AJY15" s="12"/>
      <c r="AJZ15" s="12"/>
      <c r="AKC15" s="6"/>
      <c r="AKD15" s="5"/>
      <c r="AKG15" s="12"/>
      <c r="AKH15" s="12"/>
      <c r="AKK15" s="6"/>
      <c r="AKL15" s="5"/>
      <c r="AKO15" s="12"/>
      <c r="AKP15" s="12"/>
      <c r="AKS15" s="6"/>
      <c r="AKT15" s="5"/>
      <c r="AKW15" s="12"/>
      <c r="AKX15" s="12"/>
      <c r="ALA15" s="6"/>
      <c r="ALB15" s="5"/>
      <c r="ALE15" s="12"/>
      <c r="ALF15" s="12"/>
      <c r="ALI15" s="6"/>
      <c r="ALJ15" s="5"/>
      <c r="ALM15" s="12"/>
      <c r="ALN15" s="12"/>
      <c r="ALQ15" s="6"/>
      <c r="ALR15" s="5"/>
      <c r="ALU15" s="12"/>
      <c r="ALV15" s="12"/>
      <c r="ALY15" s="6"/>
      <c r="ALZ15" s="5"/>
      <c r="AMC15" s="12"/>
      <c r="AMD15" s="12"/>
      <c r="AMG15" s="6"/>
      <c r="AMH15" s="5"/>
      <c r="AMK15" s="12"/>
      <c r="AML15" s="12"/>
      <c r="AMO15" s="6"/>
      <c r="AMP15" s="5"/>
      <c r="AMS15" s="12"/>
      <c r="AMT15" s="12"/>
      <c r="AMW15" s="6"/>
      <c r="AMX15" s="5"/>
      <c r="ANA15" s="12"/>
      <c r="ANB15" s="12"/>
      <c r="ANE15" s="6"/>
      <c r="ANF15" s="5"/>
      <c r="ANI15" s="12"/>
      <c r="ANJ15" s="12"/>
      <c r="ANM15" s="6"/>
      <c r="ANN15" s="5"/>
      <c r="ANQ15" s="12"/>
      <c r="ANR15" s="12"/>
      <c r="ANU15" s="6"/>
      <c r="ANV15" s="5"/>
      <c r="ANY15" s="12"/>
      <c r="ANZ15" s="12"/>
      <c r="AOC15" s="6"/>
      <c r="AOD15" s="5"/>
      <c r="AOG15" s="12"/>
      <c r="AOH15" s="12"/>
      <c r="AOK15" s="6"/>
      <c r="AOL15" s="5"/>
      <c r="AOO15" s="12"/>
      <c r="AOP15" s="12"/>
      <c r="AOS15" s="6"/>
      <c r="AOT15" s="5"/>
      <c r="AOW15" s="12"/>
      <c r="AOX15" s="12"/>
      <c r="APA15" s="6"/>
      <c r="APB15" s="5"/>
      <c r="APE15" s="12"/>
      <c r="APF15" s="12"/>
      <c r="API15" s="6"/>
      <c r="APJ15" s="5"/>
      <c r="APM15" s="12"/>
      <c r="APN15" s="12"/>
      <c r="APQ15" s="6"/>
      <c r="APR15" s="5"/>
      <c r="APU15" s="12"/>
      <c r="APV15" s="12"/>
      <c r="APY15" s="6"/>
      <c r="APZ15" s="5"/>
      <c r="AQC15" s="12"/>
      <c r="AQD15" s="12"/>
      <c r="AQG15" s="6"/>
      <c r="AQH15" s="5"/>
      <c r="AQK15" s="12"/>
      <c r="AQL15" s="12"/>
      <c r="AQO15" s="6"/>
      <c r="AQP15" s="5"/>
      <c r="AQS15" s="12"/>
      <c r="AQT15" s="12"/>
      <c r="AQW15" s="6"/>
      <c r="AQX15" s="5"/>
      <c r="ARA15" s="12"/>
      <c r="ARB15" s="12"/>
      <c r="ARE15" s="6"/>
      <c r="ARF15" s="5"/>
      <c r="ARI15" s="12"/>
      <c r="ARJ15" s="12"/>
      <c r="ARM15" s="6"/>
      <c r="ARN15" s="5"/>
      <c r="ARQ15" s="12"/>
      <c r="ARR15" s="12"/>
      <c r="ARU15" s="6"/>
      <c r="ARV15" s="5"/>
      <c r="ARY15" s="12"/>
      <c r="ARZ15" s="12"/>
      <c r="ASC15" s="6"/>
      <c r="ASD15" s="5"/>
      <c r="ASG15" s="12"/>
      <c r="ASH15" s="12"/>
      <c r="ASK15" s="6"/>
      <c r="ASL15" s="5"/>
      <c r="ASO15" s="12"/>
      <c r="ASP15" s="12"/>
      <c r="ASS15" s="6"/>
      <c r="AST15" s="5"/>
      <c r="ASW15" s="12"/>
      <c r="ASX15" s="12"/>
      <c r="ATA15" s="6"/>
      <c r="ATB15" s="5"/>
      <c r="ATE15" s="12"/>
      <c r="ATF15" s="12"/>
      <c r="ATI15" s="6"/>
      <c r="ATJ15" s="5"/>
      <c r="ATM15" s="12"/>
      <c r="ATN15" s="12"/>
      <c r="ATQ15" s="6"/>
      <c r="ATR15" s="5"/>
      <c r="ATU15" s="12"/>
      <c r="ATV15" s="12"/>
      <c r="ATY15" s="6"/>
      <c r="ATZ15" s="5"/>
      <c r="AUC15" s="12"/>
      <c r="AUD15" s="12"/>
      <c r="AUG15" s="6"/>
      <c r="AUH15" s="5"/>
      <c r="AUK15" s="12"/>
      <c r="AUL15" s="12"/>
      <c r="AUO15" s="6"/>
      <c r="AUP15" s="5"/>
      <c r="AUS15" s="12"/>
      <c r="AUT15" s="12"/>
      <c r="AUW15" s="6"/>
      <c r="AUX15" s="5"/>
      <c r="AVA15" s="12"/>
      <c r="AVB15" s="12"/>
      <c r="AVE15" s="6"/>
      <c r="AVF15" s="5"/>
      <c r="AVI15" s="12"/>
      <c r="AVJ15" s="12"/>
      <c r="AVM15" s="6"/>
      <c r="AVN15" s="5"/>
      <c r="AVQ15" s="12"/>
      <c r="AVR15" s="12"/>
      <c r="AVU15" s="6"/>
      <c r="AVV15" s="5"/>
      <c r="AVY15" s="12"/>
      <c r="AVZ15" s="12"/>
      <c r="AWC15" s="6"/>
      <c r="AWD15" s="5"/>
      <c r="AWG15" s="12"/>
      <c r="AWH15" s="12"/>
      <c r="AWK15" s="6"/>
      <c r="AWL15" s="5"/>
      <c r="AWO15" s="12"/>
      <c r="AWP15" s="12"/>
      <c r="AWS15" s="6"/>
      <c r="AWT15" s="5"/>
      <c r="AWW15" s="12"/>
      <c r="AWX15" s="12"/>
      <c r="AXA15" s="6"/>
      <c r="AXB15" s="5"/>
      <c r="AXE15" s="12"/>
      <c r="AXF15" s="12"/>
      <c r="AXI15" s="6"/>
      <c r="AXJ15" s="5"/>
      <c r="AXM15" s="12"/>
      <c r="AXN15" s="12"/>
      <c r="AXQ15" s="6"/>
      <c r="AXR15" s="5"/>
      <c r="AXU15" s="12"/>
      <c r="AXV15" s="12"/>
      <c r="AXY15" s="6"/>
      <c r="AXZ15" s="5"/>
      <c r="AYC15" s="12"/>
      <c r="AYD15" s="12"/>
      <c r="AYG15" s="6"/>
      <c r="AYH15" s="5"/>
      <c r="AYK15" s="12"/>
      <c r="AYL15" s="12"/>
      <c r="AYO15" s="6"/>
      <c r="AYP15" s="5"/>
      <c r="AYS15" s="12"/>
      <c r="AYT15" s="12"/>
      <c r="AYW15" s="6"/>
      <c r="AYX15" s="5"/>
      <c r="AZA15" s="12"/>
      <c r="AZB15" s="12"/>
      <c r="AZE15" s="6"/>
      <c r="AZF15" s="5"/>
      <c r="AZI15" s="12"/>
      <c r="AZJ15" s="12"/>
      <c r="AZM15" s="6"/>
      <c r="AZN15" s="5"/>
      <c r="AZQ15" s="12"/>
      <c r="AZR15" s="12"/>
      <c r="AZU15" s="6"/>
      <c r="AZV15" s="5"/>
      <c r="AZY15" s="12"/>
      <c r="AZZ15" s="12"/>
      <c r="BAC15" s="6"/>
      <c r="BAD15" s="5"/>
      <c r="BAG15" s="12"/>
      <c r="BAH15" s="12"/>
      <c r="BAK15" s="6"/>
      <c r="BAL15" s="5"/>
      <c r="BAO15" s="12"/>
      <c r="BAP15" s="12"/>
      <c r="BAS15" s="6"/>
      <c r="BAT15" s="5"/>
      <c r="BAW15" s="12"/>
      <c r="BAX15" s="12"/>
      <c r="BBA15" s="6"/>
      <c r="BBB15" s="5"/>
      <c r="BBE15" s="12"/>
      <c r="BBF15" s="12"/>
      <c r="BBI15" s="6"/>
      <c r="BBJ15" s="5"/>
      <c r="BBM15" s="12"/>
      <c r="BBN15" s="12"/>
      <c r="BBQ15" s="6"/>
      <c r="BBR15" s="5"/>
      <c r="BBU15" s="12"/>
      <c r="BBV15" s="12"/>
      <c r="BBY15" s="6"/>
      <c r="BBZ15" s="5"/>
      <c r="BCC15" s="12"/>
      <c r="BCD15" s="12"/>
      <c r="BCG15" s="6"/>
      <c r="BCH15" s="5"/>
      <c r="BCK15" s="12"/>
      <c r="BCL15" s="12"/>
      <c r="BCO15" s="6"/>
      <c r="BCP15" s="5"/>
      <c r="BCS15" s="12"/>
      <c r="BCT15" s="12"/>
      <c r="BCW15" s="6"/>
      <c r="BCX15" s="5"/>
      <c r="BDA15" s="12"/>
      <c r="BDB15" s="12"/>
      <c r="BDE15" s="6"/>
      <c r="BDF15" s="5"/>
      <c r="BDI15" s="12"/>
      <c r="BDJ15" s="12"/>
      <c r="BDM15" s="6"/>
      <c r="BDN15" s="5"/>
      <c r="BDQ15" s="12"/>
      <c r="BDR15" s="12"/>
      <c r="BDU15" s="6"/>
      <c r="BDV15" s="5"/>
      <c r="BDY15" s="12"/>
      <c r="BDZ15" s="12"/>
      <c r="BEC15" s="6"/>
      <c r="BED15" s="5"/>
      <c r="BEG15" s="12"/>
      <c r="BEH15" s="12"/>
      <c r="BEK15" s="6"/>
      <c r="BEL15" s="5"/>
      <c r="BEO15" s="12"/>
      <c r="BEP15" s="12"/>
      <c r="BES15" s="6"/>
      <c r="BET15" s="5"/>
      <c r="BEW15" s="12"/>
      <c r="BEX15" s="12"/>
      <c r="BFA15" s="6"/>
      <c r="BFB15" s="5"/>
      <c r="BFE15" s="12"/>
      <c r="BFF15" s="12"/>
      <c r="BFI15" s="6"/>
      <c r="BFJ15" s="5"/>
      <c r="BFM15" s="12"/>
      <c r="BFN15" s="12"/>
      <c r="BFQ15" s="6"/>
      <c r="BFR15" s="5"/>
      <c r="BFU15" s="12"/>
      <c r="BFV15" s="12"/>
      <c r="BFY15" s="6"/>
      <c r="BFZ15" s="5"/>
      <c r="BGC15" s="12"/>
      <c r="BGD15" s="12"/>
      <c r="BGG15" s="6"/>
      <c r="BGH15" s="5"/>
      <c r="BGK15" s="12"/>
      <c r="BGL15" s="12"/>
      <c r="BGO15" s="6"/>
      <c r="BGP15" s="5"/>
      <c r="BGS15" s="12"/>
      <c r="BGT15" s="12"/>
      <c r="BGW15" s="6"/>
      <c r="BGX15" s="5"/>
      <c r="BHA15" s="12"/>
      <c r="BHB15" s="12"/>
      <c r="BHE15" s="6"/>
      <c r="BHF15" s="5"/>
      <c r="BHI15" s="12"/>
      <c r="BHJ15" s="12"/>
      <c r="BHM15" s="6"/>
      <c r="BHN15" s="5"/>
      <c r="BHQ15" s="12"/>
      <c r="BHR15" s="12"/>
      <c r="BHU15" s="6"/>
      <c r="BHV15" s="5"/>
      <c r="BHY15" s="12"/>
      <c r="BHZ15" s="12"/>
      <c r="BIC15" s="6"/>
      <c r="BID15" s="5"/>
      <c r="BIG15" s="12"/>
      <c r="BIH15" s="12"/>
      <c r="BIK15" s="6"/>
      <c r="BIL15" s="5"/>
      <c r="BIO15" s="12"/>
      <c r="BIP15" s="12"/>
      <c r="BIS15" s="6"/>
      <c r="BIT15" s="5"/>
      <c r="BIW15" s="12"/>
      <c r="BIX15" s="12"/>
      <c r="BJA15" s="6"/>
      <c r="BJB15" s="5"/>
      <c r="BJE15" s="12"/>
      <c r="BJF15" s="12"/>
      <c r="BJI15" s="6"/>
      <c r="BJJ15" s="5"/>
      <c r="BJM15" s="12"/>
      <c r="BJN15" s="12"/>
      <c r="BJQ15" s="6"/>
      <c r="BJR15" s="5"/>
      <c r="BJU15" s="12"/>
      <c r="BJV15" s="12"/>
      <c r="BJY15" s="6"/>
      <c r="BJZ15" s="5"/>
      <c r="BKC15" s="12"/>
      <c r="BKD15" s="12"/>
      <c r="BKG15" s="6"/>
      <c r="BKH15" s="5"/>
      <c r="BKK15" s="12"/>
      <c r="BKL15" s="12"/>
      <c r="BKO15" s="6"/>
      <c r="BKP15" s="5"/>
      <c r="BKS15" s="12"/>
      <c r="BKT15" s="12"/>
      <c r="BKW15" s="6"/>
      <c r="BKX15" s="5"/>
      <c r="BLA15" s="12"/>
      <c r="BLB15" s="12"/>
      <c r="BLE15" s="6"/>
      <c r="BLF15" s="5"/>
      <c r="BLI15" s="12"/>
      <c r="BLJ15" s="12"/>
      <c r="BLM15" s="6"/>
      <c r="BLN15" s="5"/>
      <c r="BLQ15" s="12"/>
      <c r="BLR15" s="12"/>
      <c r="BLU15" s="6"/>
      <c r="BLV15" s="5"/>
      <c r="BLY15" s="12"/>
      <c r="BLZ15" s="12"/>
      <c r="BMC15" s="6"/>
      <c r="BMD15" s="5"/>
      <c r="BMG15" s="12"/>
      <c r="BMH15" s="12"/>
      <c r="BMK15" s="6"/>
      <c r="BML15" s="5"/>
      <c r="BMO15" s="12"/>
      <c r="BMP15" s="12"/>
      <c r="BMS15" s="6"/>
      <c r="BMT15" s="5"/>
      <c r="BMW15" s="12"/>
      <c r="BMX15" s="12"/>
      <c r="BNA15" s="6"/>
      <c r="BNB15" s="5"/>
      <c r="BNE15" s="12"/>
      <c r="BNF15" s="12"/>
      <c r="BNI15" s="6"/>
      <c r="BNJ15" s="5"/>
      <c r="BNM15" s="12"/>
      <c r="BNN15" s="12"/>
      <c r="BNQ15" s="6"/>
      <c r="BNR15" s="5"/>
      <c r="BNU15" s="12"/>
      <c r="BNV15" s="12"/>
      <c r="BNY15" s="6"/>
      <c r="BNZ15" s="5"/>
      <c r="BOC15" s="12"/>
      <c r="BOD15" s="12"/>
      <c r="BOG15" s="6"/>
      <c r="BOH15" s="5"/>
      <c r="BOK15" s="12"/>
      <c r="BOL15" s="12"/>
      <c r="BOO15" s="6"/>
      <c r="BOP15" s="5"/>
      <c r="BOS15" s="12"/>
      <c r="BOT15" s="12"/>
      <c r="BOW15" s="6"/>
      <c r="BOX15" s="5"/>
      <c r="BPA15" s="12"/>
      <c r="BPB15" s="12"/>
      <c r="BPE15" s="6"/>
      <c r="BPF15" s="5"/>
      <c r="BPI15" s="12"/>
      <c r="BPJ15" s="12"/>
      <c r="BPM15" s="6"/>
      <c r="BPN15" s="5"/>
      <c r="BPQ15" s="12"/>
      <c r="BPR15" s="12"/>
      <c r="BPU15" s="6"/>
      <c r="BPV15" s="5"/>
      <c r="BPY15" s="12"/>
      <c r="BPZ15" s="12"/>
      <c r="BQC15" s="6"/>
      <c r="BQD15" s="5"/>
      <c r="BQG15" s="12"/>
      <c r="BQH15" s="12"/>
      <c r="BQK15" s="6"/>
      <c r="BQL15" s="5"/>
      <c r="BQO15" s="12"/>
      <c r="BQP15" s="12"/>
      <c r="BQS15" s="6"/>
      <c r="BQT15" s="5"/>
      <c r="BQW15" s="12"/>
      <c r="BQX15" s="12"/>
      <c r="BRA15" s="6"/>
      <c r="BRB15" s="5"/>
      <c r="BRE15" s="12"/>
      <c r="BRF15" s="12"/>
      <c r="BRI15" s="6"/>
      <c r="BRJ15" s="5"/>
      <c r="BRM15" s="12"/>
      <c r="BRN15" s="12"/>
      <c r="BRQ15" s="6"/>
      <c r="BRR15" s="5"/>
      <c r="BRU15" s="12"/>
      <c r="BRV15" s="12"/>
      <c r="BRY15" s="6"/>
      <c r="BRZ15" s="5"/>
      <c r="BSC15" s="12"/>
      <c r="BSD15" s="12"/>
      <c r="BSG15" s="6"/>
      <c r="BSH15" s="5"/>
      <c r="BSK15" s="12"/>
      <c r="BSL15" s="12"/>
      <c r="BSO15" s="6"/>
      <c r="BSP15" s="5"/>
      <c r="BSS15" s="12"/>
      <c r="BST15" s="12"/>
      <c r="BSW15" s="6"/>
      <c r="BSX15" s="5"/>
      <c r="BTA15" s="12"/>
      <c r="BTB15" s="12"/>
      <c r="BTE15" s="6"/>
      <c r="BTF15" s="5"/>
      <c r="BTI15" s="12"/>
      <c r="BTJ15" s="12"/>
      <c r="BTM15" s="6"/>
      <c r="BTN15" s="5"/>
      <c r="BTQ15" s="12"/>
      <c r="BTR15" s="12"/>
      <c r="BTU15" s="6"/>
      <c r="BTV15" s="5"/>
      <c r="BTY15" s="12"/>
      <c r="BTZ15" s="12"/>
      <c r="BUC15" s="6"/>
      <c r="BUD15" s="5"/>
      <c r="BUG15" s="12"/>
      <c r="BUH15" s="12"/>
      <c r="BUK15" s="6"/>
      <c r="BUL15" s="5"/>
      <c r="BUO15" s="12"/>
      <c r="BUP15" s="12"/>
      <c r="BUS15" s="6"/>
      <c r="BUT15" s="5"/>
      <c r="BUW15" s="12"/>
      <c r="BUX15" s="12"/>
      <c r="BVA15" s="6"/>
      <c r="BVB15" s="5"/>
      <c r="BVE15" s="12"/>
      <c r="BVF15" s="12"/>
      <c r="BVI15" s="6"/>
      <c r="BVJ15" s="5"/>
      <c r="BVM15" s="12"/>
      <c r="BVN15" s="12"/>
      <c r="BVQ15" s="6"/>
      <c r="BVR15" s="5"/>
      <c r="BVU15" s="12"/>
      <c r="BVV15" s="12"/>
      <c r="BVY15" s="6"/>
      <c r="BVZ15" s="5"/>
      <c r="BWC15" s="12"/>
      <c r="BWD15" s="12"/>
      <c r="BWG15" s="6"/>
      <c r="BWH15" s="5"/>
      <c r="BWK15" s="12"/>
      <c r="BWL15" s="12"/>
      <c r="BWO15" s="6"/>
      <c r="BWP15" s="5"/>
      <c r="BWS15" s="12"/>
      <c r="BWT15" s="12"/>
      <c r="BWW15" s="6"/>
      <c r="BWX15" s="5"/>
      <c r="BXA15" s="12"/>
      <c r="BXB15" s="12"/>
      <c r="BXE15" s="6"/>
      <c r="BXF15" s="5"/>
      <c r="BXI15" s="12"/>
      <c r="BXJ15" s="12"/>
      <c r="BXM15" s="6"/>
      <c r="BXN15" s="5"/>
      <c r="BXQ15" s="12"/>
      <c r="BXR15" s="12"/>
      <c r="BXU15" s="6"/>
      <c r="BXV15" s="5"/>
      <c r="BXY15" s="12"/>
      <c r="BXZ15" s="12"/>
      <c r="BYC15" s="6"/>
      <c r="BYD15" s="5"/>
      <c r="BYG15" s="12"/>
      <c r="BYH15" s="12"/>
      <c r="BYK15" s="6"/>
      <c r="BYL15" s="5"/>
      <c r="BYO15" s="12"/>
      <c r="BYP15" s="12"/>
      <c r="BYS15" s="6"/>
      <c r="BYT15" s="5"/>
      <c r="BYW15" s="12"/>
      <c r="BYX15" s="12"/>
      <c r="BZA15" s="6"/>
      <c r="BZB15" s="5"/>
      <c r="BZE15" s="12"/>
      <c r="BZF15" s="12"/>
      <c r="BZI15" s="6"/>
      <c r="BZJ15" s="5"/>
      <c r="BZM15" s="12"/>
      <c r="BZN15" s="12"/>
      <c r="BZQ15" s="6"/>
      <c r="BZR15" s="5"/>
      <c r="BZU15" s="12"/>
      <c r="BZV15" s="12"/>
      <c r="BZY15" s="6"/>
      <c r="BZZ15" s="5"/>
      <c r="CAC15" s="12"/>
      <c r="CAD15" s="12"/>
      <c r="CAG15" s="6"/>
      <c r="CAH15" s="5"/>
      <c r="CAK15" s="12"/>
      <c r="CAL15" s="12"/>
      <c r="CAO15" s="6"/>
      <c r="CAP15" s="5"/>
      <c r="CAS15" s="12"/>
      <c r="CAT15" s="12"/>
      <c r="CAW15" s="6"/>
      <c r="CAX15" s="5"/>
      <c r="CBA15" s="12"/>
      <c r="CBB15" s="12"/>
      <c r="CBE15" s="6"/>
      <c r="CBF15" s="5"/>
      <c r="CBI15" s="12"/>
      <c r="CBJ15" s="12"/>
      <c r="CBM15" s="6"/>
      <c r="CBN15" s="5"/>
      <c r="CBQ15" s="12"/>
      <c r="CBR15" s="12"/>
      <c r="CBU15" s="6"/>
      <c r="CBV15" s="5"/>
      <c r="CBY15" s="12"/>
      <c r="CBZ15" s="12"/>
      <c r="CCC15" s="6"/>
      <c r="CCD15" s="5"/>
      <c r="CCG15" s="12"/>
      <c r="CCH15" s="12"/>
      <c r="CCK15" s="6"/>
      <c r="CCL15" s="5"/>
      <c r="CCO15" s="12"/>
      <c r="CCP15" s="12"/>
      <c r="CCS15" s="6"/>
      <c r="CCT15" s="5"/>
      <c r="CCW15" s="12"/>
      <c r="CCX15" s="12"/>
      <c r="CDA15" s="6"/>
      <c r="CDB15" s="5"/>
      <c r="CDE15" s="12"/>
      <c r="CDF15" s="12"/>
      <c r="CDI15" s="6"/>
      <c r="CDJ15" s="5"/>
      <c r="CDM15" s="12"/>
      <c r="CDN15" s="12"/>
      <c r="CDQ15" s="6"/>
      <c r="CDR15" s="5"/>
      <c r="CDU15" s="12"/>
      <c r="CDV15" s="12"/>
      <c r="CDY15" s="6"/>
      <c r="CDZ15" s="5"/>
      <c r="CEC15" s="12"/>
      <c r="CED15" s="12"/>
      <c r="CEG15" s="6"/>
      <c r="CEH15" s="5"/>
      <c r="CEK15" s="12"/>
      <c r="CEL15" s="12"/>
      <c r="CEO15" s="6"/>
      <c r="CEP15" s="5"/>
      <c r="CES15" s="12"/>
      <c r="CET15" s="12"/>
      <c r="CEW15" s="6"/>
      <c r="CEX15" s="5"/>
      <c r="CFA15" s="12"/>
      <c r="CFB15" s="12"/>
      <c r="CFE15" s="6"/>
      <c r="CFF15" s="5"/>
      <c r="CFI15" s="12"/>
      <c r="CFJ15" s="12"/>
      <c r="CFM15" s="6"/>
      <c r="CFN15" s="5"/>
      <c r="CFQ15" s="12"/>
      <c r="CFR15" s="12"/>
      <c r="CFU15" s="6"/>
      <c r="CFV15" s="5"/>
      <c r="CFY15" s="12"/>
      <c r="CFZ15" s="12"/>
      <c r="CGC15" s="6"/>
      <c r="CGD15" s="5"/>
      <c r="CGG15" s="12"/>
      <c r="CGH15" s="12"/>
      <c r="CGK15" s="6"/>
      <c r="CGL15" s="5"/>
      <c r="CGO15" s="12"/>
      <c r="CGP15" s="12"/>
      <c r="CGS15" s="6"/>
      <c r="CGT15" s="5"/>
      <c r="CGW15" s="12"/>
      <c r="CGX15" s="12"/>
      <c r="CHA15" s="6"/>
      <c r="CHB15" s="5"/>
      <c r="CHE15" s="12"/>
      <c r="CHF15" s="12"/>
      <c r="CHI15" s="6"/>
      <c r="CHJ15" s="5"/>
      <c r="CHM15" s="12"/>
      <c r="CHN15" s="12"/>
      <c r="CHQ15" s="6"/>
      <c r="CHR15" s="5"/>
      <c r="CHU15" s="12"/>
      <c r="CHV15" s="12"/>
      <c r="CHY15" s="6"/>
      <c r="CHZ15" s="5"/>
      <c r="CIC15" s="12"/>
      <c r="CID15" s="12"/>
      <c r="CIG15" s="6"/>
      <c r="CIH15" s="5"/>
      <c r="CIK15" s="12"/>
      <c r="CIL15" s="12"/>
      <c r="CIO15" s="6"/>
      <c r="CIP15" s="5"/>
      <c r="CIS15" s="12"/>
      <c r="CIT15" s="12"/>
      <c r="CIW15" s="6"/>
      <c r="CIX15" s="5"/>
      <c r="CJA15" s="12"/>
      <c r="CJB15" s="12"/>
      <c r="CJE15" s="6"/>
      <c r="CJF15" s="5"/>
      <c r="CJI15" s="12"/>
      <c r="CJJ15" s="12"/>
      <c r="CJM15" s="6"/>
      <c r="CJN15" s="5"/>
      <c r="CJQ15" s="12"/>
      <c r="CJR15" s="12"/>
      <c r="CJU15" s="6"/>
      <c r="CJV15" s="5"/>
      <c r="CJY15" s="12"/>
      <c r="CJZ15" s="12"/>
      <c r="CKC15" s="6"/>
      <c r="CKD15" s="5"/>
      <c r="CKG15" s="12"/>
      <c r="CKH15" s="12"/>
      <c r="CKK15" s="6"/>
      <c r="CKL15" s="5"/>
      <c r="CKO15" s="12"/>
      <c r="CKP15" s="12"/>
      <c r="CKS15" s="6"/>
      <c r="CKT15" s="5"/>
      <c r="CKW15" s="12"/>
      <c r="CKX15" s="12"/>
      <c r="CLA15" s="6"/>
      <c r="CLB15" s="5"/>
      <c r="CLE15" s="12"/>
      <c r="CLF15" s="12"/>
      <c r="CLI15" s="6"/>
      <c r="CLJ15" s="5"/>
      <c r="CLM15" s="12"/>
      <c r="CLN15" s="12"/>
      <c r="CLQ15" s="6"/>
      <c r="CLR15" s="5"/>
      <c r="CLU15" s="12"/>
      <c r="CLV15" s="12"/>
      <c r="CLY15" s="6"/>
      <c r="CLZ15" s="5"/>
      <c r="CMC15" s="12"/>
      <c r="CMD15" s="12"/>
      <c r="CMG15" s="6"/>
      <c r="CMH15" s="5"/>
      <c r="CMK15" s="12"/>
      <c r="CML15" s="12"/>
      <c r="CMO15" s="6"/>
      <c r="CMP15" s="5"/>
      <c r="CMS15" s="12"/>
      <c r="CMT15" s="12"/>
      <c r="CMW15" s="6"/>
      <c r="CMX15" s="5"/>
      <c r="CNA15" s="12"/>
      <c r="CNB15" s="12"/>
      <c r="CNE15" s="6"/>
      <c r="CNF15" s="5"/>
      <c r="CNI15" s="12"/>
      <c r="CNJ15" s="12"/>
      <c r="CNM15" s="6"/>
      <c r="CNN15" s="5"/>
      <c r="CNQ15" s="12"/>
      <c r="CNR15" s="12"/>
      <c r="CNU15" s="6"/>
      <c r="CNV15" s="5"/>
      <c r="CNY15" s="12"/>
      <c r="CNZ15" s="12"/>
      <c r="COC15" s="6"/>
      <c r="COD15" s="5"/>
      <c r="COG15" s="12"/>
      <c r="COH15" s="12"/>
      <c r="COK15" s="6"/>
      <c r="COL15" s="5"/>
      <c r="COO15" s="12"/>
      <c r="COP15" s="12"/>
      <c r="COS15" s="6"/>
      <c r="COT15" s="5"/>
      <c r="COW15" s="12"/>
      <c r="COX15" s="12"/>
      <c r="CPA15" s="6"/>
      <c r="CPB15" s="5"/>
      <c r="CPE15" s="12"/>
      <c r="CPF15" s="12"/>
      <c r="CPI15" s="6"/>
      <c r="CPJ15" s="5"/>
      <c r="CPM15" s="12"/>
      <c r="CPN15" s="12"/>
      <c r="CPQ15" s="6"/>
      <c r="CPR15" s="5"/>
      <c r="CPU15" s="12"/>
      <c r="CPV15" s="12"/>
      <c r="CPY15" s="6"/>
      <c r="CPZ15" s="5"/>
      <c r="CQC15" s="12"/>
      <c r="CQD15" s="12"/>
      <c r="CQG15" s="6"/>
      <c r="CQH15" s="5"/>
      <c r="CQK15" s="12"/>
      <c r="CQL15" s="12"/>
      <c r="CQO15" s="6"/>
      <c r="CQP15" s="5"/>
      <c r="CQS15" s="12"/>
      <c r="CQT15" s="12"/>
      <c r="CQW15" s="6"/>
      <c r="CQX15" s="5"/>
      <c r="CRA15" s="12"/>
      <c r="CRB15" s="12"/>
      <c r="CRE15" s="6"/>
      <c r="CRF15" s="5"/>
      <c r="CRI15" s="12"/>
      <c r="CRJ15" s="12"/>
      <c r="CRM15" s="6"/>
      <c r="CRN15" s="5"/>
      <c r="CRQ15" s="12"/>
      <c r="CRR15" s="12"/>
      <c r="CRU15" s="6"/>
      <c r="CRV15" s="5"/>
      <c r="CRY15" s="12"/>
      <c r="CRZ15" s="12"/>
      <c r="CSC15" s="6"/>
      <c r="CSD15" s="5"/>
      <c r="CSG15" s="12"/>
      <c r="CSH15" s="12"/>
      <c r="CSK15" s="6"/>
      <c r="CSL15" s="5"/>
      <c r="CSO15" s="12"/>
      <c r="CSP15" s="12"/>
      <c r="CSS15" s="6"/>
      <c r="CST15" s="5"/>
      <c r="CSW15" s="12"/>
      <c r="CSX15" s="12"/>
      <c r="CTA15" s="6"/>
      <c r="CTB15" s="5"/>
      <c r="CTE15" s="12"/>
      <c r="CTF15" s="12"/>
      <c r="CTI15" s="6"/>
      <c r="CTJ15" s="5"/>
      <c r="CTM15" s="12"/>
      <c r="CTN15" s="12"/>
      <c r="CTQ15" s="6"/>
      <c r="CTR15" s="5"/>
      <c r="CTU15" s="12"/>
      <c r="CTV15" s="12"/>
      <c r="CTY15" s="6"/>
      <c r="CTZ15" s="5"/>
      <c r="CUC15" s="12"/>
      <c r="CUD15" s="12"/>
      <c r="CUG15" s="6"/>
      <c r="CUH15" s="5"/>
      <c r="CUK15" s="12"/>
      <c r="CUL15" s="12"/>
      <c r="CUO15" s="6"/>
      <c r="CUP15" s="5"/>
      <c r="CUS15" s="12"/>
      <c r="CUT15" s="12"/>
      <c r="CUW15" s="6"/>
      <c r="CUX15" s="5"/>
      <c r="CVA15" s="12"/>
      <c r="CVB15" s="12"/>
      <c r="CVE15" s="6"/>
      <c r="CVF15" s="5"/>
      <c r="CVI15" s="12"/>
      <c r="CVJ15" s="12"/>
      <c r="CVM15" s="6"/>
      <c r="CVN15" s="5"/>
      <c r="CVQ15" s="12"/>
      <c r="CVR15" s="12"/>
      <c r="CVU15" s="6"/>
      <c r="CVV15" s="5"/>
      <c r="CVY15" s="12"/>
      <c r="CVZ15" s="12"/>
      <c r="CWC15" s="6"/>
      <c r="CWD15" s="5"/>
      <c r="CWG15" s="12"/>
      <c r="CWH15" s="12"/>
      <c r="CWK15" s="6"/>
      <c r="CWL15" s="5"/>
      <c r="CWO15" s="12"/>
      <c r="CWP15" s="12"/>
      <c r="CWS15" s="6"/>
      <c r="CWT15" s="5"/>
      <c r="CWW15" s="12"/>
      <c r="CWX15" s="12"/>
      <c r="CXA15" s="6"/>
      <c r="CXB15" s="5"/>
      <c r="CXE15" s="12"/>
      <c r="CXF15" s="12"/>
      <c r="CXI15" s="6"/>
      <c r="CXJ15" s="5"/>
      <c r="CXM15" s="12"/>
      <c r="CXN15" s="12"/>
      <c r="CXQ15" s="6"/>
      <c r="CXR15" s="5"/>
      <c r="CXU15" s="12"/>
      <c r="CXV15" s="12"/>
      <c r="CXY15" s="6"/>
      <c r="CXZ15" s="5"/>
      <c r="CYC15" s="12"/>
      <c r="CYD15" s="12"/>
      <c r="CYG15" s="6"/>
      <c r="CYH15" s="5"/>
      <c r="CYK15" s="12"/>
      <c r="CYL15" s="12"/>
      <c r="CYO15" s="6"/>
      <c r="CYP15" s="5"/>
      <c r="CYS15" s="12"/>
      <c r="CYT15" s="12"/>
      <c r="CYW15" s="6"/>
      <c r="CYX15" s="5"/>
      <c r="CZA15" s="12"/>
      <c r="CZB15" s="12"/>
      <c r="CZE15" s="6"/>
      <c r="CZF15" s="5"/>
      <c r="CZI15" s="12"/>
      <c r="CZJ15" s="12"/>
      <c r="CZM15" s="6"/>
      <c r="CZN15" s="5"/>
      <c r="CZQ15" s="12"/>
      <c r="CZR15" s="12"/>
      <c r="CZU15" s="6"/>
      <c r="CZV15" s="5"/>
      <c r="CZY15" s="12"/>
      <c r="CZZ15" s="12"/>
      <c r="DAC15" s="6"/>
      <c r="DAD15" s="5"/>
      <c r="DAG15" s="12"/>
      <c r="DAH15" s="12"/>
      <c r="DAK15" s="6"/>
      <c r="DAL15" s="5"/>
      <c r="DAO15" s="12"/>
      <c r="DAP15" s="12"/>
      <c r="DAS15" s="6"/>
      <c r="DAT15" s="5"/>
      <c r="DAW15" s="12"/>
      <c r="DAX15" s="12"/>
      <c r="DBA15" s="6"/>
      <c r="DBB15" s="5"/>
      <c r="DBE15" s="12"/>
      <c r="DBF15" s="12"/>
      <c r="DBI15" s="6"/>
      <c r="DBJ15" s="5"/>
      <c r="DBM15" s="12"/>
      <c r="DBN15" s="12"/>
      <c r="DBQ15" s="6"/>
      <c r="DBR15" s="5"/>
      <c r="DBU15" s="12"/>
      <c r="DBV15" s="12"/>
      <c r="DBY15" s="6"/>
      <c r="DBZ15" s="5"/>
      <c r="DCC15" s="12"/>
      <c r="DCD15" s="12"/>
      <c r="DCG15" s="6"/>
      <c r="DCH15" s="5"/>
      <c r="DCK15" s="12"/>
      <c r="DCL15" s="12"/>
      <c r="DCO15" s="6"/>
      <c r="DCP15" s="5"/>
      <c r="DCS15" s="12"/>
      <c r="DCT15" s="12"/>
      <c r="DCW15" s="6"/>
      <c r="DCX15" s="5"/>
      <c r="DDA15" s="12"/>
      <c r="DDB15" s="12"/>
      <c r="DDE15" s="6"/>
      <c r="DDF15" s="5"/>
      <c r="DDI15" s="12"/>
      <c r="DDJ15" s="12"/>
      <c r="DDM15" s="6"/>
      <c r="DDN15" s="5"/>
      <c r="DDQ15" s="12"/>
      <c r="DDR15" s="12"/>
      <c r="DDU15" s="6"/>
      <c r="DDV15" s="5"/>
      <c r="DDY15" s="12"/>
      <c r="DDZ15" s="12"/>
      <c r="DEC15" s="6"/>
      <c r="DED15" s="5"/>
      <c r="DEG15" s="12"/>
      <c r="DEH15" s="12"/>
      <c r="DEK15" s="6"/>
      <c r="DEL15" s="5"/>
      <c r="DEO15" s="12"/>
      <c r="DEP15" s="12"/>
      <c r="DES15" s="6"/>
      <c r="DET15" s="5"/>
      <c r="DEW15" s="12"/>
      <c r="DEX15" s="12"/>
      <c r="DFA15" s="6"/>
      <c r="DFB15" s="5"/>
      <c r="DFE15" s="12"/>
      <c r="DFF15" s="12"/>
      <c r="DFI15" s="6"/>
      <c r="DFJ15" s="5"/>
      <c r="DFM15" s="12"/>
      <c r="DFN15" s="12"/>
      <c r="DFQ15" s="6"/>
      <c r="DFR15" s="5"/>
      <c r="DFU15" s="12"/>
      <c r="DFV15" s="12"/>
      <c r="DFY15" s="6"/>
      <c r="DFZ15" s="5"/>
      <c r="DGC15" s="12"/>
      <c r="DGD15" s="12"/>
      <c r="DGG15" s="6"/>
      <c r="DGH15" s="5"/>
      <c r="DGK15" s="12"/>
      <c r="DGL15" s="12"/>
      <c r="DGO15" s="6"/>
      <c r="DGP15" s="5"/>
      <c r="DGS15" s="12"/>
      <c r="DGT15" s="12"/>
      <c r="DGW15" s="6"/>
      <c r="DGX15" s="5"/>
      <c r="DHA15" s="12"/>
      <c r="DHB15" s="12"/>
      <c r="DHE15" s="6"/>
      <c r="DHF15" s="5"/>
      <c r="DHI15" s="12"/>
      <c r="DHJ15" s="12"/>
      <c r="DHM15" s="6"/>
      <c r="DHN15" s="5"/>
      <c r="DHQ15" s="12"/>
      <c r="DHR15" s="12"/>
      <c r="DHU15" s="6"/>
      <c r="DHV15" s="5"/>
      <c r="DHY15" s="12"/>
      <c r="DHZ15" s="12"/>
      <c r="DIC15" s="6"/>
      <c r="DID15" s="5"/>
      <c r="DIG15" s="12"/>
      <c r="DIH15" s="12"/>
      <c r="DIK15" s="6"/>
      <c r="DIL15" s="5"/>
      <c r="DIO15" s="12"/>
      <c r="DIP15" s="12"/>
      <c r="DIS15" s="6"/>
      <c r="DIT15" s="5"/>
      <c r="DIW15" s="12"/>
      <c r="DIX15" s="12"/>
      <c r="DJA15" s="6"/>
      <c r="DJB15" s="5"/>
      <c r="DJE15" s="12"/>
      <c r="DJF15" s="12"/>
      <c r="DJI15" s="6"/>
      <c r="DJJ15" s="5"/>
      <c r="DJM15" s="12"/>
      <c r="DJN15" s="12"/>
      <c r="DJQ15" s="6"/>
      <c r="DJR15" s="5"/>
      <c r="DJU15" s="12"/>
      <c r="DJV15" s="12"/>
      <c r="DJY15" s="6"/>
      <c r="DJZ15" s="5"/>
      <c r="DKC15" s="12"/>
      <c r="DKD15" s="12"/>
      <c r="DKG15" s="6"/>
      <c r="DKH15" s="5"/>
      <c r="DKK15" s="12"/>
      <c r="DKL15" s="12"/>
      <c r="DKO15" s="6"/>
      <c r="DKP15" s="5"/>
      <c r="DKS15" s="12"/>
      <c r="DKT15" s="12"/>
      <c r="DKW15" s="6"/>
      <c r="DKX15" s="5"/>
      <c r="DLA15" s="12"/>
      <c r="DLB15" s="12"/>
      <c r="DLE15" s="6"/>
      <c r="DLF15" s="5"/>
      <c r="DLI15" s="12"/>
      <c r="DLJ15" s="12"/>
      <c r="DLM15" s="6"/>
      <c r="DLN15" s="5"/>
      <c r="DLQ15" s="12"/>
      <c r="DLR15" s="12"/>
      <c r="DLU15" s="6"/>
      <c r="DLV15" s="5"/>
      <c r="DLY15" s="12"/>
      <c r="DLZ15" s="12"/>
      <c r="DMC15" s="6"/>
      <c r="DMD15" s="5"/>
      <c r="DMG15" s="12"/>
      <c r="DMH15" s="12"/>
      <c r="DMK15" s="6"/>
      <c r="DML15" s="5"/>
      <c r="DMO15" s="12"/>
      <c r="DMP15" s="12"/>
      <c r="DMS15" s="6"/>
      <c r="DMT15" s="5"/>
      <c r="DMW15" s="12"/>
      <c r="DMX15" s="12"/>
      <c r="DNA15" s="6"/>
      <c r="DNB15" s="5"/>
      <c r="DNE15" s="12"/>
      <c r="DNF15" s="12"/>
      <c r="DNI15" s="6"/>
      <c r="DNJ15" s="5"/>
      <c r="DNM15" s="12"/>
      <c r="DNN15" s="12"/>
      <c r="DNQ15" s="6"/>
      <c r="DNR15" s="5"/>
      <c r="DNU15" s="12"/>
      <c r="DNV15" s="12"/>
      <c r="DNY15" s="6"/>
      <c r="DNZ15" s="5"/>
      <c r="DOC15" s="12"/>
      <c r="DOD15" s="12"/>
      <c r="DOG15" s="6"/>
      <c r="DOH15" s="5"/>
      <c r="DOK15" s="12"/>
      <c r="DOL15" s="12"/>
      <c r="DOO15" s="6"/>
      <c r="DOP15" s="5"/>
      <c r="DOS15" s="12"/>
      <c r="DOT15" s="12"/>
      <c r="DOW15" s="6"/>
      <c r="DOX15" s="5"/>
      <c r="DPA15" s="12"/>
      <c r="DPB15" s="12"/>
      <c r="DPE15" s="6"/>
      <c r="DPF15" s="5"/>
      <c r="DPI15" s="12"/>
      <c r="DPJ15" s="12"/>
      <c r="DPM15" s="6"/>
      <c r="DPN15" s="5"/>
      <c r="DPQ15" s="12"/>
      <c r="DPR15" s="12"/>
      <c r="DPU15" s="6"/>
      <c r="DPV15" s="5"/>
      <c r="DPY15" s="12"/>
      <c r="DPZ15" s="12"/>
      <c r="DQC15" s="6"/>
      <c r="DQD15" s="5"/>
      <c r="DQG15" s="12"/>
      <c r="DQH15" s="12"/>
      <c r="DQK15" s="6"/>
      <c r="DQL15" s="5"/>
      <c r="DQO15" s="12"/>
      <c r="DQP15" s="12"/>
      <c r="DQS15" s="6"/>
      <c r="DQT15" s="5"/>
      <c r="DQW15" s="12"/>
      <c r="DQX15" s="12"/>
      <c r="DRA15" s="6"/>
      <c r="DRB15" s="5"/>
      <c r="DRE15" s="12"/>
      <c r="DRF15" s="12"/>
      <c r="DRI15" s="6"/>
      <c r="DRJ15" s="5"/>
      <c r="DRM15" s="12"/>
      <c r="DRN15" s="12"/>
      <c r="DRQ15" s="6"/>
      <c r="DRR15" s="5"/>
      <c r="DRU15" s="12"/>
      <c r="DRV15" s="12"/>
      <c r="DRY15" s="6"/>
      <c r="DRZ15" s="5"/>
      <c r="DSC15" s="12"/>
      <c r="DSD15" s="12"/>
      <c r="DSG15" s="6"/>
      <c r="DSH15" s="5"/>
      <c r="DSK15" s="12"/>
      <c r="DSL15" s="12"/>
      <c r="DSO15" s="6"/>
      <c r="DSP15" s="5"/>
      <c r="DSS15" s="12"/>
      <c r="DST15" s="12"/>
      <c r="DSW15" s="6"/>
      <c r="DSX15" s="5"/>
      <c r="DTA15" s="12"/>
      <c r="DTB15" s="12"/>
      <c r="DTE15" s="6"/>
      <c r="DTF15" s="5"/>
      <c r="DTI15" s="12"/>
      <c r="DTJ15" s="12"/>
      <c r="DTM15" s="6"/>
      <c r="DTN15" s="5"/>
      <c r="DTQ15" s="12"/>
      <c r="DTR15" s="12"/>
      <c r="DTU15" s="6"/>
      <c r="DTV15" s="5"/>
      <c r="DTY15" s="12"/>
      <c r="DTZ15" s="12"/>
      <c r="DUC15" s="6"/>
      <c r="DUD15" s="5"/>
      <c r="DUG15" s="12"/>
      <c r="DUH15" s="12"/>
      <c r="DUK15" s="6"/>
      <c r="DUL15" s="5"/>
      <c r="DUO15" s="12"/>
      <c r="DUP15" s="12"/>
      <c r="DUS15" s="6"/>
      <c r="DUT15" s="5"/>
      <c r="DUW15" s="12"/>
      <c r="DUX15" s="12"/>
      <c r="DVA15" s="6"/>
      <c r="DVB15" s="5"/>
      <c r="DVE15" s="12"/>
      <c r="DVF15" s="12"/>
      <c r="DVI15" s="6"/>
      <c r="DVJ15" s="5"/>
      <c r="DVM15" s="12"/>
      <c r="DVN15" s="12"/>
      <c r="DVQ15" s="6"/>
      <c r="DVR15" s="5"/>
      <c r="DVU15" s="12"/>
      <c r="DVV15" s="12"/>
      <c r="DVY15" s="6"/>
      <c r="DVZ15" s="5"/>
      <c r="DWC15" s="12"/>
      <c r="DWD15" s="12"/>
      <c r="DWG15" s="6"/>
      <c r="DWH15" s="5"/>
      <c r="DWK15" s="12"/>
      <c r="DWL15" s="12"/>
      <c r="DWO15" s="6"/>
      <c r="DWP15" s="5"/>
      <c r="DWS15" s="12"/>
      <c r="DWT15" s="12"/>
      <c r="DWW15" s="6"/>
      <c r="DWX15" s="5"/>
      <c r="DXA15" s="12"/>
      <c r="DXB15" s="12"/>
      <c r="DXE15" s="6"/>
      <c r="DXF15" s="5"/>
      <c r="DXI15" s="12"/>
      <c r="DXJ15" s="12"/>
      <c r="DXM15" s="6"/>
      <c r="DXN15" s="5"/>
      <c r="DXQ15" s="12"/>
      <c r="DXR15" s="12"/>
      <c r="DXU15" s="6"/>
      <c r="DXV15" s="5"/>
      <c r="DXY15" s="12"/>
      <c r="DXZ15" s="12"/>
      <c r="DYC15" s="6"/>
      <c r="DYD15" s="5"/>
      <c r="DYG15" s="12"/>
      <c r="DYH15" s="12"/>
      <c r="DYK15" s="6"/>
      <c r="DYL15" s="5"/>
      <c r="DYO15" s="12"/>
      <c r="DYP15" s="12"/>
      <c r="DYS15" s="6"/>
      <c r="DYT15" s="5"/>
      <c r="DYW15" s="12"/>
      <c r="DYX15" s="12"/>
      <c r="DZA15" s="6"/>
      <c r="DZB15" s="5"/>
      <c r="DZE15" s="12"/>
      <c r="DZF15" s="12"/>
      <c r="DZI15" s="6"/>
      <c r="DZJ15" s="5"/>
      <c r="DZM15" s="12"/>
      <c r="DZN15" s="12"/>
      <c r="DZQ15" s="6"/>
      <c r="DZR15" s="5"/>
      <c r="DZU15" s="12"/>
      <c r="DZV15" s="12"/>
      <c r="DZY15" s="6"/>
      <c r="DZZ15" s="5"/>
      <c r="EAC15" s="12"/>
      <c r="EAD15" s="12"/>
      <c r="EAG15" s="6"/>
      <c r="EAH15" s="5"/>
      <c r="EAK15" s="12"/>
      <c r="EAL15" s="12"/>
      <c r="EAO15" s="6"/>
      <c r="EAP15" s="5"/>
      <c r="EAS15" s="12"/>
      <c r="EAT15" s="12"/>
      <c r="EAW15" s="6"/>
      <c r="EAX15" s="5"/>
      <c r="EBA15" s="12"/>
      <c r="EBB15" s="12"/>
      <c r="EBE15" s="6"/>
      <c r="EBF15" s="5"/>
      <c r="EBI15" s="12"/>
      <c r="EBJ15" s="12"/>
      <c r="EBM15" s="6"/>
      <c r="EBN15" s="5"/>
      <c r="EBQ15" s="12"/>
      <c r="EBR15" s="12"/>
      <c r="EBU15" s="6"/>
      <c r="EBV15" s="5"/>
      <c r="EBY15" s="12"/>
      <c r="EBZ15" s="12"/>
      <c r="ECC15" s="6"/>
      <c r="ECD15" s="5"/>
      <c r="ECG15" s="12"/>
      <c r="ECH15" s="12"/>
      <c r="ECK15" s="6"/>
      <c r="ECL15" s="5"/>
      <c r="ECO15" s="12"/>
      <c r="ECP15" s="12"/>
      <c r="ECS15" s="6"/>
      <c r="ECT15" s="5"/>
      <c r="ECW15" s="12"/>
      <c r="ECX15" s="12"/>
      <c r="EDA15" s="6"/>
      <c r="EDB15" s="5"/>
      <c r="EDE15" s="12"/>
      <c r="EDF15" s="12"/>
      <c r="EDI15" s="6"/>
      <c r="EDJ15" s="5"/>
      <c r="EDM15" s="12"/>
      <c r="EDN15" s="12"/>
      <c r="EDQ15" s="6"/>
      <c r="EDR15" s="5"/>
      <c r="EDU15" s="12"/>
      <c r="EDV15" s="12"/>
      <c r="EDY15" s="6"/>
      <c r="EDZ15" s="5"/>
      <c r="EEC15" s="12"/>
      <c r="EED15" s="12"/>
      <c r="EEG15" s="6"/>
      <c r="EEH15" s="5"/>
      <c r="EEK15" s="12"/>
      <c r="EEL15" s="12"/>
      <c r="EEO15" s="6"/>
      <c r="EEP15" s="5"/>
      <c r="EES15" s="12"/>
      <c r="EET15" s="12"/>
      <c r="EEW15" s="6"/>
      <c r="EEX15" s="5"/>
      <c r="EFA15" s="12"/>
      <c r="EFB15" s="12"/>
      <c r="EFE15" s="6"/>
      <c r="EFF15" s="5"/>
      <c r="EFI15" s="12"/>
      <c r="EFJ15" s="12"/>
      <c r="EFM15" s="6"/>
      <c r="EFN15" s="5"/>
      <c r="EFQ15" s="12"/>
      <c r="EFR15" s="12"/>
      <c r="EFU15" s="6"/>
      <c r="EFV15" s="5"/>
      <c r="EFY15" s="12"/>
      <c r="EFZ15" s="12"/>
      <c r="EGC15" s="6"/>
      <c r="EGD15" s="5"/>
      <c r="EGG15" s="12"/>
      <c r="EGH15" s="12"/>
      <c r="EGK15" s="6"/>
      <c r="EGL15" s="5"/>
      <c r="EGO15" s="12"/>
      <c r="EGP15" s="12"/>
      <c r="EGS15" s="6"/>
      <c r="EGT15" s="5"/>
      <c r="EGW15" s="12"/>
      <c r="EGX15" s="12"/>
      <c r="EHA15" s="6"/>
      <c r="EHB15" s="5"/>
      <c r="EHE15" s="12"/>
      <c r="EHF15" s="12"/>
      <c r="EHI15" s="6"/>
      <c r="EHJ15" s="5"/>
      <c r="EHM15" s="12"/>
      <c r="EHN15" s="12"/>
      <c r="EHQ15" s="6"/>
      <c r="EHR15" s="5"/>
      <c r="EHU15" s="12"/>
      <c r="EHV15" s="12"/>
      <c r="EHY15" s="6"/>
      <c r="EHZ15" s="5"/>
      <c r="EIC15" s="12"/>
      <c r="EID15" s="12"/>
      <c r="EIG15" s="6"/>
      <c r="EIH15" s="5"/>
      <c r="EIK15" s="12"/>
      <c r="EIL15" s="12"/>
      <c r="EIO15" s="6"/>
      <c r="EIP15" s="5"/>
      <c r="EIS15" s="12"/>
      <c r="EIT15" s="12"/>
      <c r="EIW15" s="6"/>
      <c r="EIX15" s="5"/>
      <c r="EJA15" s="12"/>
      <c r="EJB15" s="12"/>
      <c r="EJE15" s="6"/>
      <c r="EJF15" s="5"/>
      <c r="EJI15" s="12"/>
      <c r="EJJ15" s="12"/>
      <c r="EJM15" s="6"/>
      <c r="EJN15" s="5"/>
      <c r="EJQ15" s="12"/>
      <c r="EJR15" s="12"/>
      <c r="EJU15" s="6"/>
      <c r="EJV15" s="5"/>
      <c r="EJY15" s="12"/>
      <c r="EJZ15" s="12"/>
      <c r="EKC15" s="6"/>
      <c r="EKD15" s="5"/>
      <c r="EKG15" s="12"/>
      <c r="EKH15" s="12"/>
      <c r="EKK15" s="6"/>
      <c r="EKL15" s="5"/>
      <c r="EKO15" s="12"/>
      <c r="EKP15" s="12"/>
      <c r="EKS15" s="6"/>
      <c r="EKT15" s="5"/>
      <c r="EKW15" s="12"/>
      <c r="EKX15" s="12"/>
      <c r="ELA15" s="6"/>
      <c r="ELB15" s="5"/>
      <c r="ELE15" s="12"/>
      <c r="ELF15" s="12"/>
      <c r="ELI15" s="6"/>
      <c r="ELJ15" s="5"/>
      <c r="ELM15" s="12"/>
      <c r="ELN15" s="12"/>
      <c r="ELQ15" s="6"/>
      <c r="ELR15" s="5"/>
      <c r="ELU15" s="12"/>
      <c r="ELV15" s="12"/>
      <c r="ELY15" s="6"/>
      <c r="ELZ15" s="5"/>
      <c r="EMC15" s="12"/>
      <c r="EMD15" s="12"/>
      <c r="EMG15" s="6"/>
      <c r="EMH15" s="5"/>
      <c r="EMK15" s="12"/>
      <c r="EML15" s="12"/>
      <c r="EMO15" s="6"/>
      <c r="EMP15" s="5"/>
      <c r="EMS15" s="12"/>
      <c r="EMT15" s="12"/>
      <c r="EMW15" s="6"/>
      <c r="EMX15" s="5"/>
      <c r="ENA15" s="12"/>
      <c r="ENB15" s="12"/>
      <c r="ENE15" s="6"/>
      <c r="ENF15" s="5"/>
      <c r="ENI15" s="12"/>
      <c r="ENJ15" s="12"/>
      <c r="ENM15" s="6"/>
      <c r="ENN15" s="5"/>
      <c r="ENQ15" s="12"/>
      <c r="ENR15" s="12"/>
      <c r="ENU15" s="6"/>
      <c r="ENV15" s="5"/>
      <c r="ENY15" s="12"/>
      <c r="ENZ15" s="12"/>
      <c r="EOC15" s="6"/>
      <c r="EOD15" s="5"/>
      <c r="EOG15" s="12"/>
      <c r="EOH15" s="12"/>
      <c r="EOK15" s="6"/>
      <c r="EOL15" s="5"/>
      <c r="EOO15" s="12"/>
      <c r="EOP15" s="12"/>
      <c r="EOS15" s="6"/>
      <c r="EOT15" s="5"/>
      <c r="EOW15" s="12"/>
      <c r="EOX15" s="12"/>
      <c r="EPA15" s="6"/>
      <c r="EPB15" s="5"/>
      <c r="EPE15" s="12"/>
      <c r="EPF15" s="12"/>
      <c r="EPI15" s="6"/>
      <c r="EPJ15" s="5"/>
      <c r="EPM15" s="12"/>
      <c r="EPN15" s="12"/>
      <c r="EPQ15" s="6"/>
      <c r="EPR15" s="5"/>
      <c r="EPU15" s="12"/>
      <c r="EPV15" s="12"/>
      <c r="EPY15" s="6"/>
      <c r="EPZ15" s="5"/>
      <c r="EQC15" s="12"/>
      <c r="EQD15" s="12"/>
      <c r="EQG15" s="6"/>
      <c r="EQH15" s="5"/>
      <c r="EQK15" s="12"/>
      <c r="EQL15" s="12"/>
      <c r="EQO15" s="6"/>
      <c r="EQP15" s="5"/>
      <c r="EQS15" s="12"/>
      <c r="EQT15" s="12"/>
      <c r="EQW15" s="6"/>
      <c r="EQX15" s="5"/>
      <c r="ERA15" s="12"/>
      <c r="ERB15" s="12"/>
      <c r="ERE15" s="6"/>
      <c r="ERF15" s="5"/>
      <c r="ERI15" s="12"/>
      <c r="ERJ15" s="12"/>
      <c r="ERM15" s="6"/>
      <c r="ERN15" s="5"/>
      <c r="ERQ15" s="12"/>
      <c r="ERR15" s="12"/>
      <c r="ERU15" s="6"/>
      <c r="ERV15" s="5"/>
      <c r="ERY15" s="12"/>
      <c r="ERZ15" s="12"/>
      <c r="ESC15" s="6"/>
      <c r="ESD15" s="5"/>
      <c r="ESG15" s="12"/>
      <c r="ESH15" s="12"/>
      <c r="ESK15" s="6"/>
      <c r="ESL15" s="5"/>
      <c r="ESO15" s="12"/>
      <c r="ESP15" s="12"/>
      <c r="ESS15" s="6"/>
      <c r="EST15" s="5"/>
      <c r="ESW15" s="12"/>
      <c r="ESX15" s="12"/>
      <c r="ETA15" s="6"/>
      <c r="ETB15" s="5"/>
      <c r="ETE15" s="12"/>
      <c r="ETF15" s="12"/>
      <c r="ETI15" s="6"/>
      <c r="ETJ15" s="5"/>
      <c r="ETM15" s="12"/>
      <c r="ETN15" s="12"/>
      <c r="ETQ15" s="6"/>
      <c r="ETR15" s="5"/>
      <c r="ETU15" s="12"/>
      <c r="ETV15" s="12"/>
      <c r="ETY15" s="6"/>
      <c r="ETZ15" s="5"/>
      <c r="EUC15" s="12"/>
      <c r="EUD15" s="12"/>
      <c r="EUG15" s="6"/>
      <c r="EUH15" s="5"/>
      <c r="EUK15" s="12"/>
      <c r="EUL15" s="12"/>
      <c r="EUO15" s="6"/>
      <c r="EUP15" s="5"/>
      <c r="EUS15" s="12"/>
      <c r="EUT15" s="12"/>
      <c r="EUW15" s="6"/>
      <c r="EUX15" s="5"/>
      <c r="EVA15" s="12"/>
      <c r="EVB15" s="12"/>
      <c r="EVE15" s="6"/>
      <c r="EVF15" s="5"/>
      <c r="EVI15" s="12"/>
      <c r="EVJ15" s="12"/>
      <c r="EVM15" s="6"/>
      <c r="EVN15" s="5"/>
      <c r="EVQ15" s="12"/>
      <c r="EVR15" s="12"/>
      <c r="EVU15" s="6"/>
      <c r="EVV15" s="5"/>
      <c r="EVY15" s="12"/>
      <c r="EVZ15" s="12"/>
      <c r="EWC15" s="6"/>
      <c r="EWD15" s="5"/>
      <c r="EWG15" s="12"/>
      <c r="EWH15" s="12"/>
      <c r="EWK15" s="6"/>
      <c r="EWL15" s="5"/>
      <c r="EWO15" s="12"/>
      <c r="EWP15" s="12"/>
      <c r="EWS15" s="6"/>
      <c r="EWT15" s="5"/>
      <c r="EWW15" s="12"/>
      <c r="EWX15" s="12"/>
      <c r="EXA15" s="6"/>
      <c r="EXB15" s="5"/>
      <c r="EXE15" s="12"/>
      <c r="EXF15" s="12"/>
      <c r="EXI15" s="6"/>
      <c r="EXJ15" s="5"/>
      <c r="EXM15" s="12"/>
      <c r="EXN15" s="12"/>
      <c r="EXQ15" s="6"/>
      <c r="EXR15" s="5"/>
      <c r="EXU15" s="12"/>
      <c r="EXV15" s="12"/>
      <c r="EXY15" s="6"/>
      <c r="EXZ15" s="5"/>
      <c r="EYC15" s="12"/>
      <c r="EYD15" s="12"/>
      <c r="EYG15" s="6"/>
      <c r="EYH15" s="5"/>
      <c r="EYK15" s="12"/>
      <c r="EYL15" s="12"/>
      <c r="EYO15" s="6"/>
      <c r="EYP15" s="5"/>
      <c r="EYS15" s="12"/>
      <c r="EYT15" s="12"/>
      <c r="EYW15" s="6"/>
      <c r="EYX15" s="5"/>
      <c r="EZA15" s="12"/>
      <c r="EZB15" s="12"/>
      <c r="EZE15" s="6"/>
      <c r="EZF15" s="5"/>
      <c r="EZI15" s="12"/>
      <c r="EZJ15" s="12"/>
      <c r="EZM15" s="6"/>
      <c r="EZN15" s="5"/>
      <c r="EZQ15" s="12"/>
      <c r="EZR15" s="12"/>
      <c r="EZU15" s="6"/>
      <c r="EZV15" s="5"/>
      <c r="EZY15" s="12"/>
      <c r="EZZ15" s="12"/>
      <c r="FAC15" s="6"/>
      <c r="FAD15" s="5"/>
      <c r="FAG15" s="12"/>
      <c r="FAH15" s="12"/>
      <c r="FAK15" s="6"/>
      <c r="FAL15" s="5"/>
      <c r="FAO15" s="12"/>
      <c r="FAP15" s="12"/>
      <c r="FAS15" s="6"/>
      <c r="FAT15" s="5"/>
      <c r="FAW15" s="12"/>
      <c r="FAX15" s="12"/>
      <c r="FBA15" s="6"/>
      <c r="FBB15" s="5"/>
      <c r="FBE15" s="12"/>
      <c r="FBF15" s="12"/>
      <c r="FBI15" s="6"/>
      <c r="FBJ15" s="5"/>
      <c r="FBM15" s="12"/>
      <c r="FBN15" s="12"/>
      <c r="FBQ15" s="6"/>
      <c r="FBR15" s="5"/>
      <c r="FBU15" s="12"/>
      <c r="FBV15" s="12"/>
      <c r="FBY15" s="6"/>
      <c r="FBZ15" s="5"/>
      <c r="FCC15" s="12"/>
      <c r="FCD15" s="12"/>
      <c r="FCG15" s="6"/>
      <c r="FCH15" s="5"/>
      <c r="FCK15" s="12"/>
      <c r="FCL15" s="12"/>
      <c r="FCO15" s="6"/>
      <c r="FCP15" s="5"/>
      <c r="FCS15" s="12"/>
      <c r="FCT15" s="12"/>
      <c r="FCW15" s="6"/>
      <c r="FCX15" s="5"/>
      <c r="FDA15" s="12"/>
      <c r="FDB15" s="12"/>
      <c r="FDE15" s="6"/>
      <c r="FDF15" s="5"/>
      <c r="FDI15" s="12"/>
      <c r="FDJ15" s="12"/>
      <c r="FDM15" s="6"/>
      <c r="FDN15" s="5"/>
      <c r="FDQ15" s="12"/>
      <c r="FDR15" s="12"/>
      <c r="FDU15" s="6"/>
      <c r="FDV15" s="5"/>
      <c r="FDY15" s="12"/>
      <c r="FDZ15" s="12"/>
      <c r="FEC15" s="6"/>
      <c r="FED15" s="5"/>
      <c r="FEG15" s="12"/>
      <c r="FEH15" s="12"/>
      <c r="FEK15" s="6"/>
      <c r="FEL15" s="5"/>
      <c r="FEO15" s="12"/>
      <c r="FEP15" s="12"/>
      <c r="FES15" s="6"/>
      <c r="FET15" s="5"/>
      <c r="FEW15" s="12"/>
      <c r="FEX15" s="12"/>
      <c r="FFA15" s="6"/>
      <c r="FFB15" s="5"/>
      <c r="FFE15" s="12"/>
      <c r="FFF15" s="12"/>
      <c r="FFI15" s="6"/>
      <c r="FFJ15" s="5"/>
      <c r="FFM15" s="12"/>
      <c r="FFN15" s="12"/>
      <c r="FFQ15" s="6"/>
      <c r="FFR15" s="5"/>
      <c r="FFU15" s="12"/>
      <c r="FFV15" s="12"/>
      <c r="FFY15" s="6"/>
      <c r="FFZ15" s="5"/>
      <c r="FGC15" s="12"/>
      <c r="FGD15" s="12"/>
      <c r="FGG15" s="6"/>
      <c r="FGH15" s="5"/>
      <c r="FGK15" s="12"/>
      <c r="FGL15" s="12"/>
      <c r="FGO15" s="6"/>
      <c r="FGP15" s="5"/>
      <c r="FGS15" s="12"/>
      <c r="FGT15" s="12"/>
      <c r="FGW15" s="6"/>
      <c r="FGX15" s="5"/>
      <c r="FHA15" s="12"/>
      <c r="FHB15" s="12"/>
      <c r="FHE15" s="6"/>
      <c r="FHF15" s="5"/>
      <c r="FHI15" s="12"/>
      <c r="FHJ15" s="12"/>
      <c r="FHM15" s="6"/>
      <c r="FHN15" s="5"/>
      <c r="FHQ15" s="12"/>
      <c r="FHR15" s="12"/>
      <c r="FHU15" s="6"/>
      <c r="FHV15" s="5"/>
      <c r="FHY15" s="12"/>
      <c r="FHZ15" s="12"/>
      <c r="FIC15" s="6"/>
      <c r="FID15" s="5"/>
      <c r="FIG15" s="12"/>
      <c r="FIH15" s="12"/>
      <c r="FIK15" s="6"/>
      <c r="FIL15" s="5"/>
      <c r="FIO15" s="12"/>
      <c r="FIP15" s="12"/>
      <c r="FIS15" s="6"/>
      <c r="FIT15" s="5"/>
      <c r="FIW15" s="12"/>
      <c r="FIX15" s="12"/>
      <c r="FJA15" s="6"/>
      <c r="FJB15" s="5"/>
      <c r="FJE15" s="12"/>
      <c r="FJF15" s="12"/>
      <c r="FJI15" s="6"/>
      <c r="FJJ15" s="5"/>
      <c r="FJM15" s="12"/>
      <c r="FJN15" s="12"/>
      <c r="FJQ15" s="6"/>
      <c r="FJR15" s="5"/>
      <c r="FJU15" s="12"/>
      <c r="FJV15" s="12"/>
      <c r="FJY15" s="6"/>
      <c r="FJZ15" s="5"/>
      <c r="FKC15" s="12"/>
      <c r="FKD15" s="12"/>
      <c r="FKG15" s="6"/>
      <c r="FKH15" s="5"/>
      <c r="FKK15" s="12"/>
      <c r="FKL15" s="12"/>
      <c r="FKO15" s="6"/>
      <c r="FKP15" s="5"/>
      <c r="FKS15" s="12"/>
      <c r="FKT15" s="12"/>
      <c r="FKW15" s="6"/>
      <c r="FKX15" s="5"/>
      <c r="FLA15" s="12"/>
      <c r="FLB15" s="12"/>
      <c r="FLE15" s="6"/>
      <c r="FLF15" s="5"/>
      <c r="FLI15" s="12"/>
      <c r="FLJ15" s="12"/>
      <c r="FLM15" s="6"/>
      <c r="FLN15" s="5"/>
      <c r="FLQ15" s="12"/>
      <c r="FLR15" s="12"/>
      <c r="FLU15" s="6"/>
      <c r="FLV15" s="5"/>
      <c r="FLY15" s="12"/>
      <c r="FLZ15" s="12"/>
      <c r="FMC15" s="6"/>
      <c r="FMD15" s="5"/>
      <c r="FMG15" s="12"/>
      <c r="FMH15" s="12"/>
      <c r="FMK15" s="6"/>
      <c r="FML15" s="5"/>
      <c r="FMO15" s="12"/>
      <c r="FMP15" s="12"/>
      <c r="FMS15" s="6"/>
      <c r="FMT15" s="5"/>
      <c r="FMW15" s="12"/>
      <c r="FMX15" s="12"/>
      <c r="FNA15" s="6"/>
      <c r="FNB15" s="5"/>
      <c r="FNE15" s="12"/>
      <c r="FNF15" s="12"/>
      <c r="FNI15" s="6"/>
      <c r="FNJ15" s="5"/>
      <c r="FNM15" s="12"/>
      <c r="FNN15" s="12"/>
      <c r="FNQ15" s="6"/>
      <c r="FNR15" s="5"/>
      <c r="FNU15" s="12"/>
      <c r="FNV15" s="12"/>
      <c r="FNY15" s="6"/>
      <c r="FNZ15" s="5"/>
      <c r="FOC15" s="12"/>
      <c r="FOD15" s="12"/>
      <c r="FOG15" s="6"/>
      <c r="FOH15" s="5"/>
      <c r="FOK15" s="12"/>
      <c r="FOL15" s="12"/>
      <c r="FOO15" s="6"/>
      <c r="FOP15" s="5"/>
      <c r="FOS15" s="12"/>
      <c r="FOT15" s="12"/>
      <c r="FOW15" s="6"/>
      <c r="FOX15" s="5"/>
      <c r="FPA15" s="12"/>
      <c r="FPB15" s="12"/>
      <c r="FPE15" s="6"/>
      <c r="FPF15" s="5"/>
      <c r="FPI15" s="12"/>
      <c r="FPJ15" s="12"/>
      <c r="FPM15" s="6"/>
      <c r="FPN15" s="5"/>
      <c r="FPQ15" s="12"/>
      <c r="FPR15" s="12"/>
      <c r="FPU15" s="6"/>
      <c r="FPV15" s="5"/>
      <c r="FPY15" s="12"/>
      <c r="FPZ15" s="12"/>
      <c r="FQC15" s="6"/>
      <c r="FQD15" s="5"/>
      <c r="FQG15" s="12"/>
      <c r="FQH15" s="12"/>
      <c r="FQK15" s="6"/>
      <c r="FQL15" s="5"/>
      <c r="FQO15" s="12"/>
      <c r="FQP15" s="12"/>
      <c r="FQS15" s="6"/>
      <c r="FQT15" s="5"/>
      <c r="FQW15" s="12"/>
      <c r="FQX15" s="12"/>
      <c r="FRA15" s="6"/>
      <c r="FRB15" s="5"/>
      <c r="FRE15" s="12"/>
      <c r="FRF15" s="12"/>
      <c r="FRI15" s="6"/>
      <c r="FRJ15" s="5"/>
      <c r="FRM15" s="12"/>
      <c r="FRN15" s="12"/>
      <c r="FRQ15" s="6"/>
      <c r="FRR15" s="5"/>
      <c r="FRU15" s="12"/>
      <c r="FRV15" s="12"/>
      <c r="FRY15" s="6"/>
      <c r="FRZ15" s="5"/>
      <c r="FSC15" s="12"/>
      <c r="FSD15" s="12"/>
      <c r="FSG15" s="6"/>
      <c r="FSH15" s="5"/>
      <c r="FSK15" s="12"/>
      <c r="FSL15" s="12"/>
      <c r="FSO15" s="6"/>
      <c r="FSP15" s="5"/>
      <c r="FSS15" s="12"/>
      <c r="FST15" s="12"/>
      <c r="FSW15" s="6"/>
      <c r="FSX15" s="5"/>
      <c r="FTA15" s="12"/>
      <c r="FTB15" s="12"/>
      <c r="FTE15" s="6"/>
      <c r="FTF15" s="5"/>
      <c r="FTI15" s="12"/>
      <c r="FTJ15" s="12"/>
      <c r="FTM15" s="6"/>
      <c r="FTN15" s="5"/>
      <c r="FTQ15" s="12"/>
      <c r="FTR15" s="12"/>
      <c r="FTU15" s="6"/>
      <c r="FTV15" s="5"/>
      <c r="FTY15" s="12"/>
      <c r="FTZ15" s="12"/>
      <c r="FUC15" s="6"/>
      <c r="FUD15" s="5"/>
      <c r="FUG15" s="12"/>
      <c r="FUH15" s="12"/>
      <c r="FUK15" s="6"/>
      <c r="FUL15" s="5"/>
      <c r="FUO15" s="12"/>
      <c r="FUP15" s="12"/>
      <c r="FUS15" s="6"/>
      <c r="FUT15" s="5"/>
      <c r="FUW15" s="12"/>
      <c r="FUX15" s="12"/>
      <c r="FVA15" s="6"/>
      <c r="FVB15" s="5"/>
      <c r="FVE15" s="12"/>
      <c r="FVF15" s="12"/>
      <c r="FVI15" s="6"/>
      <c r="FVJ15" s="5"/>
      <c r="FVM15" s="12"/>
      <c r="FVN15" s="12"/>
      <c r="FVQ15" s="6"/>
      <c r="FVR15" s="5"/>
      <c r="FVU15" s="12"/>
      <c r="FVV15" s="12"/>
      <c r="FVY15" s="6"/>
      <c r="FVZ15" s="5"/>
      <c r="FWC15" s="12"/>
      <c r="FWD15" s="12"/>
      <c r="FWG15" s="6"/>
      <c r="FWH15" s="5"/>
      <c r="FWK15" s="12"/>
      <c r="FWL15" s="12"/>
      <c r="FWO15" s="6"/>
      <c r="FWP15" s="5"/>
      <c r="FWS15" s="12"/>
      <c r="FWT15" s="12"/>
      <c r="FWW15" s="6"/>
      <c r="FWX15" s="5"/>
      <c r="FXA15" s="12"/>
      <c r="FXB15" s="12"/>
      <c r="FXE15" s="6"/>
      <c r="FXF15" s="5"/>
      <c r="FXI15" s="12"/>
      <c r="FXJ15" s="12"/>
      <c r="FXM15" s="6"/>
      <c r="FXN15" s="5"/>
      <c r="FXQ15" s="12"/>
      <c r="FXR15" s="12"/>
      <c r="FXU15" s="6"/>
      <c r="FXV15" s="5"/>
      <c r="FXY15" s="12"/>
      <c r="FXZ15" s="12"/>
      <c r="FYC15" s="6"/>
      <c r="FYD15" s="5"/>
      <c r="FYG15" s="12"/>
      <c r="FYH15" s="12"/>
      <c r="FYK15" s="6"/>
      <c r="FYL15" s="5"/>
      <c r="FYO15" s="12"/>
      <c r="FYP15" s="12"/>
      <c r="FYS15" s="6"/>
      <c r="FYT15" s="5"/>
      <c r="FYW15" s="12"/>
      <c r="FYX15" s="12"/>
      <c r="FZA15" s="6"/>
      <c r="FZB15" s="5"/>
      <c r="FZE15" s="12"/>
      <c r="FZF15" s="12"/>
      <c r="FZI15" s="6"/>
      <c r="FZJ15" s="5"/>
      <c r="FZM15" s="12"/>
      <c r="FZN15" s="12"/>
      <c r="FZQ15" s="6"/>
      <c r="FZR15" s="5"/>
      <c r="FZU15" s="12"/>
      <c r="FZV15" s="12"/>
      <c r="FZY15" s="6"/>
      <c r="FZZ15" s="5"/>
      <c r="GAC15" s="12"/>
      <c r="GAD15" s="12"/>
      <c r="GAG15" s="6"/>
      <c r="GAH15" s="5"/>
      <c r="GAK15" s="12"/>
      <c r="GAL15" s="12"/>
      <c r="GAO15" s="6"/>
      <c r="GAP15" s="5"/>
      <c r="GAS15" s="12"/>
      <c r="GAT15" s="12"/>
      <c r="GAW15" s="6"/>
      <c r="GAX15" s="5"/>
      <c r="GBA15" s="12"/>
      <c r="GBB15" s="12"/>
      <c r="GBE15" s="6"/>
      <c r="GBF15" s="5"/>
      <c r="GBI15" s="12"/>
      <c r="GBJ15" s="12"/>
      <c r="GBM15" s="6"/>
      <c r="GBN15" s="5"/>
      <c r="GBQ15" s="12"/>
      <c r="GBR15" s="12"/>
      <c r="GBU15" s="6"/>
      <c r="GBV15" s="5"/>
      <c r="GBY15" s="12"/>
      <c r="GBZ15" s="12"/>
      <c r="GCC15" s="6"/>
      <c r="GCD15" s="5"/>
      <c r="GCG15" s="12"/>
      <c r="GCH15" s="12"/>
      <c r="GCK15" s="6"/>
      <c r="GCL15" s="5"/>
      <c r="GCO15" s="12"/>
      <c r="GCP15" s="12"/>
      <c r="GCS15" s="6"/>
      <c r="GCT15" s="5"/>
      <c r="GCW15" s="12"/>
      <c r="GCX15" s="12"/>
      <c r="GDA15" s="6"/>
      <c r="GDB15" s="5"/>
      <c r="GDE15" s="12"/>
      <c r="GDF15" s="12"/>
      <c r="GDI15" s="6"/>
      <c r="GDJ15" s="5"/>
      <c r="GDM15" s="12"/>
      <c r="GDN15" s="12"/>
      <c r="GDQ15" s="6"/>
      <c r="GDR15" s="5"/>
      <c r="GDU15" s="12"/>
      <c r="GDV15" s="12"/>
      <c r="GDY15" s="6"/>
      <c r="GDZ15" s="5"/>
      <c r="GEC15" s="12"/>
      <c r="GED15" s="12"/>
      <c r="GEG15" s="6"/>
      <c r="GEH15" s="5"/>
      <c r="GEK15" s="12"/>
      <c r="GEL15" s="12"/>
      <c r="GEO15" s="6"/>
      <c r="GEP15" s="5"/>
      <c r="GES15" s="12"/>
      <c r="GET15" s="12"/>
      <c r="GEW15" s="6"/>
      <c r="GEX15" s="5"/>
      <c r="GFA15" s="12"/>
      <c r="GFB15" s="12"/>
      <c r="GFE15" s="6"/>
      <c r="GFF15" s="5"/>
      <c r="GFI15" s="12"/>
      <c r="GFJ15" s="12"/>
      <c r="GFM15" s="6"/>
      <c r="GFN15" s="5"/>
      <c r="GFQ15" s="12"/>
      <c r="GFR15" s="12"/>
      <c r="GFU15" s="6"/>
      <c r="GFV15" s="5"/>
      <c r="GFY15" s="12"/>
      <c r="GFZ15" s="12"/>
      <c r="GGC15" s="6"/>
      <c r="GGD15" s="5"/>
      <c r="GGG15" s="12"/>
      <c r="GGH15" s="12"/>
      <c r="GGK15" s="6"/>
      <c r="GGL15" s="5"/>
      <c r="GGO15" s="12"/>
      <c r="GGP15" s="12"/>
      <c r="GGS15" s="6"/>
      <c r="GGT15" s="5"/>
      <c r="GGW15" s="12"/>
      <c r="GGX15" s="12"/>
      <c r="GHA15" s="6"/>
      <c r="GHB15" s="5"/>
      <c r="GHE15" s="12"/>
      <c r="GHF15" s="12"/>
      <c r="GHI15" s="6"/>
      <c r="GHJ15" s="5"/>
      <c r="GHM15" s="12"/>
      <c r="GHN15" s="12"/>
      <c r="GHQ15" s="6"/>
      <c r="GHR15" s="5"/>
      <c r="GHU15" s="12"/>
      <c r="GHV15" s="12"/>
      <c r="GHY15" s="6"/>
      <c r="GHZ15" s="5"/>
      <c r="GIC15" s="12"/>
      <c r="GID15" s="12"/>
      <c r="GIG15" s="6"/>
      <c r="GIH15" s="5"/>
      <c r="GIK15" s="12"/>
      <c r="GIL15" s="12"/>
      <c r="GIO15" s="6"/>
      <c r="GIP15" s="5"/>
      <c r="GIS15" s="12"/>
      <c r="GIT15" s="12"/>
      <c r="GIW15" s="6"/>
      <c r="GIX15" s="5"/>
      <c r="GJA15" s="12"/>
      <c r="GJB15" s="12"/>
      <c r="GJE15" s="6"/>
      <c r="GJF15" s="5"/>
      <c r="GJI15" s="12"/>
      <c r="GJJ15" s="12"/>
      <c r="GJM15" s="6"/>
      <c r="GJN15" s="5"/>
      <c r="GJQ15" s="12"/>
      <c r="GJR15" s="12"/>
      <c r="GJU15" s="6"/>
      <c r="GJV15" s="5"/>
      <c r="GJY15" s="12"/>
      <c r="GJZ15" s="12"/>
      <c r="GKC15" s="6"/>
      <c r="GKD15" s="5"/>
      <c r="GKG15" s="12"/>
      <c r="GKH15" s="12"/>
      <c r="GKK15" s="6"/>
      <c r="GKL15" s="5"/>
      <c r="GKO15" s="12"/>
      <c r="GKP15" s="12"/>
      <c r="GKS15" s="6"/>
      <c r="GKT15" s="5"/>
      <c r="GKW15" s="12"/>
      <c r="GKX15" s="12"/>
      <c r="GLA15" s="6"/>
      <c r="GLB15" s="5"/>
      <c r="GLE15" s="12"/>
      <c r="GLF15" s="12"/>
      <c r="GLI15" s="6"/>
      <c r="GLJ15" s="5"/>
      <c r="GLM15" s="12"/>
      <c r="GLN15" s="12"/>
      <c r="GLQ15" s="6"/>
      <c r="GLR15" s="5"/>
      <c r="GLU15" s="12"/>
      <c r="GLV15" s="12"/>
      <c r="GLY15" s="6"/>
      <c r="GLZ15" s="5"/>
      <c r="GMC15" s="12"/>
      <c r="GMD15" s="12"/>
      <c r="GMG15" s="6"/>
      <c r="GMH15" s="5"/>
      <c r="GMK15" s="12"/>
      <c r="GML15" s="12"/>
      <c r="GMO15" s="6"/>
      <c r="GMP15" s="5"/>
      <c r="GMS15" s="12"/>
      <c r="GMT15" s="12"/>
      <c r="GMW15" s="6"/>
      <c r="GMX15" s="5"/>
      <c r="GNA15" s="12"/>
      <c r="GNB15" s="12"/>
      <c r="GNE15" s="6"/>
      <c r="GNF15" s="5"/>
      <c r="GNI15" s="12"/>
      <c r="GNJ15" s="12"/>
      <c r="GNM15" s="6"/>
      <c r="GNN15" s="5"/>
      <c r="GNQ15" s="12"/>
      <c r="GNR15" s="12"/>
      <c r="GNU15" s="6"/>
      <c r="GNV15" s="5"/>
      <c r="GNY15" s="12"/>
      <c r="GNZ15" s="12"/>
      <c r="GOC15" s="6"/>
      <c r="GOD15" s="5"/>
      <c r="GOG15" s="12"/>
      <c r="GOH15" s="12"/>
      <c r="GOK15" s="6"/>
      <c r="GOL15" s="5"/>
      <c r="GOO15" s="12"/>
      <c r="GOP15" s="12"/>
      <c r="GOS15" s="6"/>
      <c r="GOT15" s="5"/>
      <c r="GOW15" s="12"/>
      <c r="GOX15" s="12"/>
      <c r="GPA15" s="6"/>
      <c r="GPB15" s="5"/>
      <c r="GPE15" s="12"/>
      <c r="GPF15" s="12"/>
      <c r="GPI15" s="6"/>
      <c r="GPJ15" s="5"/>
      <c r="GPM15" s="12"/>
      <c r="GPN15" s="12"/>
      <c r="GPQ15" s="6"/>
      <c r="GPR15" s="5"/>
      <c r="GPU15" s="12"/>
      <c r="GPV15" s="12"/>
      <c r="GPY15" s="6"/>
      <c r="GPZ15" s="5"/>
      <c r="GQC15" s="12"/>
      <c r="GQD15" s="12"/>
      <c r="GQG15" s="6"/>
      <c r="GQH15" s="5"/>
      <c r="GQK15" s="12"/>
      <c r="GQL15" s="12"/>
      <c r="GQO15" s="6"/>
      <c r="GQP15" s="5"/>
      <c r="GQS15" s="12"/>
      <c r="GQT15" s="12"/>
      <c r="GQW15" s="6"/>
      <c r="GQX15" s="5"/>
      <c r="GRA15" s="12"/>
      <c r="GRB15" s="12"/>
      <c r="GRE15" s="6"/>
      <c r="GRF15" s="5"/>
      <c r="GRI15" s="12"/>
      <c r="GRJ15" s="12"/>
      <c r="GRM15" s="6"/>
      <c r="GRN15" s="5"/>
      <c r="GRQ15" s="12"/>
      <c r="GRR15" s="12"/>
      <c r="GRU15" s="6"/>
      <c r="GRV15" s="5"/>
      <c r="GRY15" s="12"/>
      <c r="GRZ15" s="12"/>
      <c r="GSC15" s="6"/>
      <c r="GSD15" s="5"/>
      <c r="GSG15" s="12"/>
      <c r="GSH15" s="12"/>
      <c r="GSK15" s="6"/>
      <c r="GSL15" s="5"/>
      <c r="GSO15" s="12"/>
      <c r="GSP15" s="12"/>
      <c r="GSS15" s="6"/>
      <c r="GST15" s="5"/>
      <c r="GSW15" s="12"/>
      <c r="GSX15" s="12"/>
      <c r="GTA15" s="6"/>
      <c r="GTB15" s="5"/>
      <c r="GTE15" s="12"/>
      <c r="GTF15" s="12"/>
      <c r="GTI15" s="6"/>
      <c r="GTJ15" s="5"/>
      <c r="GTM15" s="12"/>
      <c r="GTN15" s="12"/>
      <c r="GTQ15" s="6"/>
      <c r="GTR15" s="5"/>
      <c r="GTU15" s="12"/>
      <c r="GTV15" s="12"/>
      <c r="GTY15" s="6"/>
      <c r="GTZ15" s="5"/>
      <c r="GUC15" s="12"/>
      <c r="GUD15" s="12"/>
      <c r="GUG15" s="6"/>
      <c r="GUH15" s="5"/>
      <c r="GUK15" s="12"/>
      <c r="GUL15" s="12"/>
      <c r="GUO15" s="6"/>
      <c r="GUP15" s="5"/>
      <c r="GUS15" s="12"/>
      <c r="GUT15" s="12"/>
      <c r="GUW15" s="6"/>
      <c r="GUX15" s="5"/>
      <c r="GVA15" s="12"/>
      <c r="GVB15" s="12"/>
      <c r="GVE15" s="6"/>
      <c r="GVF15" s="5"/>
      <c r="GVI15" s="12"/>
      <c r="GVJ15" s="12"/>
      <c r="GVM15" s="6"/>
      <c r="GVN15" s="5"/>
      <c r="GVQ15" s="12"/>
      <c r="GVR15" s="12"/>
      <c r="GVU15" s="6"/>
      <c r="GVV15" s="5"/>
      <c r="GVY15" s="12"/>
      <c r="GVZ15" s="12"/>
      <c r="GWC15" s="6"/>
      <c r="GWD15" s="5"/>
      <c r="GWG15" s="12"/>
      <c r="GWH15" s="12"/>
      <c r="GWK15" s="6"/>
      <c r="GWL15" s="5"/>
      <c r="GWO15" s="12"/>
      <c r="GWP15" s="12"/>
      <c r="GWS15" s="6"/>
      <c r="GWT15" s="5"/>
      <c r="GWW15" s="12"/>
      <c r="GWX15" s="12"/>
      <c r="GXA15" s="6"/>
      <c r="GXB15" s="5"/>
      <c r="GXE15" s="12"/>
      <c r="GXF15" s="12"/>
      <c r="GXI15" s="6"/>
      <c r="GXJ15" s="5"/>
      <c r="GXM15" s="12"/>
      <c r="GXN15" s="12"/>
      <c r="GXQ15" s="6"/>
      <c r="GXR15" s="5"/>
      <c r="GXU15" s="12"/>
      <c r="GXV15" s="12"/>
      <c r="GXY15" s="6"/>
      <c r="GXZ15" s="5"/>
      <c r="GYC15" s="12"/>
      <c r="GYD15" s="12"/>
      <c r="GYG15" s="6"/>
      <c r="GYH15" s="5"/>
      <c r="GYK15" s="12"/>
      <c r="GYL15" s="12"/>
      <c r="GYO15" s="6"/>
      <c r="GYP15" s="5"/>
      <c r="GYS15" s="12"/>
      <c r="GYT15" s="12"/>
      <c r="GYW15" s="6"/>
      <c r="GYX15" s="5"/>
      <c r="GZA15" s="12"/>
      <c r="GZB15" s="12"/>
      <c r="GZE15" s="6"/>
      <c r="GZF15" s="5"/>
      <c r="GZI15" s="12"/>
      <c r="GZJ15" s="12"/>
      <c r="GZM15" s="6"/>
      <c r="GZN15" s="5"/>
      <c r="GZQ15" s="12"/>
      <c r="GZR15" s="12"/>
      <c r="GZU15" s="6"/>
      <c r="GZV15" s="5"/>
      <c r="GZY15" s="12"/>
      <c r="GZZ15" s="12"/>
      <c r="HAC15" s="6"/>
      <c r="HAD15" s="5"/>
      <c r="HAG15" s="12"/>
      <c r="HAH15" s="12"/>
      <c r="HAK15" s="6"/>
      <c r="HAL15" s="5"/>
      <c r="HAO15" s="12"/>
      <c r="HAP15" s="12"/>
      <c r="HAS15" s="6"/>
      <c r="HAT15" s="5"/>
      <c r="HAW15" s="12"/>
      <c r="HAX15" s="12"/>
      <c r="HBA15" s="6"/>
      <c r="HBB15" s="5"/>
      <c r="HBE15" s="12"/>
      <c r="HBF15" s="12"/>
      <c r="HBI15" s="6"/>
      <c r="HBJ15" s="5"/>
      <c r="HBM15" s="12"/>
      <c r="HBN15" s="12"/>
      <c r="HBQ15" s="6"/>
      <c r="HBR15" s="5"/>
      <c r="HBU15" s="12"/>
      <c r="HBV15" s="12"/>
      <c r="HBY15" s="6"/>
      <c r="HBZ15" s="5"/>
      <c r="HCC15" s="12"/>
      <c r="HCD15" s="12"/>
      <c r="HCG15" s="6"/>
      <c r="HCH15" s="5"/>
      <c r="HCK15" s="12"/>
      <c r="HCL15" s="12"/>
      <c r="HCO15" s="6"/>
      <c r="HCP15" s="5"/>
      <c r="HCS15" s="12"/>
      <c r="HCT15" s="12"/>
      <c r="HCW15" s="6"/>
      <c r="HCX15" s="5"/>
      <c r="HDA15" s="12"/>
      <c r="HDB15" s="12"/>
      <c r="HDE15" s="6"/>
      <c r="HDF15" s="5"/>
      <c r="HDI15" s="12"/>
      <c r="HDJ15" s="12"/>
      <c r="HDM15" s="6"/>
      <c r="HDN15" s="5"/>
      <c r="HDQ15" s="12"/>
      <c r="HDR15" s="12"/>
      <c r="HDU15" s="6"/>
      <c r="HDV15" s="5"/>
      <c r="HDY15" s="12"/>
      <c r="HDZ15" s="12"/>
      <c r="HEC15" s="6"/>
      <c r="HED15" s="5"/>
      <c r="HEG15" s="12"/>
      <c r="HEH15" s="12"/>
      <c r="HEK15" s="6"/>
      <c r="HEL15" s="5"/>
      <c r="HEO15" s="12"/>
      <c r="HEP15" s="12"/>
      <c r="HES15" s="6"/>
      <c r="HET15" s="5"/>
      <c r="HEW15" s="12"/>
      <c r="HEX15" s="12"/>
      <c r="HFA15" s="6"/>
      <c r="HFB15" s="5"/>
      <c r="HFE15" s="12"/>
      <c r="HFF15" s="12"/>
      <c r="HFI15" s="6"/>
      <c r="HFJ15" s="5"/>
      <c r="HFM15" s="12"/>
      <c r="HFN15" s="12"/>
      <c r="HFQ15" s="6"/>
      <c r="HFR15" s="5"/>
      <c r="HFU15" s="12"/>
      <c r="HFV15" s="12"/>
      <c r="HFY15" s="6"/>
      <c r="HFZ15" s="5"/>
      <c r="HGC15" s="12"/>
      <c r="HGD15" s="12"/>
      <c r="HGG15" s="6"/>
      <c r="HGH15" s="5"/>
      <c r="HGK15" s="12"/>
      <c r="HGL15" s="12"/>
      <c r="HGO15" s="6"/>
      <c r="HGP15" s="5"/>
      <c r="HGS15" s="12"/>
      <c r="HGT15" s="12"/>
      <c r="HGW15" s="6"/>
      <c r="HGX15" s="5"/>
      <c r="HHA15" s="12"/>
      <c r="HHB15" s="12"/>
      <c r="HHE15" s="6"/>
      <c r="HHF15" s="5"/>
      <c r="HHI15" s="12"/>
      <c r="HHJ15" s="12"/>
      <c r="HHM15" s="6"/>
      <c r="HHN15" s="5"/>
      <c r="HHQ15" s="12"/>
      <c r="HHR15" s="12"/>
      <c r="HHU15" s="6"/>
      <c r="HHV15" s="5"/>
      <c r="HHY15" s="12"/>
      <c r="HHZ15" s="12"/>
      <c r="HIC15" s="6"/>
      <c r="HID15" s="5"/>
      <c r="HIG15" s="12"/>
      <c r="HIH15" s="12"/>
      <c r="HIK15" s="6"/>
      <c r="HIL15" s="5"/>
      <c r="HIO15" s="12"/>
      <c r="HIP15" s="12"/>
      <c r="HIS15" s="6"/>
      <c r="HIT15" s="5"/>
      <c r="HIW15" s="12"/>
      <c r="HIX15" s="12"/>
      <c r="HJA15" s="6"/>
      <c r="HJB15" s="5"/>
      <c r="HJE15" s="12"/>
      <c r="HJF15" s="12"/>
      <c r="HJI15" s="6"/>
      <c r="HJJ15" s="5"/>
      <c r="HJM15" s="12"/>
      <c r="HJN15" s="12"/>
      <c r="HJQ15" s="6"/>
      <c r="HJR15" s="5"/>
      <c r="HJU15" s="12"/>
      <c r="HJV15" s="12"/>
      <c r="HJY15" s="6"/>
      <c r="HJZ15" s="5"/>
      <c r="HKC15" s="12"/>
      <c r="HKD15" s="12"/>
      <c r="HKG15" s="6"/>
      <c r="HKH15" s="5"/>
      <c r="HKK15" s="12"/>
      <c r="HKL15" s="12"/>
      <c r="HKO15" s="6"/>
      <c r="HKP15" s="5"/>
      <c r="HKS15" s="12"/>
      <c r="HKT15" s="12"/>
      <c r="HKW15" s="6"/>
      <c r="HKX15" s="5"/>
      <c r="HLA15" s="12"/>
      <c r="HLB15" s="12"/>
      <c r="HLE15" s="6"/>
      <c r="HLF15" s="5"/>
      <c r="HLI15" s="12"/>
      <c r="HLJ15" s="12"/>
      <c r="HLM15" s="6"/>
      <c r="HLN15" s="5"/>
      <c r="HLQ15" s="12"/>
      <c r="HLR15" s="12"/>
      <c r="HLU15" s="6"/>
      <c r="HLV15" s="5"/>
      <c r="HLY15" s="12"/>
      <c r="HLZ15" s="12"/>
      <c r="HMC15" s="6"/>
      <c r="HMD15" s="5"/>
      <c r="HMG15" s="12"/>
      <c r="HMH15" s="12"/>
      <c r="HMK15" s="6"/>
      <c r="HML15" s="5"/>
      <c r="HMO15" s="12"/>
      <c r="HMP15" s="12"/>
      <c r="HMS15" s="6"/>
      <c r="HMT15" s="5"/>
      <c r="HMW15" s="12"/>
      <c r="HMX15" s="12"/>
      <c r="HNA15" s="6"/>
      <c r="HNB15" s="5"/>
      <c r="HNE15" s="12"/>
      <c r="HNF15" s="12"/>
      <c r="HNI15" s="6"/>
      <c r="HNJ15" s="5"/>
      <c r="HNM15" s="12"/>
      <c r="HNN15" s="12"/>
      <c r="HNQ15" s="6"/>
      <c r="HNR15" s="5"/>
      <c r="HNU15" s="12"/>
      <c r="HNV15" s="12"/>
      <c r="HNY15" s="6"/>
      <c r="HNZ15" s="5"/>
      <c r="HOC15" s="12"/>
      <c r="HOD15" s="12"/>
      <c r="HOG15" s="6"/>
      <c r="HOH15" s="5"/>
      <c r="HOK15" s="12"/>
      <c r="HOL15" s="12"/>
      <c r="HOO15" s="6"/>
      <c r="HOP15" s="5"/>
      <c r="HOS15" s="12"/>
      <c r="HOT15" s="12"/>
      <c r="HOW15" s="6"/>
      <c r="HOX15" s="5"/>
      <c r="HPA15" s="12"/>
      <c r="HPB15" s="12"/>
      <c r="HPE15" s="6"/>
      <c r="HPF15" s="5"/>
      <c r="HPI15" s="12"/>
      <c r="HPJ15" s="12"/>
      <c r="HPM15" s="6"/>
      <c r="HPN15" s="5"/>
      <c r="HPQ15" s="12"/>
      <c r="HPR15" s="12"/>
      <c r="HPU15" s="6"/>
      <c r="HPV15" s="5"/>
      <c r="HPY15" s="12"/>
      <c r="HPZ15" s="12"/>
      <c r="HQC15" s="6"/>
      <c r="HQD15" s="5"/>
      <c r="HQG15" s="12"/>
      <c r="HQH15" s="12"/>
      <c r="HQK15" s="6"/>
      <c r="HQL15" s="5"/>
      <c r="HQO15" s="12"/>
      <c r="HQP15" s="12"/>
      <c r="HQS15" s="6"/>
      <c r="HQT15" s="5"/>
      <c r="HQW15" s="12"/>
      <c r="HQX15" s="12"/>
      <c r="HRA15" s="6"/>
      <c r="HRB15" s="5"/>
      <c r="HRE15" s="12"/>
      <c r="HRF15" s="12"/>
      <c r="HRI15" s="6"/>
      <c r="HRJ15" s="5"/>
      <c r="HRM15" s="12"/>
      <c r="HRN15" s="12"/>
      <c r="HRQ15" s="6"/>
      <c r="HRR15" s="5"/>
      <c r="HRU15" s="12"/>
      <c r="HRV15" s="12"/>
      <c r="HRY15" s="6"/>
      <c r="HRZ15" s="5"/>
      <c r="HSC15" s="12"/>
      <c r="HSD15" s="12"/>
      <c r="HSG15" s="6"/>
      <c r="HSH15" s="5"/>
      <c r="HSK15" s="12"/>
      <c r="HSL15" s="12"/>
      <c r="HSO15" s="6"/>
      <c r="HSP15" s="5"/>
      <c r="HSS15" s="12"/>
      <c r="HST15" s="12"/>
      <c r="HSW15" s="6"/>
      <c r="HSX15" s="5"/>
      <c r="HTA15" s="12"/>
      <c r="HTB15" s="12"/>
      <c r="HTE15" s="6"/>
      <c r="HTF15" s="5"/>
      <c r="HTI15" s="12"/>
      <c r="HTJ15" s="12"/>
      <c r="HTM15" s="6"/>
      <c r="HTN15" s="5"/>
      <c r="HTQ15" s="12"/>
      <c r="HTR15" s="12"/>
      <c r="HTU15" s="6"/>
      <c r="HTV15" s="5"/>
      <c r="HTY15" s="12"/>
      <c r="HTZ15" s="12"/>
      <c r="HUC15" s="6"/>
      <c r="HUD15" s="5"/>
      <c r="HUG15" s="12"/>
      <c r="HUH15" s="12"/>
      <c r="HUK15" s="6"/>
      <c r="HUL15" s="5"/>
      <c r="HUO15" s="12"/>
      <c r="HUP15" s="12"/>
      <c r="HUS15" s="6"/>
      <c r="HUT15" s="5"/>
      <c r="HUW15" s="12"/>
      <c r="HUX15" s="12"/>
      <c r="HVA15" s="6"/>
      <c r="HVB15" s="5"/>
      <c r="HVE15" s="12"/>
      <c r="HVF15" s="12"/>
      <c r="HVI15" s="6"/>
      <c r="HVJ15" s="5"/>
      <c r="HVM15" s="12"/>
      <c r="HVN15" s="12"/>
      <c r="HVQ15" s="6"/>
      <c r="HVR15" s="5"/>
      <c r="HVU15" s="12"/>
      <c r="HVV15" s="12"/>
      <c r="HVY15" s="6"/>
      <c r="HVZ15" s="5"/>
      <c r="HWC15" s="12"/>
      <c r="HWD15" s="12"/>
      <c r="HWG15" s="6"/>
      <c r="HWH15" s="5"/>
      <c r="HWK15" s="12"/>
      <c r="HWL15" s="12"/>
      <c r="HWO15" s="6"/>
      <c r="HWP15" s="5"/>
      <c r="HWS15" s="12"/>
      <c r="HWT15" s="12"/>
      <c r="HWW15" s="6"/>
      <c r="HWX15" s="5"/>
      <c r="HXA15" s="12"/>
      <c r="HXB15" s="12"/>
      <c r="HXE15" s="6"/>
      <c r="HXF15" s="5"/>
      <c r="HXI15" s="12"/>
      <c r="HXJ15" s="12"/>
      <c r="HXM15" s="6"/>
      <c r="HXN15" s="5"/>
      <c r="HXQ15" s="12"/>
      <c r="HXR15" s="12"/>
      <c r="HXU15" s="6"/>
      <c r="HXV15" s="5"/>
      <c r="HXY15" s="12"/>
      <c r="HXZ15" s="12"/>
      <c r="HYC15" s="6"/>
      <c r="HYD15" s="5"/>
      <c r="HYG15" s="12"/>
      <c r="HYH15" s="12"/>
      <c r="HYK15" s="6"/>
      <c r="HYL15" s="5"/>
      <c r="HYO15" s="12"/>
      <c r="HYP15" s="12"/>
      <c r="HYS15" s="6"/>
      <c r="HYT15" s="5"/>
      <c r="HYW15" s="12"/>
      <c r="HYX15" s="12"/>
      <c r="HZA15" s="6"/>
      <c r="HZB15" s="5"/>
      <c r="HZE15" s="12"/>
      <c r="HZF15" s="12"/>
      <c r="HZI15" s="6"/>
      <c r="HZJ15" s="5"/>
      <c r="HZM15" s="12"/>
      <c r="HZN15" s="12"/>
      <c r="HZQ15" s="6"/>
      <c r="HZR15" s="5"/>
      <c r="HZU15" s="12"/>
      <c r="HZV15" s="12"/>
      <c r="HZY15" s="6"/>
      <c r="HZZ15" s="5"/>
      <c r="IAC15" s="12"/>
      <c r="IAD15" s="12"/>
      <c r="IAG15" s="6"/>
      <c r="IAH15" s="5"/>
      <c r="IAK15" s="12"/>
      <c r="IAL15" s="12"/>
      <c r="IAO15" s="6"/>
      <c r="IAP15" s="5"/>
      <c r="IAS15" s="12"/>
      <c r="IAT15" s="12"/>
      <c r="IAW15" s="6"/>
      <c r="IAX15" s="5"/>
      <c r="IBA15" s="12"/>
      <c r="IBB15" s="12"/>
      <c r="IBE15" s="6"/>
      <c r="IBF15" s="5"/>
      <c r="IBI15" s="12"/>
      <c r="IBJ15" s="12"/>
      <c r="IBM15" s="6"/>
      <c r="IBN15" s="5"/>
      <c r="IBQ15" s="12"/>
      <c r="IBR15" s="12"/>
      <c r="IBU15" s="6"/>
      <c r="IBV15" s="5"/>
      <c r="IBY15" s="12"/>
      <c r="IBZ15" s="12"/>
      <c r="ICC15" s="6"/>
      <c r="ICD15" s="5"/>
      <c r="ICG15" s="12"/>
      <c r="ICH15" s="12"/>
      <c r="ICK15" s="6"/>
      <c r="ICL15" s="5"/>
      <c r="ICO15" s="12"/>
      <c r="ICP15" s="12"/>
      <c r="ICS15" s="6"/>
      <c r="ICT15" s="5"/>
      <c r="ICW15" s="12"/>
      <c r="ICX15" s="12"/>
      <c r="IDA15" s="6"/>
      <c r="IDB15" s="5"/>
      <c r="IDE15" s="12"/>
      <c r="IDF15" s="12"/>
      <c r="IDI15" s="6"/>
      <c r="IDJ15" s="5"/>
      <c r="IDM15" s="12"/>
      <c r="IDN15" s="12"/>
      <c r="IDQ15" s="6"/>
      <c r="IDR15" s="5"/>
      <c r="IDU15" s="12"/>
      <c r="IDV15" s="12"/>
      <c r="IDY15" s="6"/>
      <c r="IDZ15" s="5"/>
      <c r="IEC15" s="12"/>
      <c r="IED15" s="12"/>
      <c r="IEG15" s="6"/>
      <c r="IEH15" s="5"/>
      <c r="IEK15" s="12"/>
      <c r="IEL15" s="12"/>
      <c r="IEO15" s="6"/>
      <c r="IEP15" s="5"/>
      <c r="IES15" s="12"/>
      <c r="IET15" s="12"/>
      <c r="IEW15" s="6"/>
      <c r="IEX15" s="5"/>
      <c r="IFA15" s="12"/>
      <c r="IFB15" s="12"/>
      <c r="IFE15" s="6"/>
      <c r="IFF15" s="5"/>
      <c r="IFI15" s="12"/>
      <c r="IFJ15" s="12"/>
      <c r="IFM15" s="6"/>
      <c r="IFN15" s="5"/>
      <c r="IFQ15" s="12"/>
      <c r="IFR15" s="12"/>
      <c r="IFU15" s="6"/>
      <c r="IFV15" s="5"/>
      <c r="IFY15" s="12"/>
      <c r="IFZ15" s="12"/>
      <c r="IGC15" s="6"/>
      <c r="IGD15" s="5"/>
      <c r="IGG15" s="12"/>
      <c r="IGH15" s="12"/>
      <c r="IGK15" s="6"/>
      <c r="IGL15" s="5"/>
      <c r="IGO15" s="12"/>
      <c r="IGP15" s="12"/>
      <c r="IGS15" s="6"/>
      <c r="IGT15" s="5"/>
      <c r="IGW15" s="12"/>
      <c r="IGX15" s="12"/>
      <c r="IHA15" s="6"/>
      <c r="IHB15" s="5"/>
      <c r="IHE15" s="12"/>
      <c r="IHF15" s="12"/>
      <c r="IHI15" s="6"/>
      <c r="IHJ15" s="5"/>
      <c r="IHM15" s="12"/>
      <c r="IHN15" s="12"/>
      <c r="IHQ15" s="6"/>
      <c r="IHR15" s="5"/>
      <c r="IHU15" s="12"/>
      <c r="IHV15" s="12"/>
      <c r="IHY15" s="6"/>
      <c r="IHZ15" s="5"/>
      <c r="IIC15" s="12"/>
      <c r="IID15" s="12"/>
      <c r="IIG15" s="6"/>
      <c r="IIH15" s="5"/>
      <c r="IIK15" s="12"/>
      <c r="IIL15" s="12"/>
      <c r="IIO15" s="6"/>
      <c r="IIP15" s="5"/>
      <c r="IIS15" s="12"/>
      <c r="IIT15" s="12"/>
      <c r="IIW15" s="6"/>
      <c r="IIX15" s="5"/>
      <c r="IJA15" s="12"/>
      <c r="IJB15" s="12"/>
      <c r="IJE15" s="6"/>
      <c r="IJF15" s="5"/>
      <c r="IJI15" s="12"/>
      <c r="IJJ15" s="12"/>
      <c r="IJM15" s="6"/>
      <c r="IJN15" s="5"/>
      <c r="IJQ15" s="12"/>
      <c r="IJR15" s="12"/>
      <c r="IJU15" s="6"/>
      <c r="IJV15" s="5"/>
      <c r="IJY15" s="12"/>
      <c r="IJZ15" s="12"/>
      <c r="IKC15" s="6"/>
      <c r="IKD15" s="5"/>
      <c r="IKG15" s="12"/>
      <c r="IKH15" s="12"/>
      <c r="IKK15" s="6"/>
      <c r="IKL15" s="5"/>
      <c r="IKO15" s="12"/>
      <c r="IKP15" s="12"/>
      <c r="IKS15" s="6"/>
      <c r="IKT15" s="5"/>
      <c r="IKW15" s="12"/>
      <c r="IKX15" s="12"/>
      <c r="ILA15" s="6"/>
      <c r="ILB15" s="5"/>
      <c r="ILE15" s="12"/>
      <c r="ILF15" s="12"/>
      <c r="ILI15" s="6"/>
      <c r="ILJ15" s="5"/>
      <c r="ILM15" s="12"/>
      <c r="ILN15" s="12"/>
      <c r="ILQ15" s="6"/>
      <c r="ILR15" s="5"/>
      <c r="ILU15" s="12"/>
      <c r="ILV15" s="12"/>
      <c r="ILY15" s="6"/>
      <c r="ILZ15" s="5"/>
      <c r="IMC15" s="12"/>
      <c r="IMD15" s="12"/>
      <c r="IMG15" s="6"/>
      <c r="IMH15" s="5"/>
      <c r="IMK15" s="12"/>
      <c r="IML15" s="12"/>
      <c r="IMO15" s="6"/>
      <c r="IMP15" s="5"/>
      <c r="IMS15" s="12"/>
      <c r="IMT15" s="12"/>
      <c r="IMW15" s="6"/>
      <c r="IMX15" s="5"/>
      <c r="INA15" s="12"/>
      <c r="INB15" s="12"/>
      <c r="INE15" s="6"/>
      <c r="INF15" s="5"/>
      <c r="INI15" s="12"/>
      <c r="INJ15" s="12"/>
      <c r="INM15" s="6"/>
      <c r="INN15" s="5"/>
      <c r="INQ15" s="12"/>
      <c r="INR15" s="12"/>
      <c r="INU15" s="6"/>
      <c r="INV15" s="5"/>
      <c r="INY15" s="12"/>
      <c r="INZ15" s="12"/>
      <c r="IOC15" s="6"/>
      <c r="IOD15" s="5"/>
      <c r="IOG15" s="12"/>
      <c r="IOH15" s="12"/>
      <c r="IOK15" s="6"/>
      <c r="IOL15" s="5"/>
      <c r="IOO15" s="12"/>
      <c r="IOP15" s="12"/>
      <c r="IOS15" s="6"/>
      <c r="IOT15" s="5"/>
      <c r="IOW15" s="12"/>
      <c r="IOX15" s="12"/>
      <c r="IPA15" s="6"/>
      <c r="IPB15" s="5"/>
      <c r="IPE15" s="12"/>
      <c r="IPF15" s="12"/>
      <c r="IPI15" s="6"/>
      <c r="IPJ15" s="5"/>
      <c r="IPM15" s="12"/>
      <c r="IPN15" s="12"/>
      <c r="IPQ15" s="6"/>
      <c r="IPR15" s="5"/>
      <c r="IPU15" s="12"/>
      <c r="IPV15" s="12"/>
      <c r="IPY15" s="6"/>
      <c r="IPZ15" s="5"/>
      <c r="IQC15" s="12"/>
      <c r="IQD15" s="12"/>
      <c r="IQG15" s="6"/>
      <c r="IQH15" s="5"/>
      <c r="IQK15" s="12"/>
      <c r="IQL15" s="12"/>
      <c r="IQO15" s="6"/>
      <c r="IQP15" s="5"/>
      <c r="IQS15" s="12"/>
      <c r="IQT15" s="12"/>
      <c r="IQW15" s="6"/>
      <c r="IQX15" s="5"/>
      <c r="IRA15" s="12"/>
      <c r="IRB15" s="12"/>
      <c r="IRE15" s="6"/>
      <c r="IRF15" s="5"/>
      <c r="IRI15" s="12"/>
      <c r="IRJ15" s="12"/>
      <c r="IRM15" s="6"/>
      <c r="IRN15" s="5"/>
      <c r="IRQ15" s="12"/>
      <c r="IRR15" s="12"/>
      <c r="IRU15" s="6"/>
      <c r="IRV15" s="5"/>
      <c r="IRY15" s="12"/>
      <c r="IRZ15" s="12"/>
      <c r="ISC15" s="6"/>
      <c r="ISD15" s="5"/>
      <c r="ISG15" s="12"/>
      <c r="ISH15" s="12"/>
      <c r="ISK15" s="6"/>
      <c r="ISL15" s="5"/>
      <c r="ISO15" s="12"/>
      <c r="ISP15" s="12"/>
      <c r="ISS15" s="6"/>
      <c r="IST15" s="5"/>
      <c r="ISW15" s="12"/>
      <c r="ISX15" s="12"/>
      <c r="ITA15" s="6"/>
      <c r="ITB15" s="5"/>
      <c r="ITE15" s="12"/>
      <c r="ITF15" s="12"/>
      <c r="ITI15" s="6"/>
      <c r="ITJ15" s="5"/>
      <c r="ITM15" s="12"/>
      <c r="ITN15" s="12"/>
      <c r="ITQ15" s="6"/>
      <c r="ITR15" s="5"/>
      <c r="ITU15" s="12"/>
      <c r="ITV15" s="12"/>
      <c r="ITY15" s="6"/>
      <c r="ITZ15" s="5"/>
      <c r="IUC15" s="12"/>
      <c r="IUD15" s="12"/>
      <c r="IUG15" s="6"/>
      <c r="IUH15" s="5"/>
      <c r="IUK15" s="12"/>
      <c r="IUL15" s="12"/>
      <c r="IUO15" s="6"/>
      <c r="IUP15" s="5"/>
      <c r="IUS15" s="12"/>
      <c r="IUT15" s="12"/>
      <c r="IUW15" s="6"/>
      <c r="IUX15" s="5"/>
      <c r="IVA15" s="12"/>
      <c r="IVB15" s="12"/>
      <c r="IVE15" s="6"/>
      <c r="IVF15" s="5"/>
      <c r="IVI15" s="12"/>
      <c r="IVJ15" s="12"/>
      <c r="IVM15" s="6"/>
      <c r="IVN15" s="5"/>
      <c r="IVQ15" s="12"/>
      <c r="IVR15" s="12"/>
      <c r="IVU15" s="6"/>
      <c r="IVV15" s="5"/>
      <c r="IVY15" s="12"/>
      <c r="IVZ15" s="12"/>
      <c r="IWC15" s="6"/>
      <c r="IWD15" s="5"/>
      <c r="IWG15" s="12"/>
      <c r="IWH15" s="12"/>
      <c r="IWK15" s="6"/>
      <c r="IWL15" s="5"/>
      <c r="IWO15" s="12"/>
      <c r="IWP15" s="12"/>
      <c r="IWS15" s="6"/>
      <c r="IWT15" s="5"/>
      <c r="IWW15" s="12"/>
      <c r="IWX15" s="12"/>
      <c r="IXA15" s="6"/>
      <c r="IXB15" s="5"/>
      <c r="IXE15" s="12"/>
      <c r="IXF15" s="12"/>
      <c r="IXI15" s="6"/>
      <c r="IXJ15" s="5"/>
      <c r="IXM15" s="12"/>
      <c r="IXN15" s="12"/>
      <c r="IXQ15" s="6"/>
      <c r="IXR15" s="5"/>
      <c r="IXU15" s="12"/>
      <c r="IXV15" s="12"/>
      <c r="IXY15" s="6"/>
      <c r="IXZ15" s="5"/>
      <c r="IYC15" s="12"/>
      <c r="IYD15" s="12"/>
      <c r="IYG15" s="6"/>
      <c r="IYH15" s="5"/>
      <c r="IYK15" s="12"/>
      <c r="IYL15" s="12"/>
      <c r="IYO15" s="6"/>
      <c r="IYP15" s="5"/>
      <c r="IYS15" s="12"/>
      <c r="IYT15" s="12"/>
      <c r="IYW15" s="6"/>
      <c r="IYX15" s="5"/>
      <c r="IZA15" s="12"/>
      <c r="IZB15" s="12"/>
      <c r="IZE15" s="6"/>
      <c r="IZF15" s="5"/>
      <c r="IZI15" s="12"/>
      <c r="IZJ15" s="12"/>
      <c r="IZM15" s="6"/>
      <c r="IZN15" s="5"/>
      <c r="IZQ15" s="12"/>
      <c r="IZR15" s="12"/>
      <c r="IZU15" s="6"/>
      <c r="IZV15" s="5"/>
      <c r="IZY15" s="12"/>
      <c r="IZZ15" s="12"/>
      <c r="JAC15" s="6"/>
      <c r="JAD15" s="5"/>
      <c r="JAG15" s="12"/>
      <c r="JAH15" s="12"/>
      <c r="JAK15" s="6"/>
      <c r="JAL15" s="5"/>
      <c r="JAO15" s="12"/>
      <c r="JAP15" s="12"/>
      <c r="JAS15" s="6"/>
      <c r="JAT15" s="5"/>
      <c r="JAW15" s="12"/>
      <c r="JAX15" s="12"/>
      <c r="JBA15" s="6"/>
      <c r="JBB15" s="5"/>
      <c r="JBE15" s="12"/>
      <c r="JBF15" s="12"/>
      <c r="JBI15" s="6"/>
      <c r="JBJ15" s="5"/>
      <c r="JBM15" s="12"/>
      <c r="JBN15" s="12"/>
      <c r="JBQ15" s="6"/>
      <c r="JBR15" s="5"/>
      <c r="JBU15" s="12"/>
      <c r="JBV15" s="12"/>
      <c r="JBY15" s="6"/>
      <c r="JBZ15" s="5"/>
      <c r="JCC15" s="12"/>
      <c r="JCD15" s="12"/>
      <c r="JCG15" s="6"/>
      <c r="JCH15" s="5"/>
      <c r="JCK15" s="12"/>
      <c r="JCL15" s="12"/>
      <c r="JCO15" s="6"/>
      <c r="JCP15" s="5"/>
      <c r="JCS15" s="12"/>
      <c r="JCT15" s="12"/>
      <c r="JCW15" s="6"/>
      <c r="JCX15" s="5"/>
      <c r="JDA15" s="12"/>
      <c r="JDB15" s="12"/>
      <c r="JDE15" s="6"/>
      <c r="JDF15" s="5"/>
      <c r="JDI15" s="12"/>
      <c r="JDJ15" s="12"/>
      <c r="JDM15" s="6"/>
      <c r="JDN15" s="5"/>
      <c r="JDQ15" s="12"/>
      <c r="JDR15" s="12"/>
      <c r="JDU15" s="6"/>
      <c r="JDV15" s="5"/>
      <c r="JDY15" s="12"/>
      <c r="JDZ15" s="12"/>
      <c r="JEC15" s="6"/>
      <c r="JED15" s="5"/>
      <c r="JEG15" s="12"/>
      <c r="JEH15" s="12"/>
      <c r="JEK15" s="6"/>
      <c r="JEL15" s="5"/>
      <c r="JEO15" s="12"/>
      <c r="JEP15" s="12"/>
      <c r="JES15" s="6"/>
      <c r="JET15" s="5"/>
      <c r="JEW15" s="12"/>
      <c r="JEX15" s="12"/>
      <c r="JFA15" s="6"/>
      <c r="JFB15" s="5"/>
      <c r="JFE15" s="12"/>
      <c r="JFF15" s="12"/>
      <c r="JFI15" s="6"/>
      <c r="JFJ15" s="5"/>
      <c r="JFM15" s="12"/>
      <c r="JFN15" s="12"/>
      <c r="JFQ15" s="6"/>
      <c r="JFR15" s="5"/>
      <c r="JFU15" s="12"/>
      <c r="JFV15" s="12"/>
      <c r="JFY15" s="6"/>
      <c r="JFZ15" s="5"/>
      <c r="JGC15" s="12"/>
      <c r="JGD15" s="12"/>
      <c r="JGG15" s="6"/>
      <c r="JGH15" s="5"/>
      <c r="JGK15" s="12"/>
      <c r="JGL15" s="12"/>
      <c r="JGO15" s="6"/>
      <c r="JGP15" s="5"/>
      <c r="JGS15" s="12"/>
      <c r="JGT15" s="12"/>
      <c r="JGW15" s="6"/>
      <c r="JGX15" s="5"/>
      <c r="JHA15" s="12"/>
      <c r="JHB15" s="12"/>
      <c r="JHE15" s="6"/>
      <c r="JHF15" s="5"/>
      <c r="JHI15" s="12"/>
      <c r="JHJ15" s="12"/>
      <c r="JHM15" s="6"/>
      <c r="JHN15" s="5"/>
      <c r="JHQ15" s="12"/>
      <c r="JHR15" s="12"/>
      <c r="JHU15" s="6"/>
      <c r="JHV15" s="5"/>
      <c r="JHY15" s="12"/>
      <c r="JHZ15" s="12"/>
      <c r="JIC15" s="6"/>
      <c r="JID15" s="5"/>
      <c r="JIG15" s="12"/>
      <c r="JIH15" s="12"/>
      <c r="JIK15" s="6"/>
      <c r="JIL15" s="5"/>
      <c r="JIO15" s="12"/>
      <c r="JIP15" s="12"/>
      <c r="JIS15" s="6"/>
      <c r="JIT15" s="5"/>
      <c r="JIW15" s="12"/>
      <c r="JIX15" s="12"/>
      <c r="JJA15" s="6"/>
      <c r="JJB15" s="5"/>
      <c r="JJE15" s="12"/>
      <c r="JJF15" s="12"/>
      <c r="JJI15" s="6"/>
      <c r="JJJ15" s="5"/>
      <c r="JJM15" s="12"/>
      <c r="JJN15" s="12"/>
      <c r="JJQ15" s="6"/>
      <c r="JJR15" s="5"/>
      <c r="JJU15" s="12"/>
      <c r="JJV15" s="12"/>
      <c r="JJY15" s="6"/>
      <c r="JJZ15" s="5"/>
      <c r="JKC15" s="12"/>
      <c r="JKD15" s="12"/>
      <c r="JKG15" s="6"/>
      <c r="JKH15" s="5"/>
      <c r="JKK15" s="12"/>
      <c r="JKL15" s="12"/>
      <c r="JKO15" s="6"/>
      <c r="JKP15" s="5"/>
      <c r="JKS15" s="12"/>
      <c r="JKT15" s="12"/>
      <c r="JKW15" s="6"/>
      <c r="JKX15" s="5"/>
      <c r="JLA15" s="12"/>
      <c r="JLB15" s="12"/>
      <c r="JLE15" s="6"/>
      <c r="JLF15" s="5"/>
      <c r="JLI15" s="12"/>
      <c r="JLJ15" s="12"/>
      <c r="JLM15" s="6"/>
      <c r="JLN15" s="5"/>
      <c r="JLQ15" s="12"/>
      <c r="JLR15" s="12"/>
      <c r="JLU15" s="6"/>
      <c r="JLV15" s="5"/>
      <c r="JLY15" s="12"/>
      <c r="JLZ15" s="12"/>
      <c r="JMC15" s="6"/>
      <c r="JMD15" s="5"/>
      <c r="JMG15" s="12"/>
      <c r="JMH15" s="12"/>
      <c r="JMK15" s="6"/>
      <c r="JML15" s="5"/>
      <c r="JMO15" s="12"/>
      <c r="JMP15" s="12"/>
      <c r="JMS15" s="6"/>
      <c r="JMT15" s="5"/>
      <c r="JMW15" s="12"/>
      <c r="JMX15" s="12"/>
      <c r="JNA15" s="6"/>
      <c r="JNB15" s="5"/>
      <c r="JNE15" s="12"/>
      <c r="JNF15" s="12"/>
      <c r="JNI15" s="6"/>
      <c r="JNJ15" s="5"/>
      <c r="JNM15" s="12"/>
      <c r="JNN15" s="12"/>
      <c r="JNQ15" s="6"/>
      <c r="JNR15" s="5"/>
      <c r="JNU15" s="12"/>
      <c r="JNV15" s="12"/>
      <c r="JNY15" s="6"/>
      <c r="JNZ15" s="5"/>
      <c r="JOC15" s="12"/>
      <c r="JOD15" s="12"/>
      <c r="JOG15" s="6"/>
      <c r="JOH15" s="5"/>
      <c r="JOK15" s="12"/>
      <c r="JOL15" s="12"/>
      <c r="JOO15" s="6"/>
      <c r="JOP15" s="5"/>
      <c r="JOS15" s="12"/>
      <c r="JOT15" s="12"/>
      <c r="JOW15" s="6"/>
      <c r="JOX15" s="5"/>
      <c r="JPA15" s="12"/>
      <c r="JPB15" s="12"/>
      <c r="JPE15" s="6"/>
      <c r="JPF15" s="5"/>
      <c r="JPI15" s="12"/>
      <c r="JPJ15" s="12"/>
      <c r="JPM15" s="6"/>
      <c r="JPN15" s="5"/>
      <c r="JPQ15" s="12"/>
      <c r="JPR15" s="12"/>
      <c r="JPU15" s="6"/>
      <c r="JPV15" s="5"/>
      <c r="JPY15" s="12"/>
      <c r="JPZ15" s="12"/>
      <c r="JQC15" s="6"/>
      <c r="JQD15" s="5"/>
      <c r="JQG15" s="12"/>
      <c r="JQH15" s="12"/>
      <c r="JQK15" s="6"/>
      <c r="JQL15" s="5"/>
      <c r="JQO15" s="12"/>
      <c r="JQP15" s="12"/>
      <c r="JQS15" s="6"/>
      <c r="JQT15" s="5"/>
      <c r="JQW15" s="12"/>
      <c r="JQX15" s="12"/>
      <c r="JRA15" s="6"/>
      <c r="JRB15" s="5"/>
      <c r="JRE15" s="12"/>
      <c r="JRF15" s="12"/>
      <c r="JRI15" s="6"/>
      <c r="JRJ15" s="5"/>
      <c r="JRM15" s="12"/>
      <c r="JRN15" s="12"/>
      <c r="JRQ15" s="6"/>
      <c r="JRR15" s="5"/>
      <c r="JRU15" s="12"/>
      <c r="JRV15" s="12"/>
      <c r="JRY15" s="6"/>
      <c r="JRZ15" s="5"/>
      <c r="JSC15" s="12"/>
      <c r="JSD15" s="12"/>
      <c r="JSG15" s="6"/>
      <c r="JSH15" s="5"/>
      <c r="JSK15" s="12"/>
      <c r="JSL15" s="12"/>
      <c r="JSO15" s="6"/>
      <c r="JSP15" s="5"/>
      <c r="JSS15" s="12"/>
      <c r="JST15" s="12"/>
      <c r="JSW15" s="6"/>
      <c r="JSX15" s="5"/>
      <c r="JTA15" s="12"/>
      <c r="JTB15" s="12"/>
      <c r="JTE15" s="6"/>
      <c r="JTF15" s="5"/>
      <c r="JTI15" s="12"/>
      <c r="JTJ15" s="12"/>
      <c r="JTM15" s="6"/>
      <c r="JTN15" s="5"/>
      <c r="JTQ15" s="12"/>
      <c r="JTR15" s="12"/>
      <c r="JTU15" s="6"/>
      <c r="JTV15" s="5"/>
      <c r="JTY15" s="12"/>
      <c r="JTZ15" s="12"/>
      <c r="JUC15" s="6"/>
      <c r="JUD15" s="5"/>
      <c r="JUG15" s="12"/>
      <c r="JUH15" s="12"/>
      <c r="JUK15" s="6"/>
      <c r="JUL15" s="5"/>
      <c r="JUO15" s="12"/>
      <c r="JUP15" s="12"/>
      <c r="JUS15" s="6"/>
      <c r="JUT15" s="5"/>
      <c r="JUW15" s="12"/>
      <c r="JUX15" s="12"/>
      <c r="JVA15" s="6"/>
      <c r="JVB15" s="5"/>
      <c r="JVE15" s="12"/>
      <c r="JVF15" s="12"/>
      <c r="JVI15" s="6"/>
      <c r="JVJ15" s="5"/>
      <c r="JVM15" s="12"/>
      <c r="JVN15" s="12"/>
      <c r="JVQ15" s="6"/>
      <c r="JVR15" s="5"/>
      <c r="JVU15" s="12"/>
      <c r="JVV15" s="12"/>
      <c r="JVY15" s="6"/>
      <c r="JVZ15" s="5"/>
      <c r="JWC15" s="12"/>
      <c r="JWD15" s="12"/>
      <c r="JWG15" s="6"/>
      <c r="JWH15" s="5"/>
      <c r="JWK15" s="12"/>
      <c r="JWL15" s="12"/>
      <c r="JWO15" s="6"/>
      <c r="JWP15" s="5"/>
      <c r="JWS15" s="12"/>
      <c r="JWT15" s="12"/>
      <c r="JWW15" s="6"/>
      <c r="JWX15" s="5"/>
      <c r="JXA15" s="12"/>
      <c r="JXB15" s="12"/>
      <c r="JXE15" s="6"/>
      <c r="JXF15" s="5"/>
      <c r="JXI15" s="12"/>
      <c r="JXJ15" s="12"/>
      <c r="JXM15" s="6"/>
      <c r="JXN15" s="5"/>
      <c r="JXQ15" s="12"/>
      <c r="JXR15" s="12"/>
      <c r="JXU15" s="6"/>
      <c r="JXV15" s="5"/>
      <c r="JXY15" s="12"/>
      <c r="JXZ15" s="12"/>
      <c r="JYC15" s="6"/>
      <c r="JYD15" s="5"/>
      <c r="JYG15" s="12"/>
      <c r="JYH15" s="12"/>
      <c r="JYK15" s="6"/>
      <c r="JYL15" s="5"/>
      <c r="JYO15" s="12"/>
      <c r="JYP15" s="12"/>
      <c r="JYS15" s="6"/>
      <c r="JYT15" s="5"/>
      <c r="JYW15" s="12"/>
      <c r="JYX15" s="12"/>
      <c r="JZA15" s="6"/>
      <c r="JZB15" s="5"/>
      <c r="JZE15" s="12"/>
      <c r="JZF15" s="12"/>
      <c r="JZI15" s="6"/>
      <c r="JZJ15" s="5"/>
      <c r="JZM15" s="12"/>
      <c r="JZN15" s="12"/>
      <c r="JZQ15" s="6"/>
      <c r="JZR15" s="5"/>
      <c r="JZU15" s="12"/>
      <c r="JZV15" s="12"/>
      <c r="JZY15" s="6"/>
      <c r="JZZ15" s="5"/>
      <c r="KAC15" s="12"/>
      <c r="KAD15" s="12"/>
      <c r="KAG15" s="6"/>
      <c r="KAH15" s="5"/>
      <c r="KAK15" s="12"/>
      <c r="KAL15" s="12"/>
      <c r="KAO15" s="6"/>
      <c r="KAP15" s="5"/>
      <c r="KAS15" s="12"/>
      <c r="KAT15" s="12"/>
      <c r="KAW15" s="6"/>
      <c r="KAX15" s="5"/>
      <c r="KBA15" s="12"/>
      <c r="KBB15" s="12"/>
      <c r="KBE15" s="6"/>
      <c r="KBF15" s="5"/>
      <c r="KBI15" s="12"/>
      <c r="KBJ15" s="12"/>
      <c r="KBM15" s="6"/>
      <c r="KBN15" s="5"/>
      <c r="KBQ15" s="12"/>
      <c r="KBR15" s="12"/>
      <c r="KBU15" s="6"/>
      <c r="KBV15" s="5"/>
      <c r="KBY15" s="12"/>
      <c r="KBZ15" s="12"/>
      <c r="KCC15" s="6"/>
      <c r="KCD15" s="5"/>
      <c r="KCG15" s="12"/>
      <c r="KCH15" s="12"/>
      <c r="KCK15" s="6"/>
      <c r="KCL15" s="5"/>
      <c r="KCO15" s="12"/>
      <c r="KCP15" s="12"/>
      <c r="KCS15" s="6"/>
      <c r="KCT15" s="5"/>
      <c r="KCW15" s="12"/>
      <c r="KCX15" s="12"/>
      <c r="KDA15" s="6"/>
      <c r="KDB15" s="5"/>
      <c r="KDE15" s="12"/>
      <c r="KDF15" s="12"/>
      <c r="KDI15" s="6"/>
      <c r="KDJ15" s="5"/>
      <c r="KDM15" s="12"/>
      <c r="KDN15" s="12"/>
      <c r="KDQ15" s="6"/>
      <c r="KDR15" s="5"/>
      <c r="KDU15" s="12"/>
      <c r="KDV15" s="12"/>
      <c r="KDY15" s="6"/>
      <c r="KDZ15" s="5"/>
      <c r="KEC15" s="12"/>
      <c r="KED15" s="12"/>
      <c r="KEG15" s="6"/>
      <c r="KEH15" s="5"/>
      <c r="KEK15" s="12"/>
      <c r="KEL15" s="12"/>
      <c r="KEO15" s="6"/>
      <c r="KEP15" s="5"/>
      <c r="KES15" s="12"/>
      <c r="KET15" s="12"/>
      <c r="KEW15" s="6"/>
      <c r="KEX15" s="5"/>
      <c r="KFA15" s="12"/>
      <c r="KFB15" s="12"/>
      <c r="KFE15" s="6"/>
      <c r="KFF15" s="5"/>
      <c r="KFI15" s="12"/>
      <c r="KFJ15" s="12"/>
      <c r="KFM15" s="6"/>
      <c r="KFN15" s="5"/>
      <c r="KFQ15" s="12"/>
      <c r="KFR15" s="12"/>
      <c r="KFU15" s="6"/>
      <c r="KFV15" s="5"/>
      <c r="KFY15" s="12"/>
      <c r="KFZ15" s="12"/>
      <c r="KGC15" s="6"/>
      <c r="KGD15" s="5"/>
      <c r="KGG15" s="12"/>
      <c r="KGH15" s="12"/>
      <c r="KGK15" s="6"/>
      <c r="KGL15" s="5"/>
      <c r="KGO15" s="12"/>
      <c r="KGP15" s="12"/>
      <c r="KGS15" s="6"/>
      <c r="KGT15" s="5"/>
      <c r="KGW15" s="12"/>
      <c r="KGX15" s="12"/>
      <c r="KHA15" s="6"/>
      <c r="KHB15" s="5"/>
      <c r="KHE15" s="12"/>
      <c r="KHF15" s="12"/>
      <c r="KHI15" s="6"/>
      <c r="KHJ15" s="5"/>
      <c r="KHM15" s="12"/>
      <c r="KHN15" s="12"/>
      <c r="KHQ15" s="6"/>
      <c r="KHR15" s="5"/>
      <c r="KHU15" s="12"/>
      <c r="KHV15" s="12"/>
      <c r="KHY15" s="6"/>
      <c r="KHZ15" s="5"/>
      <c r="KIC15" s="12"/>
      <c r="KID15" s="12"/>
      <c r="KIG15" s="6"/>
      <c r="KIH15" s="5"/>
      <c r="KIK15" s="12"/>
      <c r="KIL15" s="12"/>
      <c r="KIO15" s="6"/>
      <c r="KIP15" s="5"/>
      <c r="KIS15" s="12"/>
      <c r="KIT15" s="12"/>
      <c r="KIW15" s="6"/>
      <c r="KIX15" s="5"/>
      <c r="KJA15" s="12"/>
      <c r="KJB15" s="12"/>
      <c r="KJE15" s="6"/>
      <c r="KJF15" s="5"/>
      <c r="KJI15" s="12"/>
      <c r="KJJ15" s="12"/>
      <c r="KJM15" s="6"/>
      <c r="KJN15" s="5"/>
      <c r="KJQ15" s="12"/>
      <c r="KJR15" s="12"/>
      <c r="KJU15" s="6"/>
      <c r="KJV15" s="5"/>
      <c r="KJY15" s="12"/>
      <c r="KJZ15" s="12"/>
      <c r="KKC15" s="6"/>
      <c r="KKD15" s="5"/>
      <c r="KKG15" s="12"/>
      <c r="KKH15" s="12"/>
      <c r="KKK15" s="6"/>
      <c r="KKL15" s="5"/>
      <c r="KKO15" s="12"/>
      <c r="KKP15" s="12"/>
      <c r="KKS15" s="6"/>
      <c r="KKT15" s="5"/>
      <c r="KKW15" s="12"/>
      <c r="KKX15" s="12"/>
      <c r="KLA15" s="6"/>
      <c r="KLB15" s="5"/>
      <c r="KLE15" s="12"/>
      <c r="KLF15" s="12"/>
      <c r="KLI15" s="6"/>
      <c r="KLJ15" s="5"/>
      <c r="KLM15" s="12"/>
      <c r="KLN15" s="12"/>
      <c r="KLQ15" s="6"/>
      <c r="KLR15" s="5"/>
      <c r="KLU15" s="12"/>
      <c r="KLV15" s="12"/>
      <c r="KLY15" s="6"/>
      <c r="KLZ15" s="5"/>
      <c r="KMC15" s="12"/>
      <c r="KMD15" s="12"/>
      <c r="KMG15" s="6"/>
      <c r="KMH15" s="5"/>
      <c r="KMK15" s="12"/>
      <c r="KML15" s="12"/>
      <c r="KMO15" s="6"/>
      <c r="KMP15" s="5"/>
      <c r="KMS15" s="12"/>
      <c r="KMT15" s="12"/>
      <c r="KMW15" s="6"/>
      <c r="KMX15" s="5"/>
      <c r="KNA15" s="12"/>
      <c r="KNB15" s="12"/>
      <c r="KNE15" s="6"/>
      <c r="KNF15" s="5"/>
      <c r="KNI15" s="12"/>
      <c r="KNJ15" s="12"/>
      <c r="KNM15" s="6"/>
      <c r="KNN15" s="5"/>
      <c r="KNQ15" s="12"/>
      <c r="KNR15" s="12"/>
      <c r="KNU15" s="6"/>
      <c r="KNV15" s="5"/>
      <c r="KNY15" s="12"/>
      <c r="KNZ15" s="12"/>
      <c r="KOC15" s="6"/>
      <c r="KOD15" s="5"/>
      <c r="KOG15" s="12"/>
      <c r="KOH15" s="12"/>
      <c r="KOK15" s="6"/>
      <c r="KOL15" s="5"/>
      <c r="KOO15" s="12"/>
      <c r="KOP15" s="12"/>
      <c r="KOS15" s="6"/>
      <c r="KOT15" s="5"/>
      <c r="KOW15" s="12"/>
      <c r="KOX15" s="12"/>
      <c r="KPA15" s="6"/>
      <c r="KPB15" s="5"/>
      <c r="KPE15" s="12"/>
      <c r="KPF15" s="12"/>
      <c r="KPI15" s="6"/>
      <c r="KPJ15" s="5"/>
      <c r="KPM15" s="12"/>
      <c r="KPN15" s="12"/>
      <c r="KPQ15" s="6"/>
      <c r="KPR15" s="5"/>
      <c r="KPU15" s="12"/>
      <c r="KPV15" s="12"/>
      <c r="KPY15" s="6"/>
      <c r="KPZ15" s="5"/>
      <c r="KQC15" s="12"/>
      <c r="KQD15" s="12"/>
      <c r="KQG15" s="6"/>
      <c r="KQH15" s="5"/>
      <c r="KQK15" s="12"/>
      <c r="KQL15" s="12"/>
      <c r="KQO15" s="6"/>
      <c r="KQP15" s="5"/>
      <c r="KQS15" s="12"/>
      <c r="KQT15" s="12"/>
      <c r="KQW15" s="6"/>
      <c r="KQX15" s="5"/>
      <c r="KRA15" s="12"/>
      <c r="KRB15" s="12"/>
      <c r="KRE15" s="6"/>
      <c r="KRF15" s="5"/>
      <c r="KRI15" s="12"/>
      <c r="KRJ15" s="12"/>
      <c r="KRM15" s="6"/>
      <c r="KRN15" s="5"/>
      <c r="KRQ15" s="12"/>
      <c r="KRR15" s="12"/>
      <c r="KRU15" s="6"/>
      <c r="KRV15" s="5"/>
      <c r="KRY15" s="12"/>
      <c r="KRZ15" s="12"/>
      <c r="KSC15" s="6"/>
      <c r="KSD15" s="5"/>
      <c r="KSG15" s="12"/>
      <c r="KSH15" s="12"/>
      <c r="KSK15" s="6"/>
      <c r="KSL15" s="5"/>
      <c r="KSO15" s="12"/>
      <c r="KSP15" s="12"/>
      <c r="KSS15" s="6"/>
      <c r="KST15" s="5"/>
      <c r="KSW15" s="12"/>
      <c r="KSX15" s="12"/>
      <c r="KTA15" s="6"/>
      <c r="KTB15" s="5"/>
      <c r="KTE15" s="12"/>
      <c r="KTF15" s="12"/>
      <c r="KTI15" s="6"/>
      <c r="KTJ15" s="5"/>
      <c r="KTM15" s="12"/>
      <c r="KTN15" s="12"/>
      <c r="KTQ15" s="6"/>
      <c r="KTR15" s="5"/>
      <c r="KTU15" s="12"/>
      <c r="KTV15" s="12"/>
      <c r="KTY15" s="6"/>
      <c r="KTZ15" s="5"/>
      <c r="KUC15" s="12"/>
      <c r="KUD15" s="12"/>
      <c r="KUG15" s="6"/>
      <c r="KUH15" s="5"/>
      <c r="KUK15" s="12"/>
      <c r="KUL15" s="12"/>
      <c r="KUO15" s="6"/>
      <c r="KUP15" s="5"/>
      <c r="KUS15" s="12"/>
      <c r="KUT15" s="12"/>
      <c r="KUW15" s="6"/>
      <c r="KUX15" s="5"/>
      <c r="KVA15" s="12"/>
      <c r="KVB15" s="12"/>
      <c r="KVE15" s="6"/>
      <c r="KVF15" s="5"/>
      <c r="KVI15" s="12"/>
      <c r="KVJ15" s="12"/>
      <c r="KVM15" s="6"/>
      <c r="KVN15" s="5"/>
      <c r="KVQ15" s="12"/>
      <c r="KVR15" s="12"/>
      <c r="KVU15" s="6"/>
      <c r="KVV15" s="5"/>
      <c r="KVY15" s="12"/>
      <c r="KVZ15" s="12"/>
      <c r="KWC15" s="6"/>
      <c r="KWD15" s="5"/>
      <c r="KWG15" s="12"/>
      <c r="KWH15" s="12"/>
      <c r="KWK15" s="6"/>
      <c r="KWL15" s="5"/>
      <c r="KWO15" s="12"/>
      <c r="KWP15" s="12"/>
      <c r="KWS15" s="6"/>
      <c r="KWT15" s="5"/>
      <c r="KWW15" s="12"/>
      <c r="KWX15" s="12"/>
      <c r="KXA15" s="6"/>
      <c r="KXB15" s="5"/>
      <c r="KXE15" s="12"/>
      <c r="KXF15" s="12"/>
      <c r="KXI15" s="6"/>
      <c r="KXJ15" s="5"/>
      <c r="KXM15" s="12"/>
      <c r="KXN15" s="12"/>
      <c r="KXQ15" s="6"/>
      <c r="KXR15" s="5"/>
      <c r="KXU15" s="12"/>
      <c r="KXV15" s="12"/>
      <c r="KXY15" s="6"/>
      <c r="KXZ15" s="5"/>
      <c r="KYC15" s="12"/>
      <c r="KYD15" s="12"/>
      <c r="KYG15" s="6"/>
      <c r="KYH15" s="5"/>
      <c r="KYK15" s="12"/>
      <c r="KYL15" s="12"/>
      <c r="KYO15" s="6"/>
      <c r="KYP15" s="5"/>
      <c r="KYS15" s="12"/>
      <c r="KYT15" s="12"/>
      <c r="KYW15" s="6"/>
      <c r="KYX15" s="5"/>
      <c r="KZA15" s="12"/>
      <c r="KZB15" s="12"/>
      <c r="KZE15" s="6"/>
      <c r="KZF15" s="5"/>
      <c r="KZI15" s="12"/>
      <c r="KZJ15" s="12"/>
      <c r="KZM15" s="6"/>
      <c r="KZN15" s="5"/>
      <c r="KZQ15" s="12"/>
      <c r="KZR15" s="12"/>
      <c r="KZU15" s="6"/>
      <c r="KZV15" s="5"/>
      <c r="KZY15" s="12"/>
      <c r="KZZ15" s="12"/>
      <c r="LAC15" s="6"/>
      <c r="LAD15" s="5"/>
      <c r="LAG15" s="12"/>
      <c r="LAH15" s="12"/>
      <c r="LAK15" s="6"/>
      <c r="LAL15" s="5"/>
      <c r="LAO15" s="12"/>
      <c r="LAP15" s="12"/>
      <c r="LAS15" s="6"/>
      <c r="LAT15" s="5"/>
      <c r="LAW15" s="12"/>
      <c r="LAX15" s="12"/>
      <c r="LBA15" s="6"/>
      <c r="LBB15" s="5"/>
      <c r="LBE15" s="12"/>
      <c r="LBF15" s="12"/>
      <c r="LBI15" s="6"/>
      <c r="LBJ15" s="5"/>
      <c r="LBM15" s="12"/>
      <c r="LBN15" s="12"/>
      <c r="LBQ15" s="6"/>
      <c r="LBR15" s="5"/>
      <c r="LBU15" s="12"/>
      <c r="LBV15" s="12"/>
      <c r="LBY15" s="6"/>
      <c r="LBZ15" s="5"/>
      <c r="LCC15" s="12"/>
      <c r="LCD15" s="12"/>
      <c r="LCG15" s="6"/>
      <c r="LCH15" s="5"/>
      <c r="LCK15" s="12"/>
      <c r="LCL15" s="12"/>
      <c r="LCO15" s="6"/>
      <c r="LCP15" s="5"/>
      <c r="LCS15" s="12"/>
      <c r="LCT15" s="12"/>
      <c r="LCW15" s="6"/>
      <c r="LCX15" s="5"/>
      <c r="LDA15" s="12"/>
      <c r="LDB15" s="12"/>
      <c r="LDE15" s="6"/>
      <c r="LDF15" s="5"/>
      <c r="LDI15" s="12"/>
      <c r="LDJ15" s="12"/>
      <c r="LDM15" s="6"/>
      <c r="LDN15" s="5"/>
      <c r="LDQ15" s="12"/>
      <c r="LDR15" s="12"/>
      <c r="LDU15" s="6"/>
      <c r="LDV15" s="5"/>
      <c r="LDY15" s="12"/>
      <c r="LDZ15" s="12"/>
      <c r="LEC15" s="6"/>
      <c r="LED15" s="5"/>
      <c r="LEG15" s="12"/>
      <c r="LEH15" s="12"/>
      <c r="LEK15" s="6"/>
      <c r="LEL15" s="5"/>
      <c r="LEO15" s="12"/>
      <c r="LEP15" s="12"/>
      <c r="LES15" s="6"/>
      <c r="LET15" s="5"/>
      <c r="LEW15" s="12"/>
      <c r="LEX15" s="12"/>
      <c r="LFA15" s="6"/>
      <c r="LFB15" s="5"/>
      <c r="LFE15" s="12"/>
      <c r="LFF15" s="12"/>
      <c r="LFI15" s="6"/>
      <c r="LFJ15" s="5"/>
      <c r="LFM15" s="12"/>
      <c r="LFN15" s="12"/>
      <c r="LFQ15" s="6"/>
      <c r="LFR15" s="5"/>
      <c r="LFU15" s="12"/>
      <c r="LFV15" s="12"/>
      <c r="LFY15" s="6"/>
      <c r="LFZ15" s="5"/>
      <c r="LGC15" s="12"/>
      <c r="LGD15" s="12"/>
      <c r="LGG15" s="6"/>
      <c r="LGH15" s="5"/>
      <c r="LGK15" s="12"/>
      <c r="LGL15" s="12"/>
      <c r="LGO15" s="6"/>
      <c r="LGP15" s="5"/>
      <c r="LGS15" s="12"/>
      <c r="LGT15" s="12"/>
      <c r="LGW15" s="6"/>
      <c r="LGX15" s="5"/>
      <c r="LHA15" s="12"/>
      <c r="LHB15" s="12"/>
      <c r="LHE15" s="6"/>
      <c r="LHF15" s="5"/>
      <c r="LHI15" s="12"/>
      <c r="LHJ15" s="12"/>
      <c r="LHM15" s="6"/>
      <c r="LHN15" s="5"/>
      <c r="LHQ15" s="12"/>
      <c r="LHR15" s="12"/>
      <c r="LHU15" s="6"/>
      <c r="LHV15" s="5"/>
      <c r="LHY15" s="12"/>
      <c r="LHZ15" s="12"/>
      <c r="LIC15" s="6"/>
      <c r="LID15" s="5"/>
      <c r="LIG15" s="12"/>
      <c r="LIH15" s="12"/>
      <c r="LIK15" s="6"/>
      <c r="LIL15" s="5"/>
      <c r="LIO15" s="12"/>
      <c r="LIP15" s="12"/>
      <c r="LIS15" s="6"/>
      <c r="LIT15" s="5"/>
      <c r="LIW15" s="12"/>
      <c r="LIX15" s="12"/>
      <c r="LJA15" s="6"/>
      <c r="LJB15" s="5"/>
      <c r="LJE15" s="12"/>
      <c r="LJF15" s="12"/>
      <c r="LJI15" s="6"/>
      <c r="LJJ15" s="5"/>
      <c r="LJM15" s="12"/>
      <c r="LJN15" s="12"/>
      <c r="LJQ15" s="6"/>
      <c r="LJR15" s="5"/>
      <c r="LJU15" s="12"/>
      <c r="LJV15" s="12"/>
      <c r="LJY15" s="6"/>
      <c r="LJZ15" s="5"/>
      <c r="LKC15" s="12"/>
      <c r="LKD15" s="12"/>
      <c r="LKG15" s="6"/>
      <c r="LKH15" s="5"/>
      <c r="LKK15" s="12"/>
      <c r="LKL15" s="12"/>
      <c r="LKO15" s="6"/>
      <c r="LKP15" s="5"/>
      <c r="LKS15" s="12"/>
      <c r="LKT15" s="12"/>
      <c r="LKW15" s="6"/>
      <c r="LKX15" s="5"/>
      <c r="LLA15" s="12"/>
      <c r="LLB15" s="12"/>
      <c r="LLE15" s="6"/>
      <c r="LLF15" s="5"/>
      <c r="LLI15" s="12"/>
      <c r="LLJ15" s="12"/>
      <c r="LLM15" s="6"/>
      <c r="LLN15" s="5"/>
      <c r="LLQ15" s="12"/>
      <c r="LLR15" s="12"/>
      <c r="LLU15" s="6"/>
      <c r="LLV15" s="5"/>
      <c r="LLY15" s="12"/>
      <c r="LLZ15" s="12"/>
      <c r="LMC15" s="6"/>
      <c r="LMD15" s="5"/>
      <c r="LMG15" s="12"/>
      <c r="LMH15" s="12"/>
      <c r="LMK15" s="6"/>
      <c r="LML15" s="5"/>
      <c r="LMO15" s="12"/>
      <c r="LMP15" s="12"/>
      <c r="LMS15" s="6"/>
      <c r="LMT15" s="5"/>
      <c r="LMW15" s="12"/>
      <c r="LMX15" s="12"/>
      <c r="LNA15" s="6"/>
      <c r="LNB15" s="5"/>
      <c r="LNE15" s="12"/>
      <c r="LNF15" s="12"/>
      <c r="LNI15" s="6"/>
      <c r="LNJ15" s="5"/>
      <c r="LNM15" s="12"/>
      <c r="LNN15" s="12"/>
      <c r="LNQ15" s="6"/>
      <c r="LNR15" s="5"/>
      <c r="LNU15" s="12"/>
      <c r="LNV15" s="12"/>
      <c r="LNY15" s="6"/>
      <c r="LNZ15" s="5"/>
      <c r="LOC15" s="12"/>
      <c r="LOD15" s="12"/>
      <c r="LOG15" s="6"/>
      <c r="LOH15" s="5"/>
      <c r="LOK15" s="12"/>
      <c r="LOL15" s="12"/>
      <c r="LOO15" s="6"/>
      <c r="LOP15" s="5"/>
      <c r="LOS15" s="12"/>
      <c r="LOT15" s="12"/>
      <c r="LOW15" s="6"/>
      <c r="LOX15" s="5"/>
      <c r="LPA15" s="12"/>
      <c r="LPB15" s="12"/>
      <c r="LPE15" s="6"/>
      <c r="LPF15" s="5"/>
      <c r="LPI15" s="12"/>
      <c r="LPJ15" s="12"/>
      <c r="LPM15" s="6"/>
      <c r="LPN15" s="5"/>
      <c r="LPQ15" s="12"/>
      <c r="LPR15" s="12"/>
      <c r="LPU15" s="6"/>
      <c r="LPV15" s="5"/>
      <c r="LPY15" s="12"/>
      <c r="LPZ15" s="12"/>
      <c r="LQC15" s="6"/>
      <c r="LQD15" s="5"/>
      <c r="LQG15" s="12"/>
      <c r="LQH15" s="12"/>
      <c r="LQK15" s="6"/>
      <c r="LQL15" s="5"/>
      <c r="LQO15" s="12"/>
      <c r="LQP15" s="12"/>
      <c r="LQS15" s="6"/>
      <c r="LQT15" s="5"/>
      <c r="LQW15" s="12"/>
      <c r="LQX15" s="12"/>
      <c r="LRA15" s="6"/>
      <c r="LRB15" s="5"/>
      <c r="LRE15" s="12"/>
      <c r="LRF15" s="12"/>
      <c r="LRI15" s="6"/>
      <c r="LRJ15" s="5"/>
      <c r="LRM15" s="12"/>
      <c r="LRN15" s="12"/>
      <c r="LRQ15" s="6"/>
      <c r="LRR15" s="5"/>
      <c r="LRU15" s="12"/>
      <c r="LRV15" s="12"/>
      <c r="LRY15" s="6"/>
      <c r="LRZ15" s="5"/>
      <c r="LSC15" s="12"/>
      <c r="LSD15" s="12"/>
      <c r="LSG15" s="6"/>
      <c r="LSH15" s="5"/>
      <c r="LSK15" s="12"/>
      <c r="LSL15" s="12"/>
      <c r="LSO15" s="6"/>
      <c r="LSP15" s="5"/>
      <c r="LSS15" s="12"/>
      <c r="LST15" s="12"/>
      <c r="LSW15" s="6"/>
      <c r="LSX15" s="5"/>
      <c r="LTA15" s="12"/>
      <c r="LTB15" s="12"/>
      <c r="LTE15" s="6"/>
      <c r="LTF15" s="5"/>
      <c r="LTI15" s="12"/>
      <c r="LTJ15" s="12"/>
      <c r="LTM15" s="6"/>
      <c r="LTN15" s="5"/>
      <c r="LTQ15" s="12"/>
      <c r="LTR15" s="12"/>
      <c r="LTU15" s="6"/>
      <c r="LTV15" s="5"/>
      <c r="LTY15" s="12"/>
      <c r="LTZ15" s="12"/>
      <c r="LUC15" s="6"/>
      <c r="LUD15" s="5"/>
      <c r="LUG15" s="12"/>
      <c r="LUH15" s="12"/>
      <c r="LUK15" s="6"/>
      <c r="LUL15" s="5"/>
      <c r="LUO15" s="12"/>
      <c r="LUP15" s="12"/>
      <c r="LUS15" s="6"/>
      <c r="LUT15" s="5"/>
      <c r="LUW15" s="12"/>
      <c r="LUX15" s="12"/>
      <c r="LVA15" s="6"/>
      <c r="LVB15" s="5"/>
      <c r="LVE15" s="12"/>
      <c r="LVF15" s="12"/>
      <c r="LVI15" s="6"/>
      <c r="LVJ15" s="5"/>
      <c r="LVM15" s="12"/>
      <c r="LVN15" s="12"/>
      <c r="LVQ15" s="6"/>
      <c r="LVR15" s="5"/>
      <c r="LVU15" s="12"/>
      <c r="LVV15" s="12"/>
      <c r="LVY15" s="6"/>
      <c r="LVZ15" s="5"/>
      <c r="LWC15" s="12"/>
      <c r="LWD15" s="12"/>
      <c r="LWG15" s="6"/>
      <c r="LWH15" s="5"/>
      <c r="LWK15" s="12"/>
      <c r="LWL15" s="12"/>
      <c r="LWO15" s="6"/>
      <c r="LWP15" s="5"/>
      <c r="LWS15" s="12"/>
      <c r="LWT15" s="12"/>
      <c r="LWW15" s="6"/>
      <c r="LWX15" s="5"/>
      <c r="LXA15" s="12"/>
      <c r="LXB15" s="12"/>
      <c r="LXE15" s="6"/>
      <c r="LXF15" s="5"/>
      <c r="LXI15" s="12"/>
      <c r="LXJ15" s="12"/>
      <c r="LXM15" s="6"/>
      <c r="LXN15" s="5"/>
      <c r="LXQ15" s="12"/>
      <c r="LXR15" s="12"/>
      <c r="LXU15" s="6"/>
      <c r="LXV15" s="5"/>
      <c r="LXY15" s="12"/>
      <c r="LXZ15" s="12"/>
      <c r="LYC15" s="6"/>
      <c r="LYD15" s="5"/>
      <c r="LYG15" s="12"/>
      <c r="LYH15" s="12"/>
      <c r="LYK15" s="6"/>
      <c r="LYL15" s="5"/>
      <c r="LYO15" s="12"/>
      <c r="LYP15" s="12"/>
      <c r="LYS15" s="6"/>
      <c r="LYT15" s="5"/>
      <c r="LYW15" s="12"/>
      <c r="LYX15" s="12"/>
      <c r="LZA15" s="6"/>
      <c r="LZB15" s="5"/>
      <c r="LZE15" s="12"/>
      <c r="LZF15" s="12"/>
      <c r="LZI15" s="6"/>
      <c r="LZJ15" s="5"/>
      <c r="LZM15" s="12"/>
      <c r="LZN15" s="12"/>
      <c r="LZQ15" s="6"/>
      <c r="LZR15" s="5"/>
      <c r="LZU15" s="12"/>
      <c r="LZV15" s="12"/>
      <c r="LZY15" s="6"/>
      <c r="LZZ15" s="5"/>
      <c r="MAC15" s="12"/>
      <c r="MAD15" s="12"/>
      <c r="MAG15" s="6"/>
      <c r="MAH15" s="5"/>
      <c r="MAK15" s="12"/>
      <c r="MAL15" s="12"/>
      <c r="MAO15" s="6"/>
      <c r="MAP15" s="5"/>
      <c r="MAS15" s="12"/>
      <c r="MAT15" s="12"/>
      <c r="MAW15" s="6"/>
      <c r="MAX15" s="5"/>
      <c r="MBA15" s="12"/>
      <c r="MBB15" s="12"/>
      <c r="MBE15" s="6"/>
      <c r="MBF15" s="5"/>
      <c r="MBI15" s="12"/>
      <c r="MBJ15" s="12"/>
      <c r="MBM15" s="6"/>
      <c r="MBN15" s="5"/>
      <c r="MBQ15" s="12"/>
      <c r="MBR15" s="12"/>
      <c r="MBU15" s="6"/>
      <c r="MBV15" s="5"/>
      <c r="MBY15" s="12"/>
      <c r="MBZ15" s="12"/>
      <c r="MCC15" s="6"/>
      <c r="MCD15" s="5"/>
      <c r="MCG15" s="12"/>
      <c r="MCH15" s="12"/>
      <c r="MCK15" s="6"/>
      <c r="MCL15" s="5"/>
      <c r="MCO15" s="12"/>
      <c r="MCP15" s="12"/>
      <c r="MCS15" s="6"/>
      <c r="MCT15" s="5"/>
      <c r="MCW15" s="12"/>
      <c r="MCX15" s="12"/>
      <c r="MDA15" s="6"/>
      <c r="MDB15" s="5"/>
      <c r="MDE15" s="12"/>
      <c r="MDF15" s="12"/>
      <c r="MDI15" s="6"/>
      <c r="MDJ15" s="5"/>
      <c r="MDM15" s="12"/>
      <c r="MDN15" s="12"/>
      <c r="MDQ15" s="6"/>
      <c r="MDR15" s="5"/>
      <c r="MDU15" s="12"/>
      <c r="MDV15" s="12"/>
      <c r="MDY15" s="6"/>
      <c r="MDZ15" s="5"/>
      <c r="MEC15" s="12"/>
      <c r="MED15" s="12"/>
      <c r="MEG15" s="6"/>
      <c r="MEH15" s="5"/>
      <c r="MEK15" s="12"/>
      <c r="MEL15" s="12"/>
      <c r="MEO15" s="6"/>
      <c r="MEP15" s="5"/>
      <c r="MES15" s="12"/>
      <c r="MET15" s="12"/>
      <c r="MEW15" s="6"/>
      <c r="MEX15" s="5"/>
      <c r="MFA15" s="12"/>
      <c r="MFB15" s="12"/>
      <c r="MFE15" s="6"/>
      <c r="MFF15" s="5"/>
      <c r="MFI15" s="12"/>
      <c r="MFJ15" s="12"/>
      <c r="MFM15" s="6"/>
      <c r="MFN15" s="5"/>
      <c r="MFQ15" s="12"/>
      <c r="MFR15" s="12"/>
      <c r="MFU15" s="6"/>
      <c r="MFV15" s="5"/>
      <c r="MFY15" s="12"/>
      <c r="MFZ15" s="12"/>
      <c r="MGC15" s="6"/>
      <c r="MGD15" s="5"/>
      <c r="MGG15" s="12"/>
      <c r="MGH15" s="12"/>
      <c r="MGK15" s="6"/>
      <c r="MGL15" s="5"/>
      <c r="MGO15" s="12"/>
      <c r="MGP15" s="12"/>
      <c r="MGS15" s="6"/>
      <c r="MGT15" s="5"/>
      <c r="MGW15" s="12"/>
      <c r="MGX15" s="12"/>
      <c r="MHA15" s="6"/>
      <c r="MHB15" s="5"/>
      <c r="MHE15" s="12"/>
      <c r="MHF15" s="12"/>
      <c r="MHI15" s="6"/>
      <c r="MHJ15" s="5"/>
      <c r="MHM15" s="12"/>
      <c r="MHN15" s="12"/>
      <c r="MHQ15" s="6"/>
      <c r="MHR15" s="5"/>
      <c r="MHU15" s="12"/>
      <c r="MHV15" s="12"/>
      <c r="MHY15" s="6"/>
      <c r="MHZ15" s="5"/>
      <c r="MIC15" s="12"/>
      <c r="MID15" s="12"/>
      <c r="MIG15" s="6"/>
      <c r="MIH15" s="5"/>
      <c r="MIK15" s="12"/>
      <c r="MIL15" s="12"/>
      <c r="MIO15" s="6"/>
      <c r="MIP15" s="5"/>
      <c r="MIS15" s="12"/>
      <c r="MIT15" s="12"/>
      <c r="MIW15" s="6"/>
      <c r="MIX15" s="5"/>
      <c r="MJA15" s="12"/>
      <c r="MJB15" s="12"/>
      <c r="MJE15" s="6"/>
      <c r="MJF15" s="5"/>
      <c r="MJI15" s="12"/>
      <c r="MJJ15" s="12"/>
      <c r="MJM15" s="6"/>
      <c r="MJN15" s="5"/>
      <c r="MJQ15" s="12"/>
      <c r="MJR15" s="12"/>
      <c r="MJU15" s="6"/>
      <c r="MJV15" s="5"/>
      <c r="MJY15" s="12"/>
      <c r="MJZ15" s="12"/>
      <c r="MKC15" s="6"/>
      <c r="MKD15" s="5"/>
      <c r="MKG15" s="12"/>
      <c r="MKH15" s="12"/>
      <c r="MKK15" s="6"/>
      <c r="MKL15" s="5"/>
      <c r="MKO15" s="12"/>
      <c r="MKP15" s="12"/>
      <c r="MKS15" s="6"/>
      <c r="MKT15" s="5"/>
      <c r="MKW15" s="12"/>
      <c r="MKX15" s="12"/>
      <c r="MLA15" s="6"/>
      <c r="MLB15" s="5"/>
      <c r="MLE15" s="12"/>
      <c r="MLF15" s="12"/>
      <c r="MLI15" s="6"/>
      <c r="MLJ15" s="5"/>
      <c r="MLM15" s="12"/>
      <c r="MLN15" s="12"/>
      <c r="MLQ15" s="6"/>
      <c r="MLR15" s="5"/>
      <c r="MLU15" s="12"/>
      <c r="MLV15" s="12"/>
      <c r="MLY15" s="6"/>
      <c r="MLZ15" s="5"/>
      <c r="MMC15" s="12"/>
      <c r="MMD15" s="12"/>
      <c r="MMG15" s="6"/>
      <c r="MMH15" s="5"/>
      <c r="MMK15" s="12"/>
      <c r="MML15" s="12"/>
      <c r="MMO15" s="6"/>
      <c r="MMP15" s="5"/>
      <c r="MMS15" s="12"/>
      <c r="MMT15" s="12"/>
      <c r="MMW15" s="6"/>
      <c r="MMX15" s="5"/>
      <c r="MNA15" s="12"/>
      <c r="MNB15" s="12"/>
      <c r="MNE15" s="6"/>
      <c r="MNF15" s="5"/>
      <c r="MNI15" s="12"/>
      <c r="MNJ15" s="12"/>
      <c r="MNM15" s="6"/>
      <c r="MNN15" s="5"/>
      <c r="MNQ15" s="12"/>
      <c r="MNR15" s="12"/>
      <c r="MNU15" s="6"/>
      <c r="MNV15" s="5"/>
      <c r="MNY15" s="12"/>
      <c r="MNZ15" s="12"/>
      <c r="MOC15" s="6"/>
      <c r="MOD15" s="5"/>
      <c r="MOG15" s="12"/>
      <c r="MOH15" s="12"/>
      <c r="MOK15" s="6"/>
      <c r="MOL15" s="5"/>
      <c r="MOO15" s="12"/>
      <c r="MOP15" s="12"/>
      <c r="MOS15" s="6"/>
      <c r="MOT15" s="5"/>
      <c r="MOW15" s="12"/>
      <c r="MOX15" s="12"/>
      <c r="MPA15" s="6"/>
      <c r="MPB15" s="5"/>
      <c r="MPE15" s="12"/>
      <c r="MPF15" s="12"/>
      <c r="MPI15" s="6"/>
      <c r="MPJ15" s="5"/>
      <c r="MPM15" s="12"/>
      <c r="MPN15" s="12"/>
      <c r="MPQ15" s="6"/>
      <c r="MPR15" s="5"/>
      <c r="MPU15" s="12"/>
      <c r="MPV15" s="12"/>
      <c r="MPY15" s="6"/>
      <c r="MPZ15" s="5"/>
      <c r="MQC15" s="12"/>
      <c r="MQD15" s="12"/>
      <c r="MQG15" s="6"/>
      <c r="MQH15" s="5"/>
      <c r="MQK15" s="12"/>
      <c r="MQL15" s="12"/>
      <c r="MQO15" s="6"/>
      <c r="MQP15" s="5"/>
      <c r="MQS15" s="12"/>
      <c r="MQT15" s="12"/>
      <c r="MQW15" s="6"/>
      <c r="MQX15" s="5"/>
      <c r="MRA15" s="12"/>
      <c r="MRB15" s="12"/>
      <c r="MRE15" s="6"/>
      <c r="MRF15" s="5"/>
      <c r="MRI15" s="12"/>
      <c r="MRJ15" s="12"/>
      <c r="MRM15" s="6"/>
      <c r="MRN15" s="5"/>
      <c r="MRQ15" s="12"/>
      <c r="MRR15" s="12"/>
      <c r="MRU15" s="6"/>
      <c r="MRV15" s="5"/>
      <c r="MRY15" s="12"/>
      <c r="MRZ15" s="12"/>
      <c r="MSC15" s="6"/>
      <c r="MSD15" s="5"/>
      <c r="MSG15" s="12"/>
      <c r="MSH15" s="12"/>
      <c r="MSK15" s="6"/>
      <c r="MSL15" s="5"/>
      <c r="MSO15" s="12"/>
      <c r="MSP15" s="12"/>
      <c r="MSS15" s="6"/>
      <c r="MST15" s="5"/>
      <c r="MSW15" s="12"/>
      <c r="MSX15" s="12"/>
      <c r="MTA15" s="6"/>
      <c r="MTB15" s="5"/>
      <c r="MTE15" s="12"/>
      <c r="MTF15" s="12"/>
      <c r="MTI15" s="6"/>
      <c r="MTJ15" s="5"/>
      <c r="MTM15" s="12"/>
      <c r="MTN15" s="12"/>
      <c r="MTQ15" s="6"/>
      <c r="MTR15" s="5"/>
      <c r="MTU15" s="12"/>
      <c r="MTV15" s="12"/>
      <c r="MTY15" s="6"/>
      <c r="MTZ15" s="5"/>
      <c r="MUC15" s="12"/>
      <c r="MUD15" s="12"/>
      <c r="MUG15" s="6"/>
      <c r="MUH15" s="5"/>
      <c r="MUK15" s="12"/>
      <c r="MUL15" s="12"/>
      <c r="MUO15" s="6"/>
      <c r="MUP15" s="5"/>
      <c r="MUS15" s="12"/>
      <c r="MUT15" s="12"/>
      <c r="MUW15" s="6"/>
      <c r="MUX15" s="5"/>
      <c r="MVA15" s="12"/>
      <c r="MVB15" s="12"/>
      <c r="MVE15" s="6"/>
      <c r="MVF15" s="5"/>
      <c r="MVI15" s="12"/>
      <c r="MVJ15" s="12"/>
      <c r="MVM15" s="6"/>
      <c r="MVN15" s="5"/>
      <c r="MVQ15" s="12"/>
      <c r="MVR15" s="12"/>
      <c r="MVU15" s="6"/>
      <c r="MVV15" s="5"/>
      <c r="MVY15" s="12"/>
      <c r="MVZ15" s="12"/>
      <c r="MWC15" s="6"/>
      <c r="MWD15" s="5"/>
      <c r="MWG15" s="12"/>
      <c r="MWH15" s="12"/>
      <c r="MWK15" s="6"/>
      <c r="MWL15" s="5"/>
      <c r="MWO15" s="12"/>
      <c r="MWP15" s="12"/>
      <c r="MWS15" s="6"/>
      <c r="MWT15" s="5"/>
      <c r="MWW15" s="12"/>
      <c r="MWX15" s="12"/>
      <c r="MXA15" s="6"/>
      <c r="MXB15" s="5"/>
      <c r="MXE15" s="12"/>
      <c r="MXF15" s="12"/>
      <c r="MXI15" s="6"/>
      <c r="MXJ15" s="5"/>
      <c r="MXM15" s="12"/>
      <c r="MXN15" s="12"/>
      <c r="MXQ15" s="6"/>
      <c r="MXR15" s="5"/>
      <c r="MXU15" s="12"/>
      <c r="MXV15" s="12"/>
      <c r="MXY15" s="6"/>
      <c r="MXZ15" s="5"/>
      <c r="MYC15" s="12"/>
      <c r="MYD15" s="12"/>
      <c r="MYG15" s="6"/>
      <c r="MYH15" s="5"/>
      <c r="MYK15" s="12"/>
      <c r="MYL15" s="12"/>
      <c r="MYO15" s="6"/>
      <c r="MYP15" s="5"/>
      <c r="MYS15" s="12"/>
      <c r="MYT15" s="12"/>
      <c r="MYW15" s="6"/>
      <c r="MYX15" s="5"/>
      <c r="MZA15" s="12"/>
      <c r="MZB15" s="12"/>
      <c r="MZE15" s="6"/>
      <c r="MZF15" s="5"/>
      <c r="MZI15" s="12"/>
      <c r="MZJ15" s="12"/>
      <c r="MZM15" s="6"/>
      <c r="MZN15" s="5"/>
      <c r="MZQ15" s="12"/>
      <c r="MZR15" s="12"/>
      <c r="MZU15" s="6"/>
      <c r="MZV15" s="5"/>
      <c r="MZY15" s="12"/>
      <c r="MZZ15" s="12"/>
      <c r="NAC15" s="6"/>
      <c r="NAD15" s="5"/>
      <c r="NAG15" s="12"/>
      <c r="NAH15" s="12"/>
      <c r="NAK15" s="6"/>
      <c r="NAL15" s="5"/>
      <c r="NAO15" s="12"/>
      <c r="NAP15" s="12"/>
      <c r="NAS15" s="6"/>
      <c r="NAT15" s="5"/>
      <c r="NAW15" s="12"/>
      <c r="NAX15" s="12"/>
      <c r="NBA15" s="6"/>
      <c r="NBB15" s="5"/>
      <c r="NBE15" s="12"/>
      <c r="NBF15" s="12"/>
      <c r="NBI15" s="6"/>
      <c r="NBJ15" s="5"/>
      <c r="NBM15" s="12"/>
      <c r="NBN15" s="12"/>
      <c r="NBQ15" s="6"/>
      <c r="NBR15" s="5"/>
      <c r="NBU15" s="12"/>
      <c r="NBV15" s="12"/>
      <c r="NBY15" s="6"/>
      <c r="NBZ15" s="5"/>
      <c r="NCC15" s="12"/>
      <c r="NCD15" s="12"/>
      <c r="NCG15" s="6"/>
      <c r="NCH15" s="5"/>
      <c r="NCK15" s="12"/>
      <c r="NCL15" s="12"/>
      <c r="NCO15" s="6"/>
      <c r="NCP15" s="5"/>
      <c r="NCS15" s="12"/>
      <c r="NCT15" s="12"/>
      <c r="NCW15" s="6"/>
      <c r="NCX15" s="5"/>
      <c r="NDA15" s="12"/>
      <c r="NDB15" s="12"/>
      <c r="NDE15" s="6"/>
      <c r="NDF15" s="5"/>
      <c r="NDI15" s="12"/>
      <c r="NDJ15" s="12"/>
      <c r="NDM15" s="6"/>
      <c r="NDN15" s="5"/>
      <c r="NDQ15" s="12"/>
      <c r="NDR15" s="12"/>
      <c r="NDU15" s="6"/>
      <c r="NDV15" s="5"/>
      <c r="NDY15" s="12"/>
      <c r="NDZ15" s="12"/>
      <c r="NEC15" s="6"/>
      <c r="NED15" s="5"/>
      <c r="NEG15" s="12"/>
      <c r="NEH15" s="12"/>
      <c r="NEK15" s="6"/>
      <c r="NEL15" s="5"/>
      <c r="NEO15" s="12"/>
      <c r="NEP15" s="12"/>
      <c r="NES15" s="6"/>
      <c r="NET15" s="5"/>
      <c r="NEW15" s="12"/>
      <c r="NEX15" s="12"/>
      <c r="NFA15" s="6"/>
      <c r="NFB15" s="5"/>
      <c r="NFE15" s="12"/>
      <c r="NFF15" s="12"/>
      <c r="NFI15" s="6"/>
      <c r="NFJ15" s="5"/>
      <c r="NFM15" s="12"/>
      <c r="NFN15" s="12"/>
      <c r="NFQ15" s="6"/>
      <c r="NFR15" s="5"/>
      <c r="NFU15" s="12"/>
      <c r="NFV15" s="12"/>
      <c r="NFY15" s="6"/>
      <c r="NFZ15" s="5"/>
      <c r="NGC15" s="12"/>
      <c r="NGD15" s="12"/>
      <c r="NGG15" s="6"/>
      <c r="NGH15" s="5"/>
      <c r="NGK15" s="12"/>
      <c r="NGL15" s="12"/>
      <c r="NGO15" s="6"/>
      <c r="NGP15" s="5"/>
      <c r="NGS15" s="12"/>
      <c r="NGT15" s="12"/>
      <c r="NGW15" s="6"/>
      <c r="NGX15" s="5"/>
      <c r="NHA15" s="12"/>
      <c r="NHB15" s="12"/>
      <c r="NHE15" s="6"/>
      <c r="NHF15" s="5"/>
      <c r="NHI15" s="12"/>
      <c r="NHJ15" s="12"/>
      <c r="NHM15" s="6"/>
      <c r="NHN15" s="5"/>
      <c r="NHQ15" s="12"/>
      <c r="NHR15" s="12"/>
      <c r="NHU15" s="6"/>
      <c r="NHV15" s="5"/>
      <c r="NHY15" s="12"/>
      <c r="NHZ15" s="12"/>
      <c r="NIC15" s="6"/>
      <c r="NID15" s="5"/>
      <c r="NIG15" s="12"/>
      <c r="NIH15" s="12"/>
      <c r="NIK15" s="6"/>
      <c r="NIL15" s="5"/>
      <c r="NIO15" s="12"/>
      <c r="NIP15" s="12"/>
      <c r="NIS15" s="6"/>
      <c r="NIT15" s="5"/>
      <c r="NIW15" s="12"/>
      <c r="NIX15" s="12"/>
      <c r="NJA15" s="6"/>
      <c r="NJB15" s="5"/>
      <c r="NJE15" s="12"/>
      <c r="NJF15" s="12"/>
      <c r="NJI15" s="6"/>
      <c r="NJJ15" s="5"/>
      <c r="NJM15" s="12"/>
      <c r="NJN15" s="12"/>
      <c r="NJQ15" s="6"/>
      <c r="NJR15" s="5"/>
      <c r="NJU15" s="12"/>
      <c r="NJV15" s="12"/>
      <c r="NJY15" s="6"/>
      <c r="NJZ15" s="5"/>
      <c r="NKC15" s="12"/>
      <c r="NKD15" s="12"/>
      <c r="NKG15" s="6"/>
      <c r="NKH15" s="5"/>
      <c r="NKK15" s="12"/>
      <c r="NKL15" s="12"/>
      <c r="NKO15" s="6"/>
      <c r="NKP15" s="5"/>
      <c r="NKS15" s="12"/>
      <c r="NKT15" s="12"/>
      <c r="NKW15" s="6"/>
      <c r="NKX15" s="5"/>
      <c r="NLA15" s="12"/>
      <c r="NLB15" s="12"/>
      <c r="NLE15" s="6"/>
      <c r="NLF15" s="5"/>
      <c r="NLI15" s="12"/>
      <c r="NLJ15" s="12"/>
      <c r="NLM15" s="6"/>
      <c r="NLN15" s="5"/>
      <c r="NLQ15" s="12"/>
      <c r="NLR15" s="12"/>
      <c r="NLU15" s="6"/>
      <c r="NLV15" s="5"/>
      <c r="NLY15" s="12"/>
      <c r="NLZ15" s="12"/>
      <c r="NMC15" s="6"/>
      <c r="NMD15" s="5"/>
      <c r="NMG15" s="12"/>
      <c r="NMH15" s="12"/>
      <c r="NMK15" s="6"/>
      <c r="NML15" s="5"/>
      <c r="NMO15" s="12"/>
      <c r="NMP15" s="12"/>
      <c r="NMS15" s="6"/>
      <c r="NMT15" s="5"/>
      <c r="NMW15" s="12"/>
      <c r="NMX15" s="12"/>
      <c r="NNA15" s="6"/>
      <c r="NNB15" s="5"/>
      <c r="NNE15" s="12"/>
      <c r="NNF15" s="12"/>
      <c r="NNI15" s="6"/>
      <c r="NNJ15" s="5"/>
      <c r="NNM15" s="12"/>
      <c r="NNN15" s="12"/>
      <c r="NNQ15" s="6"/>
      <c r="NNR15" s="5"/>
      <c r="NNU15" s="12"/>
      <c r="NNV15" s="12"/>
      <c r="NNY15" s="6"/>
      <c r="NNZ15" s="5"/>
      <c r="NOC15" s="12"/>
      <c r="NOD15" s="12"/>
      <c r="NOG15" s="6"/>
      <c r="NOH15" s="5"/>
      <c r="NOK15" s="12"/>
      <c r="NOL15" s="12"/>
      <c r="NOO15" s="6"/>
      <c r="NOP15" s="5"/>
      <c r="NOS15" s="12"/>
      <c r="NOT15" s="12"/>
      <c r="NOW15" s="6"/>
      <c r="NOX15" s="5"/>
      <c r="NPA15" s="12"/>
      <c r="NPB15" s="12"/>
      <c r="NPE15" s="6"/>
      <c r="NPF15" s="5"/>
      <c r="NPI15" s="12"/>
      <c r="NPJ15" s="12"/>
      <c r="NPM15" s="6"/>
      <c r="NPN15" s="5"/>
      <c r="NPQ15" s="12"/>
      <c r="NPR15" s="12"/>
      <c r="NPU15" s="6"/>
      <c r="NPV15" s="5"/>
      <c r="NPY15" s="12"/>
      <c r="NPZ15" s="12"/>
      <c r="NQC15" s="6"/>
      <c r="NQD15" s="5"/>
      <c r="NQG15" s="12"/>
      <c r="NQH15" s="12"/>
      <c r="NQK15" s="6"/>
      <c r="NQL15" s="5"/>
      <c r="NQO15" s="12"/>
      <c r="NQP15" s="12"/>
      <c r="NQS15" s="6"/>
      <c r="NQT15" s="5"/>
      <c r="NQW15" s="12"/>
      <c r="NQX15" s="12"/>
      <c r="NRA15" s="6"/>
      <c r="NRB15" s="5"/>
      <c r="NRE15" s="12"/>
      <c r="NRF15" s="12"/>
      <c r="NRI15" s="6"/>
      <c r="NRJ15" s="5"/>
      <c r="NRM15" s="12"/>
      <c r="NRN15" s="12"/>
      <c r="NRQ15" s="6"/>
      <c r="NRR15" s="5"/>
      <c r="NRU15" s="12"/>
      <c r="NRV15" s="12"/>
      <c r="NRY15" s="6"/>
      <c r="NRZ15" s="5"/>
      <c r="NSC15" s="12"/>
      <c r="NSD15" s="12"/>
      <c r="NSG15" s="6"/>
      <c r="NSH15" s="5"/>
      <c r="NSK15" s="12"/>
      <c r="NSL15" s="12"/>
      <c r="NSO15" s="6"/>
      <c r="NSP15" s="5"/>
      <c r="NSS15" s="12"/>
      <c r="NST15" s="12"/>
      <c r="NSW15" s="6"/>
      <c r="NSX15" s="5"/>
      <c r="NTA15" s="12"/>
      <c r="NTB15" s="12"/>
      <c r="NTE15" s="6"/>
      <c r="NTF15" s="5"/>
      <c r="NTI15" s="12"/>
      <c r="NTJ15" s="12"/>
      <c r="NTM15" s="6"/>
      <c r="NTN15" s="5"/>
      <c r="NTQ15" s="12"/>
      <c r="NTR15" s="12"/>
      <c r="NTU15" s="6"/>
      <c r="NTV15" s="5"/>
      <c r="NTY15" s="12"/>
      <c r="NTZ15" s="12"/>
      <c r="NUC15" s="6"/>
      <c r="NUD15" s="5"/>
      <c r="NUG15" s="12"/>
      <c r="NUH15" s="12"/>
      <c r="NUK15" s="6"/>
      <c r="NUL15" s="5"/>
      <c r="NUO15" s="12"/>
      <c r="NUP15" s="12"/>
      <c r="NUS15" s="6"/>
      <c r="NUT15" s="5"/>
      <c r="NUW15" s="12"/>
      <c r="NUX15" s="12"/>
      <c r="NVA15" s="6"/>
      <c r="NVB15" s="5"/>
      <c r="NVE15" s="12"/>
      <c r="NVF15" s="12"/>
      <c r="NVI15" s="6"/>
      <c r="NVJ15" s="5"/>
      <c r="NVM15" s="12"/>
      <c r="NVN15" s="12"/>
      <c r="NVQ15" s="6"/>
      <c r="NVR15" s="5"/>
      <c r="NVU15" s="12"/>
      <c r="NVV15" s="12"/>
      <c r="NVY15" s="6"/>
      <c r="NVZ15" s="5"/>
      <c r="NWC15" s="12"/>
      <c r="NWD15" s="12"/>
      <c r="NWG15" s="6"/>
      <c r="NWH15" s="5"/>
      <c r="NWK15" s="12"/>
      <c r="NWL15" s="12"/>
      <c r="NWO15" s="6"/>
      <c r="NWP15" s="5"/>
      <c r="NWS15" s="12"/>
      <c r="NWT15" s="12"/>
      <c r="NWW15" s="6"/>
      <c r="NWX15" s="5"/>
      <c r="NXA15" s="12"/>
      <c r="NXB15" s="12"/>
      <c r="NXE15" s="6"/>
      <c r="NXF15" s="5"/>
      <c r="NXI15" s="12"/>
      <c r="NXJ15" s="12"/>
      <c r="NXM15" s="6"/>
      <c r="NXN15" s="5"/>
      <c r="NXQ15" s="12"/>
      <c r="NXR15" s="12"/>
      <c r="NXU15" s="6"/>
      <c r="NXV15" s="5"/>
      <c r="NXY15" s="12"/>
      <c r="NXZ15" s="12"/>
      <c r="NYC15" s="6"/>
      <c r="NYD15" s="5"/>
      <c r="NYG15" s="12"/>
      <c r="NYH15" s="12"/>
      <c r="NYK15" s="6"/>
      <c r="NYL15" s="5"/>
      <c r="NYO15" s="12"/>
      <c r="NYP15" s="12"/>
      <c r="NYS15" s="6"/>
      <c r="NYT15" s="5"/>
      <c r="NYW15" s="12"/>
      <c r="NYX15" s="12"/>
      <c r="NZA15" s="6"/>
      <c r="NZB15" s="5"/>
      <c r="NZE15" s="12"/>
      <c r="NZF15" s="12"/>
      <c r="NZI15" s="6"/>
      <c r="NZJ15" s="5"/>
      <c r="NZM15" s="12"/>
      <c r="NZN15" s="12"/>
      <c r="NZQ15" s="6"/>
      <c r="NZR15" s="5"/>
      <c r="NZU15" s="12"/>
      <c r="NZV15" s="12"/>
      <c r="NZY15" s="6"/>
      <c r="NZZ15" s="5"/>
      <c r="OAC15" s="12"/>
      <c r="OAD15" s="12"/>
      <c r="OAG15" s="6"/>
      <c r="OAH15" s="5"/>
      <c r="OAK15" s="12"/>
      <c r="OAL15" s="12"/>
      <c r="OAO15" s="6"/>
      <c r="OAP15" s="5"/>
      <c r="OAS15" s="12"/>
      <c r="OAT15" s="12"/>
      <c r="OAW15" s="6"/>
      <c r="OAX15" s="5"/>
      <c r="OBA15" s="12"/>
      <c r="OBB15" s="12"/>
      <c r="OBE15" s="6"/>
      <c r="OBF15" s="5"/>
      <c r="OBI15" s="12"/>
      <c r="OBJ15" s="12"/>
      <c r="OBM15" s="6"/>
      <c r="OBN15" s="5"/>
      <c r="OBQ15" s="12"/>
      <c r="OBR15" s="12"/>
      <c r="OBU15" s="6"/>
      <c r="OBV15" s="5"/>
      <c r="OBY15" s="12"/>
      <c r="OBZ15" s="12"/>
      <c r="OCC15" s="6"/>
      <c r="OCD15" s="5"/>
      <c r="OCG15" s="12"/>
      <c r="OCH15" s="12"/>
      <c r="OCK15" s="6"/>
      <c r="OCL15" s="5"/>
      <c r="OCO15" s="12"/>
      <c r="OCP15" s="12"/>
      <c r="OCS15" s="6"/>
      <c r="OCT15" s="5"/>
      <c r="OCW15" s="12"/>
      <c r="OCX15" s="12"/>
      <c r="ODA15" s="6"/>
      <c r="ODB15" s="5"/>
      <c r="ODE15" s="12"/>
      <c r="ODF15" s="12"/>
      <c r="ODI15" s="6"/>
      <c r="ODJ15" s="5"/>
      <c r="ODM15" s="12"/>
      <c r="ODN15" s="12"/>
      <c r="ODQ15" s="6"/>
      <c r="ODR15" s="5"/>
      <c r="ODU15" s="12"/>
      <c r="ODV15" s="12"/>
      <c r="ODY15" s="6"/>
      <c r="ODZ15" s="5"/>
      <c r="OEC15" s="12"/>
      <c r="OED15" s="12"/>
      <c r="OEG15" s="6"/>
      <c r="OEH15" s="5"/>
      <c r="OEK15" s="12"/>
      <c r="OEL15" s="12"/>
      <c r="OEO15" s="6"/>
      <c r="OEP15" s="5"/>
      <c r="OES15" s="12"/>
      <c r="OET15" s="12"/>
      <c r="OEW15" s="6"/>
      <c r="OEX15" s="5"/>
      <c r="OFA15" s="12"/>
      <c r="OFB15" s="12"/>
      <c r="OFE15" s="6"/>
      <c r="OFF15" s="5"/>
      <c r="OFI15" s="12"/>
      <c r="OFJ15" s="12"/>
      <c r="OFM15" s="6"/>
      <c r="OFN15" s="5"/>
      <c r="OFQ15" s="12"/>
      <c r="OFR15" s="12"/>
      <c r="OFU15" s="6"/>
      <c r="OFV15" s="5"/>
      <c r="OFY15" s="12"/>
      <c r="OFZ15" s="12"/>
      <c r="OGC15" s="6"/>
      <c r="OGD15" s="5"/>
      <c r="OGG15" s="12"/>
      <c r="OGH15" s="12"/>
      <c r="OGK15" s="6"/>
      <c r="OGL15" s="5"/>
      <c r="OGO15" s="12"/>
      <c r="OGP15" s="12"/>
      <c r="OGS15" s="6"/>
      <c r="OGT15" s="5"/>
      <c r="OGW15" s="12"/>
      <c r="OGX15" s="12"/>
      <c r="OHA15" s="6"/>
      <c r="OHB15" s="5"/>
      <c r="OHE15" s="12"/>
      <c r="OHF15" s="12"/>
      <c r="OHI15" s="6"/>
      <c r="OHJ15" s="5"/>
      <c r="OHM15" s="12"/>
      <c r="OHN15" s="12"/>
      <c r="OHQ15" s="6"/>
      <c r="OHR15" s="5"/>
      <c r="OHU15" s="12"/>
      <c r="OHV15" s="12"/>
      <c r="OHY15" s="6"/>
      <c r="OHZ15" s="5"/>
      <c r="OIC15" s="12"/>
      <c r="OID15" s="12"/>
      <c r="OIG15" s="6"/>
      <c r="OIH15" s="5"/>
      <c r="OIK15" s="12"/>
      <c r="OIL15" s="12"/>
      <c r="OIO15" s="6"/>
      <c r="OIP15" s="5"/>
      <c r="OIS15" s="12"/>
      <c r="OIT15" s="12"/>
      <c r="OIW15" s="6"/>
      <c r="OIX15" s="5"/>
      <c r="OJA15" s="12"/>
      <c r="OJB15" s="12"/>
      <c r="OJE15" s="6"/>
      <c r="OJF15" s="5"/>
      <c r="OJI15" s="12"/>
      <c r="OJJ15" s="12"/>
      <c r="OJM15" s="6"/>
      <c r="OJN15" s="5"/>
      <c r="OJQ15" s="12"/>
      <c r="OJR15" s="12"/>
      <c r="OJU15" s="6"/>
      <c r="OJV15" s="5"/>
      <c r="OJY15" s="12"/>
      <c r="OJZ15" s="12"/>
      <c r="OKC15" s="6"/>
      <c r="OKD15" s="5"/>
      <c r="OKG15" s="12"/>
      <c r="OKH15" s="12"/>
      <c r="OKK15" s="6"/>
      <c r="OKL15" s="5"/>
      <c r="OKO15" s="12"/>
      <c r="OKP15" s="12"/>
      <c r="OKS15" s="6"/>
      <c r="OKT15" s="5"/>
      <c r="OKW15" s="12"/>
      <c r="OKX15" s="12"/>
      <c r="OLA15" s="6"/>
      <c r="OLB15" s="5"/>
      <c r="OLE15" s="12"/>
      <c r="OLF15" s="12"/>
      <c r="OLI15" s="6"/>
      <c r="OLJ15" s="5"/>
      <c r="OLM15" s="12"/>
      <c r="OLN15" s="12"/>
      <c r="OLQ15" s="6"/>
      <c r="OLR15" s="5"/>
      <c r="OLU15" s="12"/>
      <c r="OLV15" s="12"/>
      <c r="OLY15" s="6"/>
      <c r="OLZ15" s="5"/>
      <c r="OMC15" s="12"/>
      <c r="OMD15" s="12"/>
      <c r="OMG15" s="6"/>
      <c r="OMH15" s="5"/>
      <c r="OMK15" s="12"/>
      <c r="OML15" s="12"/>
      <c r="OMO15" s="6"/>
      <c r="OMP15" s="5"/>
      <c r="OMS15" s="12"/>
      <c r="OMT15" s="12"/>
      <c r="OMW15" s="6"/>
      <c r="OMX15" s="5"/>
      <c r="ONA15" s="12"/>
      <c r="ONB15" s="12"/>
      <c r="ONE15" s="6"/>
      <c r="ONF15" s="5"/>
      <c r="ONI15" s="12"/>
      <c r="ONJ15" s="12"/>
      <c r="ONM15" s="6"/>
      <c r="ONN15" s="5"/>
      <c r="ONQ15" s="12"/>
      <c r="ONR15" s="12"/>
      <c r="ONU15" s="6"/>
      <c r="ONV15" s="5"/>
      <c r="ONY15" s="12"/>
      <c r="ONZ15" s="12"/>
      <c r="OOC15" s="6"/>
      <c r="OOD15" s="5"/>
      <c r="OOG15" s="12"/>
      <c r="OOH15" s="12"/>
      <c r="OOK15" s="6"/>
      <c r="OOL15" s="5"/>
      <c r="OOO15" s="12"/>
      <c r="OOP15" s="12"/>
      <c r="OOS15" s="6"/>
      <c r="OOT15" s="5"/>
      <c r="OOW15" s="12"/>
      <c r="OOX15" s="12"/>
      <c r="OPA15" s="6"/>
      <c r="OPB15" s="5"/>
      <c r="OPE15" s="12"/>
      <c r="OPF15" s="12"/>
      <c r="OPI15" s="6"/>
      <c r="OPJ15" s="5"/>
      <c r="OPM15" s="12"/>
      <c r="OPN15" s="12"/>
      <c r="OPQ15" s="6"/>
      <c r="OPR15" s="5"/>
      <c r="OPU15" s="12"/>
      <c r="OPV15" s="12"/>
      <c r="OPY15" s="6"/>
      <c r="OPZ15" s="5"/>
      <c r="OQC15" s="12"/>
      <c r="OQD15" s="12"/>
      <c r="OQG15" s="6"/>
      <c r="OQH15" s="5"/>
      <c r="OQK15" s="12"/>
      <c r="OQL15" s="12"/>
      <c r="OQO15" s="6"/>
      <c r="OQP15" s="5"/>
      <c r="OQS15" s="12"/>
      <c r="OQT15" s="12"/>
      <c r="OQW15" s="6"/>
      <c r="OQX15" s="5"/>
      <c r="ORA15" s="12"/>
      <c r="ORB15" s="12"/>
      <c r="ORE15" s="6"/>
      <c r="ORF15" s="5"/>
      <c r="ORI15" s="12"/>
      <c r="ORJ15" s="12"/>
      <c r="ORM15" s="6"/>
      <c r="ORN15" s="5"/>
      <c r="ORQ15" s="12"/>
      <c r="ORR15" s="12"/>
      <c r="ORU15" s="6"/>
      <c r="ORV15" s="5"/>
      <c r="ORY15" s="12"/>
      <c r="ORZ15" s="12"/>
      <c r="OSC15" s="6"/>
      <c r="OSD15" s="5"/>
      <c r="OSG15" s="12"/>
      <c r="OSH15" s="12"/>
      <c r="OSK15" s="6"/>
      <c r="OSL15" s="5"/>
      <c r="OSO15" s="12"/>
      <c r="OSP15" s="12"/>
      <c r="OSS15" s="6"/>
      <c r="OST15" s="5"/>
      <c r="OSW15" s="12"/>
      <c r="OSX15" s="12"/>
      <c r="OTA15" s="6"/>
      <c r="OTB15" s="5"/>
      <c r="OTE15" s="12"/>
      <c r="OTF15" s="12"/>
      <c r="OTI15" s="6"/>
      <c r="OTJ15" s="5"/>
      <c r="OTM15" s="12"/>
      <c r="OTN15" s="12"/>
      <c r="OTQ15" s="6"/>
      <c r="OTR15" s="5"/>
      <c r="OTU15" s="12"/>
      <c r="OTV15" s="12"/>
      <c r="OTY15" s="6"/>
      <c r="OTZ15" s="5"/>
      <c r="OUC15" s="12"/>
      <c r="OUD15" s="12"/>
      <c r="OUG15" s="6"/>
      <c r="OUH15" s="5"/>
      <c r="OUK15" s="12"/>
      <c r="OUL15" s="12"/>
      <c r="OUO15" s="6"/>
      <c r="OUP15" s="5"/>
      <c r="OUS15" s="12"/>
      <c r="OUT15" s="12"/>
      <c r="OUW15" s="6"/>
      <c r="OUX15" s="5"/>
      <c r="OVA15" s="12"/>
      <c r="OVB15" s="12"/>
      <c r="OVE15" s="6"/>
      <c r="OVF15" s="5"/>
      <c r="OVI15" s="12"/>
      <c r="OVJ15" s="12"/>
      <c r="OVM15" s="6"/>
      <c r="OVN15" s="5"/>
      <c r="OVQ15" s="12"/>
      <c r="OVR15" s="12"/>
      <c r="OVU15" s="6"/>
      <c r="OVV15" s="5"/>
      <c r="OVY15" s="12"/>
      <c r="OVZ15" s="12"/>
      <c r="OWC15" s="6"/>
      <c r="OWD15" s="5"/>
      <c r="OWG15" s="12"/>
      <c r="OWH15" s="12"/>
      <c r="OWK15" s="6"/>
      <c r="OWL15" s="5"/>
      <c r="OWO15" s="12"/>
      <c r="OWP15" s="12"/>
      <c r="OWS15" s="6"/>
      <c r="OWT15" s="5"/>
      <c r="OWW15" s="12"/>
      <c r="OWX15" s="12"/>
      <c r="OXA15" s="6"/>
      <c r="OXB15" s="5"/>
      <c r="OXE15" s="12"/>
      <c r="OXF15" s="12"/>
      <c r="OXI15" s="6"/>
      <c r="OXJ15" s="5"/>
      <c r="OXM15" s="12"/>
      <c r="OXN15" s="12"/>
      <c r="OXQ15" s="6"/>
      <c r="OXR15" s="5"/>
      <c r="OXU15" s="12"/>
      <c r="OXV15" s="12"/>
      <c r="OXY15" s="6"/>
      <c r="OXZ15" s="5"/>
      <c r="OYC15" s="12"/>
      <c r="OYD15" s="12"/>
      <c r="OYG15" s="6"/>
      <c r="OYH15" s="5"/>
      <c r="OYK15" s="12"/>
      <c r="OYL15" s="12"/>
      <c r="OYO15" s="6"/>
      <c r="OYP15" s="5"/>
      <c r="OYS15" s="12"/>
      <c r="OYT15" s="12"/>
      <c r="OYW15" s="6"/>
      <c r="OYX15" s="5"/>
      <c r="OZA15" s="12"/>
      <c r="OZB15" s="12"/>
      <c r="OZE15" s="6"/>
      <c r="OZF15" s="5"/>
      <c r="OZI15" s="12"/>
      <c r="OZJ15" s="12"/>
      <c r="OZM15" s="6"/>
      <c r="OZN15" s="5"/>
      <c r="OZQ15" s="12"/>
      <c r="OZR15" s="12"/>
      <c r="OZU15" s="6"/>
      <c r="OZV15" s="5"/>
      <c r="OZY15" s="12"/>
      <c r="OZZ15" s="12"/>
      <c r="PAC15" s="6"/>
      <c r="PAD15" s="5"/>
      <c r="PAG15" s="12"/>
      <c r="PAH15" s="12"/>
      <c r="PAK15" s="6"/>
      <c r="PAL15" s="5"/>
      <c r="PAO15" s="12"/>
      <c r="PAP15" s="12"/>
      <c r="PAS15" s="6"/>
      <c r="PAT15" s="5"/>
      <c r="PAW15" s="12"/>
      <c r="PAX15" s="12"/>
      <c r="PBA15" s="6"/>
      <c r="PBB15" s="5"/>
      <c r="PBE15" s="12"/>
      <c r="PBF15" s="12"/>
      <c r="PBI15" s="6"/>
      <c r="PBJ15" s="5"/>
      <c r="PBM15" s="12"/>
      <c r="PBN15" s="12"/>
      <c r="PBQ15" s="6"/>
      <c r="PBR15" s="5"/>
      <c r="PBU15" s="12"/>
      <c r="PBV15" s="12"/>
      <c r="PBY15" s="6"/>
      <c r="PBZ15" s="5"/>
      <c r="PCC15" s="12"/>
      <c r="PCD15" s="12"/>
      <c r="PCG15" s="6"/>
      <c r="PCH15" s="5"/>
      <c r="PCK15" s="12"/>
      <c r="PCL15" s="12"/>
      <c r="PCO15" s="6"/>
      <c r="PCP15" s="5"/>
      <c r="PCS15" s="12"/>
      <c r="PCT15" s="12"/>
      <c r="PCW15" s="6"/>
      <c r="PCX15" s="5"/>
      <c r="PDA15" s="12"/>
      <c r="PDB15" s="12"/>
      <c r="PDE15" s="6"/>
      <c r="PDF15" s="5"/>
      <c r="PDI15" s="12"/>
      <c r="PDJ15" s="12"/>
      <c r="PDM15" s="6"/>
      <c r="PDN15" s="5"/>
      <c r="PDQ15" s="12"/>
      <c r="PDR15" s="12"/>
      <c r="PDU15" s="6"/>
      <c r="PDV15" s="5"/>
      <c r="PDY15" s="12"/>
      <c r="PDZ15" s="12"/>
      <c r="PEC15" s="6"/>
      <c r="PED15" s="5"/>
      <c r="PEG15" s="12"/>
      <c r="PEH15" s="12"/>
      <c r="PEK15" s="6"/>
      <c r="PEL15" s="5"/>
      <c r="PEO15" s="12"/>
      <c r="PEP15" s="12"/>
      <c r="PES15" s="6"/>
      <c r="PET15" s="5"/>
      <c r="PEW15" s="12"/>
      <c r="PEX15" s="12"/>
      <c r="PFA15" s="6"/>
      <c r="PFB15" s="5"/>
      <c r="PFE15" s="12"/>
      <c r="PFF15" s="12"/>
      <c r="PFI15" s="6"/>
      <c r="PFJ15" s="5"/>
      <c r="PFM15" s="12"/>
      <c r="PFN15" s="12"/>
      <c r="PFQ15" s="6"/>
      <c r="PFR15" s="5"/>
      <c r="PFU15" s="12"/>
      <c r="PFV15" s="12"/>
      <c r="PFY15" s="6"/>
      <c r="PFZ15" s="5"/>
      <c r="PGC15" s="12"/>
      <c r="PGD15" s="12"/>
      <c r="PGG15" s="6"/>
      <c r="PGH15" s="5"/>
      <c r="PGK15" s="12"/>
      <c r="PGL15" s="12"/>
      <c r="PGO15" s="6"/>
      <c r="PGP15" s="5"/>
      <c r="PGS15" s="12"/>
      <c r="PGT15" s="12"/>
      <c r="PGW15" s="6"/>
      <c r="PGX15" s="5"/>
      <c r="PHA15" s="12"/>
      <c r="PHB15" s="12"/>
      <c r="PHE15" s="6"/>
      <c r="PHF15" s="5"/>
      <c r="PHI15" s="12"/>
      <c r="PHJ15" s="12"/>
      <c r="PHM15" s="6"/>
      <c r="PHN15" s="5"/>
      <c r="PHQ15" s="12"/>
      <c r="PHR15" s="12"/>
      <c r="PHU15" s="6"/>
      <c r="PHV15" s="5"/>
      <c r="PHY15" s="12"/>
      <c r="PHZ15" s="12"/>
      <c r="PIC15" s="6"/>
      <c r="PID15" s="5"/>
      <c r="PIG15" s="12"/>
      <c r="PIH15" s="12"/>
      <c r="PIK15" s="6"/>
      <c r="PIL15" s="5"/>
      <c r="PIO15" s="12"/>
      <c r="PIP15" s="12"/>
      <c r="PIS15" s="6"/>
      <c r="PIT15" s="5"/>
      <c r="PIW15" s="12"/>
      <c r="PIX15" s="12"/>
      <c r="PJA15" s="6"/>
      <c r="PJB15" s="5"/>
      <c r="PJE15" s="12"/>
      <c r="PJF15" s="12"/>
      <c r="PJI15" s="6"/>
      <c r="PJJ15" s="5"/>
      <c r="PJM15" s="12"/>
      <c r="PJN15" s="12"/>
      <c r="PJQ15" s="6"/>
      <c r="PJR15" s="5"/>
      <c r="PJU15" s="12"/>
      <c r="PJV15" s="12"/>
      <c r="PJY15" s="6"/>
      <c r="PJZ15" s="5"/>
      <c r="PKC15" s="12"/>
      <c r="PKD15" s="12"/>
      <c r="PKG15" s="6"/>
      <c r="PKH15" s="5"/>
      <c r="PKK15" s="12"/>
      <c r="PKL15" s="12"/>
      <c r="PKO15" s="6"/>
      <c r="PKP15" s="5"/>
      <c r="PKS15" s="12"/>
      <c r="PKT15" s="12"/>
      <c r="PKW15" s="6"/>
      <c r="PKX15" s="5"/>
      <c r="PLA15" s="12"/>
      <c r="PLB15" s="12"/>
      <c r="PLE15" s="6"/>
      <c r="PLF15" s="5"/>
      <c r="PLI15" s="12"/>
      <c r="PLJ15" s="12"/>
      <c r="PLM15" s="6"/>
      <c r="PLN15" s="5"/>
      <c r="PLQ15" s="12"/>
      <c r="PLR15" s="12"/>
      <c r="PLU15" s="6"/>
      <c r="PLV15" s="5"/>
      <c r="PLY15" s="12"/>
      <c r="PLZ15" s="12"/>
      <c r="PMC15" s="6"/>
      <c r="PMD15" s="5"/>
      <c r="PMG15" s="12"/>
      <c r="PMH15" s="12"/>
      <c r="PMK15" s="6"/>
      <c r="PML15" s="5"/>
      <c r="PMO15" s="12"/>
      <c r="PMP15" s="12"/>
      <c r="PMS15" s="6"/>
      <c r="PMT15" s="5"/>
      <c r="PMW15" s="12"/>
      <c r="PMX15" s="12"/>
      <c r="PNA15" s="6"/>
      <c r="PNB15" s="5"/>
      <c r="PNE15" s="12"/>
      <c r="PNF15" s="12"/>
      <c r="PNI15" s="6"/>
      <c r="PNJ15" s="5"/>
      <c r="PNM15" s="12"/>
      <c r="PNN15" s="12"/>
      <c r="PNQ15" s="6"/>
      <c r="PNR15" s="5"/>
      <c r="PNU15" s="12"/>
      <c r="PNV15" s="12"/>
      <c r="PNY15" s="6"/>
      <c r="PNZ15" s="5"/>
      <c r="POC15" s="12"/>
      <c r="POD15" s="12"/>
      <c r="POG15" s="6"/>
      <c r="POH15" s="5"/>
      <c r="POK15" s="12"/>
      <c r="POL15" s="12"/>
      <c r="POO15" s="6"/>
      <c r="POP15" s="5"/>
      <c r="POS15" s="12"/>
      <c r="POT15" s="12"/>
      <c r="POW15" s="6"/>
      <c r="POX15" s="5"/>
      <c r="PPA15" s="12"/>
      <c r="PPB15" s="12"/>
      <c r="PPE15" s="6"/>
      <c r="PPF15" s="5"/>
      <c r="PPI15" s="12"/>
      <c r="PPJ15" s="12"/>
      <c r="PPM15" s="6"/>
      <c r="PPN15" s="5"/>
      <c r="PPQ15" s="12"/>
      <c r="PPR15" s="12"/>
      <c r="PPU15" s="6"/>
      <c r="PPV15" s="5"/>
      <c r="PPY15" s="12"/>
      <c r="PPZ15" s="12"/>
      <c r="PQC15" s="6"/>
      <c r="PQD15" s="5"/>
      <c r="PQG15" s="12"/>
      <c r="PQH15" s="12"/>
      <c r="PQK15" s="6"/>
      <c r="PQL15" s="5"/>
      <c r="PQO15" s="12"/>
      <c r="PQP15" s="12"/>
      <c r="PQS15" s="6"/>
      <c r="PQT15" s="5"/>
      <c r="PQW15" s="12"/>
      <c r="PQX15" s="12"/>
      <c r="PRA15" s="6"/>
      <c r="PRB15" s="5"/>
      <c r="PRE15" s="12"/>
      <c r="PRF15" s="12"/>
      <c r="PRI15" s="6"/>
      <c r="PRJ15" s="5"/>
      <c r="PRM15" s="12"/>
      <c r="PRN15" s="12"/>
      <c r="PRQ15" s="6"/>
      <c r="PRR15" s="5"/>
      <c r="PRU15" s="12"/>
      <c r="PRV15" s="12"/>
      <c r="PRY15" s="6"/>
      <c r="PRZ15" s="5"/>
      <c r="PSC15" s="12"/>
      <c r="PSD15" s="12"/>
      <c r="PSG15" s="6"/>
      <c r="PSH15" s="5"/>
      <c r="PSK15" s="12"/>
      <c r="PSL15" s="12"/>
      <c r="PSO15" s="6"/>
      <c r="PSP15" s="5"/>
      <c r="PSS15" s="12"/>
      <c r="PST15" s="12"/>
      <c r="PSW15" s="6"/>
      <c r="PSX15" s="5"/>
      <c r="PTA15" s="12"/>
      <c r="PTB15" s="12"/>
      <c r="PTE15" s="6"/>
      <c r="PTF15" s="5"/>
      <c r="PTI15" s="12"/>
      <c r="PTJ15" s="12"/>
      <c r="PTM15" s="6"/>
      <c r="PTN15" s="5"/>
      <c r="PTQ15" s="12"/>
      <c r="PTR15" s="12"/>
      <c r="PTU15" s="6"/>
      <c r="PTV15" s="5"/>
      <c r="PTY15" s="12"/>
      <c r="PTZ15" s="12"/>
      <c r="PUC15" s="6"/>
      <c r="PUD15" s="5"/>
      <c r="PUG15" s="12"/>
      <c r="PUH15" s="12"/>
      <c r="PUK15" s="6"/>
      <c r="PUL15" s="5"/>
      <c r="PUO15" s="12"/>
      <c r="PUP15" s="12"/>
      <c r="PUS15" s="6"/>
      <c r="PUT15" s="5"/>
      <c r="PUW15" s="12"/>
      <c r="PUX15" s="12"/>
      <c r="PVA15" s="6"/>
      <c r="PVB15" s="5"/>
      <c r="PVE15" s="12"/>
      <c r="PVF15" s="12"/>
      <c r="PVI15" s="6"/>
      <c r="PVJ15" s="5"/>
      <c r="PVM15" s="12"/>
      <c r="PVN15" s="12"/>
      <c r="PVQ15" s="6"/>
      <c r="PVR15" s="5"/>
      <c r="PVU15" s="12"/>
      <c r="PVV15" s="12"/>
      <c r="PVY15" s="6"/>
      <c r="PVZ15" s="5"/>
      <c r="PWC15" s="12"/>
      <c r="PWD15" s="12"/>
      <c r="PWG15" s="6"/>
      <c r="PWH15" s="5"/>
      <c r="PWK15" s="12"/>
      <c r="PWL15" s="12"/>
      <c r="PWO15" s="6"/>
      <c r="PWP15" s="5"/>
      <c r="PWS15" s="12"/>
      <c r="PWT15" s="12"/>
      <c r="PWW15" s="6"/>
      <c r="PWX15" s="5"/>
      <c r="PXA15" s="12"/>
      <c r="PXB15" s="12"/>
      <c r="PXE15" s="6"/>
      <c r="PXF15" s="5"/>
      <c r="PXI15" s="12"/>
      <c r="PXJ15" s="12"/>
      <c r="PXM15" s="6"/>
      <c r="PXN15" s="5"/>
      <c r="PXQ15" s="12"/>
      <c r="PXR15" s="12"/>
      <c r="PXU15" s="6"/>
      <c r="PXV15" s="5"/>
      <c r="PXY15" s="12"/>
      <c r="PXZ15" s="12"/>
      <c r="PYC15" s="6"/>
      <c r="PYD15" s="5"/>
      <c r="PYG15" s="12"/>
      <c r="PYH15" s="12"/>
      <c r="PYK15" s="6"/>
      <c r="PYL15" s="5"/>
      <c r="PYO15" s="12"/>
      <c r="PYP15" s="12"/>
      <c r="PYS15" s="6"/>
      <c r="PYT15" s="5"/>
      <c r="PYW15" s="12"/>
      <c r="PYX15" s="12"/>
      <c r="PZA15" s="6"/>
      <c r="PZB15" s="5"/>
      <c r="PZE15" s="12"/>
      <c r="PZF15" s="12"/>
      <c r="PZI15" s="6"/>
      <c r="PZJ15" s="5"/>
      <c r="PZM15" s="12"/>
      <c r="PZN15" s="12"/>
      <c r="PZQ15" s="6"/>
      <c r="PZR15" s="5"/>
      <c r="PZU15" s="12"/>
      <c r="PZV15" s="12"/>
      <c r="PZY15" s="6"/>
      <c r="PZZ15" s="5"/>
      <c r="QAC15" s="12"/>
      <c r="QAD15" s="12"/>
      <c r="QAG15" s="6"/>
      <c r="QAH15" s="5"/>
      <c r="QAK15" s="12"/>
      <c r="QAL15" s="12"/>
      <c r="QAO15" s="6"/>
      <c r="QAP15" s="5"/>
      <c r="QAS15" s="12"/>
      <c r="QAT15" s="12"/>
      <c r="QAW15" s="6"/>
      <c r="QAX15" s="5"/>
      <c r="QBA15" s="12"/>
      <c r="QBB15" s="12"/>
      <c r="QBE15" s="6"/>
      <c r="QBF15" s="5"/>
      <c r="QBI15" s="12"/>
      <c r="QBJ15" s="12"/>
      <c r="QBM15" s="6"/>
      <c r="QBN15" s="5"/>
      <c r="QBQ15" s="12"/>
      <c r="QBR15" s="12"/>
      <c r="QBU15" s="6"/>
      <c r="QBV15" s="5"/>
      <c r="QBY15" s="12"/>
      <c r="QBZ15" s="12"/>
      <c r="QCC15" s="6"/>
      <c r="QCD15" s="5"/>
      <c r="QCG15" s="12"/>
      <c r="QCH15" s="12"/>
      <c r="QCK15" s="6"/>
      <c r="QCL15" s="5"/>
      <c r="QCO15" s="12"/>
      <c r="QCP15" s="12"/>
      <c r="QCS15" s="6"/>
      <c r="QCT15" s="5"/>
      <c r="QCW15" s="12"/>
      <c r="QCX15" s="12"/>
      <c r="QDA15" s="6"/>
      <c r="QDB15" s="5"/>
      <c r="QDE15" s="12"/>
      <c r="QDF15" s="12"/>
      <c r="QDI15" s="6"/>
      <c r="QDJ15" s="5"/>
      <c r="QDM15" s="12"/>
      <c r="QDN15" s="12"/>
      <c r="QDQ15" s="6"/>
      <c r="QDR15" s="5"/>
      <c r="QDU15" s="12"/>
      <c r="QDV15" s="12"/>
      <c r="QDY15" s="6"/>
      <c r="QDZ15" s="5"/>
      <c r="QEC15" s="12"/>
      <c r="QED15" s="12"/>
      <c r="QEG15" s="6"/>
      <c r="QEH15" s="5"/>
      <c r="QEK15" s="12"/>
      <c r="QEL15" s="12"/>
      <c r="QEO15" s="6"/>
      <c r="QEP15" s="5"/>
      <c r="QES15" s="12"/>
      <c r="QET15" s="12"/>
      <c r="QEW15" s="6"/>
      <c r="QEX15" s="5"/>
      <c r="QFA15" s="12"/>
      <c r="QFB15" s="12"/>
      <c r="QFE15" s="6"/>
      <c r="QFF15" s="5"/>
      <c r="QFI15" s="12"/>
      <c r="QFJ15" s="12"/>
      <c r="QFM15" s="6"/>
      <c r="QFN15" s="5"/>
      <c r="QFQ15" s="12"/>
      <c r="QFR15" s="12"/>
      <c r="QFU15" s="6"/>
      <c r="QFV15" s="5"/>
      <c r="QFY15" s="12"/>
      <c r="QFZ15" s="12"/>
      <c r="QGC15" s="6"/>
      <c r="QGD15" s="5"/>
      <c r="QGG15" s="12"/>
      <c r="QGH15" s="12"/>
      <c r="QGK15" s="6"/>
      <c r="QGL15" s="5"/>
      <c r="QGO15" s="12"/>
      <c r="QGP15" s="12"/>
      <c r="QGS15" s="6"/>
      <c r="QGT15" s="5"/>
      <c r="QGW15" s="12"/>
      <c r="QGX15" s="12"/>
      <c r="QHA15" s="6"/>
      <c r="QHB15" s="5"/>
      <c r="QHE15" s="12"/>
      <c r="QHF15" s="12"/>
      <c r="QHI15" s="6"/>
      <c r="QHJ15" s="5"/>
      <c r="QHM15" s="12"/>
      <c r="QHN15" s="12"/>
      <c r="QHQ15" s="6"/>
      <c r="QHR15" s="5"/>
      <c r="QHU15" s="12"/>
      <c r="QHV15" s="12"/>
      <c r="QHY15" s="6"/>
      <c r="QHZ15" s="5"/>
      <c r="QIC15" s="12"/>
      <c r="QID15" s="12"/>
      <c r="QIG15" s="6"/>
      <c r="QIH15" s="5"/>
      <c r="QIK15" s="12"/>
      <c r="QIL15" s="12"/>
      <c r="QIO15" s="6"/>
      <c r="QIP15" s="5"/>
      <c r="QIS15" s="12"/>
      <c r="QIT15" s="12"/>
      <c r="QIW15" s="6"/>
      <c r="QIX15" s="5"/>
      <c r="QJA15" s="12"/>
      <c r="QJB15" s="12"/>
      <c r="QJE15" s="6"/>
      <c r="QJF15" s="5"/>
      <c r="QJI15" s="12"/>
      <c r="QJJ15" s="12"/>
      <c r="QJM15" s="6"/>
      <c r="QJN15" s="5"/>
      <c r="QJQ15" s="12"/>
      <c r="QJR15" s="12"/>
      <c r="QJU15" s="6"/>
      <c r="QJV15" s="5"/>
      <c r="QJY15" s="12"/>
      <c r="QJZ15" s="12"/>
      <c r="QKC15" s="6"/>
      <c r="QKD15" s="5"/>
      <c r="QKG15" s="12"/>
      <c r="QKH15" s="12"/>
      <c r="QKK15" s="6"/>
      <c r="QKL15" s="5"/>
      <c r="QKO15" s="12"/>
      <c r="QKP15" s="12"/>
      <c r="QKS15" s="6"/>
      <c r="QKT15" s="5"/>
      <c r="QKW15" s="12"/>
      <c r="QKX15" s="12"/>
      <c r="QLA15" s="6"/>
      <c r="QLB15" s="5"/>
      <c r="QLE15" s="12"/>
      <c r="QLF15" s="12"/>
      <c r="QLI15" s="6"/>
      <c r="QLJ15" s="5"/>
      <c r="QLM15" s="12"/>
      <c r="QLN15" s="12"/>
      <c r="QLQ15" s="6"/>
      <c r="QLR15" s="5"/>
      <c r="QLU15" s="12"/>
      <c r="QLV15" s="12"/>
      <c r="QLY15" s="6"/>
      <c r="QLZ15" s="5"/>
      <c r="QMC15" s="12"/>
      <c r="QMD15" s="12"/>
      <c r="QMG15" s="6"/>
      <c r="QMH15" s="5"/>
      <c r="QMK15" s="12"/>
      <c r="QML15" s="12"/>
      <c r="QMO15" s="6"/>
      <c r="QMP15" s="5"/>
      <c r="QMS15" s="12"/>
      <c r="QMT15" s="12"/>
      <c r="QMW15" s="6"/>
      <c r="QMX15" s="5"/>
      <c r="QNA15" s="12"/>
      <c r="QNB15" s="12"/>
      <c r="QNE15" s="6"/>
      <c r="QNF15" s="5"/>
      <c r="QNI15" s="12"/>
      <c r="QNJ15" s="12"/>
      <c r="QNM15" s="6"/>
      <c r="QNN15" s="5"/>
      <c r="QNQ15" s="12"/>
      <c r="QNR15" s="12"/>
      <c r="QNU15" s="6"/>
      <c r="QNV15" s="5"/>
      <c r="QNY15" s="12"/>
      <c r="QNZ15" s="12"/>
      <c r="QOC15" s="6"/>
      <c r="QOD15" s="5"/>
      <c r="QOG15" s="12"/>
      <c r="QOH15" s="12"/>
      <c r="QOK15" s="6"/>
      <c r="QOL15" s="5"/>
      <c r="QOO15" s="12"/>
      <c r="QOP15" s="12"/>
      <c r="QOS15" s="6"/>
      <c r="QOT15" s="5"/>
      <c r="QOW15" s="12"/>
      <c r="QOX15" s="12"/>
      <c r="QPA15" s="6"/>
      <c r="QPB15" s="5"/>
      <c r="QPE15" s="12"/>
      <c r="QPF15" s="12"/>
      <c r="QPI15" s="6"/>
      <c r="QPJ15" s="5"/>
      <c r="QPM15" s="12"/>
      <c r="QPN15" s="12"/>
      <c r="QPQ15" s="6"/>
      <c r="QPR15" s="5"/>
      <c r="QPU15" s="12"/>
      <c r="QPV15" s="12"/>
      <c r="QPY15" s="6"/>
      <c r="QPZ15" s="5"/>
      <c r="QQC15" s="12"/>
      <c r="QQD15" s="12"/>
      <c r="QQG15" s="6"/>
      <c r="QQH15" s="5"/>
      <c r="QQK15" s="12"/>
      <c r="QQL15" s="12"/>
      <c r="QQO15" s="6"/>
      <c r="QQP15" s="5"/>
      <c r="QQS15" s="12"/>
      <c r="QQT15" s="12"/>
      <c r="QQW15" s="6"/>
      <c r="QQX15" s="5"/>
      <c r="QRA15" s="12"/>
      <c r="QRB15" s="12"/>
      <c r="QRE15" s="6"/>
      <c r="QRF15" s="5"/>
      <c r="QRI15" s="12"/>
      <c r="QRJ15" s="12"/>
      <c r="QRM15" s="6"/>
      <c r="QRN15" s="5"/>
      <c r="QRQ15" s="12"/>
      <c r="QRR15" s="12"/>
      <c r="QRU15" s="6"/>
      <c r="QRV15" s="5"/>
      <c r="QRY15" s="12"/>
      <c r="QRZ15" s="12"/>
      <c r="QSC15" s="6"/>
      <c r="QSD15" s="5"/>
      <c r="QSG15" s="12"/>
      <c r="QSH15" s="12"/>
      <c r="QSK15" s="6"/>
      <c r="QSL15" s="5"/>
      <c r="QSO15" s="12"/>
      <c r="QSP15" s="12"/>
      <c r="QSS15" s="6"/>
      <c r="QST15" s="5"/>
      <c r="QSW15" s="12"/>
      <c r="QSX15" s="12"/>
      <c r="QTA15" s="6"/>
      <c r="QTB15" s="5"/>
      <c r="QTE15" s="12"/>
      <c r="QTF15" s="12"/>
      <c r="QTI15" s="6"/>
      <c r="QTJ15" s="5"/>
      <c r="QTM15" s="12"/>
      <c r="QTN15" s="12"/>
      <c r="QTQ15" s="6"/>
      <c r="QTR15" s="5"/>
      <c r="QTU15" s="12"/>
      <c r="QTV15" s="12"/>
      <c r="QTY15" s="6"/>
      <c r="QTZ15" s="5"/>
      <c r="QUC15" s="12"/>
      <c r="QUD15" s="12"/>
      <c r="QUG15" s="6"/>
      <c r="QUH15" s="5"/>
      <c r="QUK15" s="12"/>
      <c r="QUL15" s="12"/>
      <c r="QUO15" s="6"/>
      <c r="QUP15" s="5"/>
      <c r="QUS15" s="12"/>
      <c r="QUT15" s="12"/>
      <c r="QUW15" s="6"/>
      <c r="QUX15" s="5"/>
      <c r="QVA15" s="12"/>
      <c r="QVB15" s="12"/>
      <c r="QVE15" s="6"/>
      <c r="QVF15" s="5"/>
      <c r="QVI15" s="12"/>
      <c r="QVJ15" s="12"/>
      <c r="QVM15" s="6"/>
      <c r="QVN15" s="5"/>
      <c r="QVQ15" s="12"/>
      <c r="QVR15" s="12"/>
      <c r="QVU15" s="6"/>
      <c r="QVV15" s="5"/>
      <c r="QVY15" s="12"/>
      <c r="QVZ15" s="12"/>
      <c r="QWC15" s="6"/>
      <c r="QWD15" s="5"/>
      <c r="QWG15" s="12"/>
      <c r="QWH15" s="12"/>
      <c r="QWK15" s="6"/>
      <c r="QWL15" s="5"/>
      <c r="QWO15" s="12"/>
      <c r="QWP15" s="12"/>
      <c r="QWS15" s="6"/>
      <c r="QWT15" s="5"/>
      <c r="QWW15" s="12"/>
      <c r="QWX15" s="12"/>
      <c r="QXA15" s="6"/>
      <c r="QXB15" s="5"/>
      <c r="QXE15" s="12"/>
      <c r="QXF15" s="12"/>
      <c r="QXI15" s="6"/>
      <c r="QXJ15" s="5"/>
      <c r="QXM15" s="12"/>
      <c r="QXN15" s="12"/>
      <c r="QXQ15" s="6"/>
      <c r="QXR15" s="5"/>
      <c r="QXU15" s="12"/>
      <c r="QXV15" s="12"/>
      <c r="QXY15" s="6"/>
      <c r="QXZ15" s="5"/>
      <c r="QYC15" s="12"/>
      <c r="QYD15" s="12"/>
      <c r="QYG15" s="6"/>
      <c r="QYH15" s="5"/>
      <c r="QYK15" s="12"/>
      <c r="QYL15" s="12"/>
      <c r="QYO15" s="6"/>
      <c r="QYP15" s="5"/>
      <c r="QYS15" s="12"/>
      <c r="QYT15" s="12"/>
      <c r="QYW15" s="6"/>
      <c r="QYX15" s="5"/>
      <c r="QZA15" s="12"/>
      <c r="QZB15" s="12"/>
      <c r="QZE15" s="6"/>
      <c r="QZF15" s="5"/>
      <c r="QZI15" s="12"/>
      <c r="QZJ15" s="12"/>
      <c r="QZM15" s="6"/>
      <c r="QZN15" s="5"/>
      <c r="QZQ15" s="12"/>
      <c r="QZR15" s="12"/>
      <c r="QZU15" s="6"/>
      <c r="QZV15" s="5"/>
      <c r="QZY15" s="12"/>
      <c r="QZZ15" s="12"/>
      <c r="RAC15" s="6"/>
      <c r="RAD15" s="5"/>
      <c r="RAG15" s="12"/>
      <c r="RAH15" s="12"/>
      <c r="RAK15" s="6"/>
      <c r="RAL15" s="5"/>
      <c r="RAO15" s="12"/>
      <c r="RAP15" s="12"/>
      <c r="RAS15" s="6"/>
      <c r="RAT15" s="5"/>
      <c r="RAW15" s="12"/>
      <c r="RAX15" s="12"/>
      <c r="RBA15" s="6"/>
      <c r="RBB15" s="5"/>
      <c r="RBE15" s="12"/>
      <c r="RBF15" s="12"/>
      <c r="RBI15" s="6"/>
      <c r="RBJ15" s="5"/>
      <c r="RBM15" s="12"/>
      <c r="RBN15" s="12"/>
      <c r="RBQ15" s="6"/>
      <c r="RBR15" s="5"/>
      <c r="RBU15" s="12"/>
      <c r="RBV15" s="12"/>
      <c r="RBY15" s="6"/>
      <c r="RBZ15" s="5"/>
      <c r="RCC15" s="12"/>
      <c r="RCD15" s="12"/>
      <c r="RCG15" s="6"/>
      <c r="RCH15" s="5"/>
      <c r="RCK15" s="12"/>
      <c r="RCL15" s="12"/>
      <c r="RCO15" s="6"/>
      <c r="RCP15" s="5"/>
      <c r="RCS15" s="12"/>
      <c r="RCT15" s="12"/>
      <c r="RCW15" s="6"/>
      <c r="RCX15" s="5"/>
      <c r="RDA15" s="12"/>
      <c r="RDB15" s="12"/>
      <c r="RDE15" s="6"/>
      <c r="RDF15" s="5"/>
      <c r="RDI15" s="12"/>
      <c r="RDJ15" s="12"/>
      <c r="RDM15" s="6"/>
      <c r="RDN15" s="5"/>
      <c r="RDQ15" s="12"/>
      <c r="RDR15" s="12"/>
      <c r="RDU15" s="6"/>
      <c r="RDV15" s="5"/>
      <c r="RDY15" s="12"/>
      <c r="RDZ15" s="12"/>
      <c r="REC15" s="6"/>
      <c r="RED15" s="5"/>
      <c r="REG15" s="12"/>
      <c r="REH15" s="12"/>
      <c r="REK15" s="6"/>
      <c r="REL15" s="5"/>
      <c r="REO15" s="12"/>
      <c r="REP15" s="12"/>
      <c r="RES15" s="6"/>
      <c r="RET15" s="5"/>
      <c r="REW15" s="12"/>
      <c r="REX15" s="12"/>
      <c r="RFA15" s="6"/>
      <c r="RFB15" s="5"/>
      <c r="RFE15" s="12"/>
      <c r="RFF15" s="12"/>
      <c r="RFI15" s="6"/>
      <c r="RFJ15" s="5"/>
      <c r="RFM15" s="12"/>
      <c r="RFN15" s="12"/>
      <c r="RFQ15" s="6"/>
      <c r="RFR15" s="5"/>
      <c r="RFU15" s="12"/>
      <c r="RFV15" s="12"/>
      <c r="RFY15" s="6"/>
      <c r="RFZ15" s="5"/>
      <c r="RGC15" s="12"/>
      <c r="RGD15" s="12"/>
      <c r="RGG15" s="6"/>
      <c r="RGH15" s="5"/>
      <c r="RGK15" s="12"/>
      <c r="RGL15" s="12"/>
      <c r="RGO15" s="6"/>
      <c r="RGP15" s="5"/>
      <c r="RGS15" s="12"/>
      <c r="RGT15" s="12"/>
      <c r="RGW15" s="6"/>
      <c r="RGX15" s="5"/>
      <c r="RHA15" s="12"/>
      <c r="RHB15" s="12"/>
      <c r="RHE15" s="6"/>
      <c r="RHF15" s="5"/>
      <c r="RHI15" s="12"/>
      <c r="RHJ15" s="12"/>
      <c r="RHM15" s="6"/>
      <c r="RHN15" s="5"/>
      <c r="RHQ15" s="12"/>
      <c r="RHR15" s="12"/>
      <c r="RHU15" s="6"/>
      <c r="RHV15" s="5"/>
      <c r="RHY15" s="12"/>
      <c r="RHZ15" s="12"/>
      <c r="RIC15" s="6"/>
      <c r="RID15" s="5"/>
      <c r="RIG15" s="12"/>
      <c r="RIH15" s="12"/>
      <c r="RIK15" s="6"/>
      <c r="RIL15" s="5"/>
      <c r="RIO15" s="12"/>
      <c r="RIP15" s="12"/>
      <c r="RIS15" s="6"/>
      <c r="RIT15" s="5"/>
      <c r="RIW15" s="12"/>
      <c r="RIX15" s="12"/>
      <c r="RJA15" s="6"/>
      <c r="RJB15" s="5"/>
      <c r="RJE15" s="12"/>
      <c r="RJF15" s="12"/>
      <c r="RJI15" s="6"/>
      <c r="RJJ15" s="5"/>
      <c r="RJM15" s="12"/>
      <c r="RJN15" s="12"/>
      <c r="RJQ15" s="6"/>
      <c r="RJR15" s="5"/>
      <c r="RJU15" s="12"/>
      <c r="RJV15" s="12"/>
      <c r="RJY15" s="6"/>
      <c r="RJZ15" s="5"/>
      <c r="RKC15" s="12"/>
      <c r="RKD15" s="12"/>
      <c r="RKG15" s="6"/>
      <c r="RKH15" s="5"/>
      <c r="RKK15" s="12"/>
      <c r="RKL15" s="12"/>
      <c r="RKO15" s="6"/>
      <c r="RKP15" s="5"/>
      <c r="RKS15" s="12"/>
      <c r="RKT15" s="12"/>
      <c r="RKW15" s="6"/>
      <c r="RKX15" s="5"/>
      <c r="RLA15" s="12"/>
      <c r="RLB15" s="12"/>
      <c r="RLE15" s="6"/>
      <c r="RLF15" s="5"/>
      <c r="RLI15" s="12"/>
      <c r="RLJ15" s="12"/>
      <c r="RLM15" s="6"/>
      <c r="RLN15" s="5"/>
      <c r="RLQ15" s="12"/>
      <c r="RLR15" s="12"/>
      <c r="RLU15" s="6"/>
      <c r="RLV15" s="5"/>
      <c r="RLY15" s="12"/>
      <c r="RLZ15" s="12"/>
      <c r="RMC15" s="6"/>
      <c r="RMD15" s="5"/>
      <c r="RMG15" s="12"/>
      <c r="RMH15" s="12"/>
      <c r="RMK15" s="6"/>
      <c r="RML15" s="5"/>
      <c r="RMO15" s="12"/>
      <c r="RMP15" s="12"/>
      <c r="RMS15" s="6"/>
      <c r="RMT15" s="5"/>
      <c r="RMW15" s="12"/>
      <c r="RMX15" s="12"/>
      <c r="RNA15" s="6"/>
      <c r="RNB15" s="5"/>
      <c r="RNE15" s="12"/>
      <c r="RNF15" s="12"/>
      <c r="RNI15" s="6"/>
      <c r="RNJ15" s="5"/>
      <c r="RNM15" s="12"/>
      <c r="RNN15" s="12"/>
      <c r="RNQ15" s="6"/>
      <c r="RNR15" s="5"/>
      <c r="RNU15" s="12"/>
      <c r="RNV15" s="12"/>
      <c r="RNY15" s="6"/>
      <c r="RNZ15" s="5"/>
      <c r="ROC15" s="12"/>
      <c r="ROD15" s="12"/>
      <c r="ROG15" s="6"/>
      <c r="ROH15" s="5"/>
      <c r="ROK15" s="12"/>
      <c r="ROL15" s="12"/>
      <c r="ROO15" s="6"/>
      <c r="ROP15" s="5"/>
      <c r="ROS15" s="12"/>
      <c r="ROT15" s="12"/>
      <c r="ROW15" s="6"/>
      <c r="ROX15" s="5"/>
      <c r="RPA15" s="12"/>
      <c r="RPB15" s="12"/>
      <c r="RPE15" s="6"/>
      <c r="RPF15" s="5"/>
      <c r="RPI15" s="12"/>
      <c r="RPJ15" s="12"/>
      <c r="RPM15" s="6"/>
      <c r="RPN15" s="5"/>
      <c r="RPQ15" s="12"/>
      <c r="RPR15" s="12"/>
      <c r="RPU15" s="6"/>
      <c r="RPV15" s="5"/>
      <c r="RPY15" s="12"/>
      <c r="RPZ15" s="12"/>
      <c r="RQC15" s="6"/>
      <c r="RQD15" s="5"/>
      <c r="RQG15" s="12"/>
      <c r="RQH15" s="12"/>
      <c r="RQK15" s="6"/>
      <c r="RQL15" s="5"/>
      <c r="RQO15" s="12"/>
      <c r="RQP15" s="12"/>
      <c r="RQS15" s="6"/>
      <c r="RQT15" s="5"/>
      <c r="RQW15" s="12"/>
      <c r="RQX15" s="12"/>
      <c r="RRA15" s="6"/>
      <c r="RRB15" s="5"/>
      <c r="RRE15" s="12"/>
      <c r="RRF15" s="12"/>
      <c r="RRI15" s="6"/>
      <c r="RRJ15" s="5"/>
      <c r="RRM15" s="12"/>
      <c r="RRN15" s="12"/>
      <c r="RRQ15" s="6"/>
      <c r="RRR15" s="5"/>
      <c r="RRU15" s="12"/>
      <c r="RRV15" s="12"/>
      <c r="RRY15" s="6"/>
      <c r="RRZ15" s="5"/>
      <c r="RSC15" s="12"/>
      <c r="RSD15" s="12"/>
      <c r="RSG15" s="6"/>
      <c r="RSH15" s="5"/>
      <c r="RSK15" s="12"/>
      <c r="RSL15" s="12"/>
      <c r="RSO15" s="6"/>
      <c r="RSP15" s="5"/>
      <c r="RSS15" s="12"/>
      <c r="RST15" s="12"/>
      <c r="RSW15" s="6"/>
      <c r="RSX15" s="5"/>
      <c r="RTA15" s="12"/>
      <c r="RTB15" s="12"/>
      <c r="RTE15" s="6"/>
      <c r="RTF15" s="5"/>
      <c r="RTI15" s="12"/>
      <c r="RTJ15" s="12"/>
      <c r="RTM15" s="6"/>
      <c r="RTN15" s="5"/>
      <c r="RTQ15" s="12"/>
      <c r="RTR15" s="12"/>
      <c r="RTU15" s="6"/>
      <c r="RTV15" s="5"/>
      <c r="RTY15" s="12"/>
      <c r="RTZ15" s="12"/>
      <c r="RUC15" s="6"/>
      <c r="RUD15" s="5"/>
      <c r="RUG15" s="12"/>
      <c r="RUH15" s="12"/>
      <c r="RUK15" s="6"/>
      <c r="RUL15" s="5"/>
      <c r="RUO15" s="12"/>
      <c r="RUP15" s="12"/>
      <c r="RUS15" s="6"/>
      <c r="RUT15" s="5"/>
      <c r="RUW15" s="12"/>
      <c r="RUX15" s="12"/>
      <c r="RVA15" s="6"/>
      <c r="RVB15" s="5"/>
      <c r="RVE15" s="12"/>
      <c r="RVF15" s="12"/>
      <c r="RVI15" s="6"/>
      <c r="RVJ15" s="5"/>
      <c r="RVM15" s="12"/>
      <c r="RVN15" s="12"/>
      <c r="RVQ15" s="6"/>
      <c r="RVR15" s="5"/>
      <c r="RVU15" s="12"/>
      <c r="RVV15" s="12"/>
      <c r="RVY15" s="6"/>
      <c r="RVZ15" s="5"/>
      <c r="RWC15" s="12"/>
      <c r="RWD15" s="12"/>
      <c r="RWG15" s="6"/>
      <c r="RWH15" s="5"/>
      <c r="RWK15" s="12"/>
      <c r="RWL15" s="12"/>
      <c r="RWO15" s="6"/>
      <c r="RWP15" s="5"/>
      <c r="RWS15" s="12"/>
      <c r="RWT15" s="12"/>
      <c r="RWW15" s="6"/>
      <c r="RWX15" s="5"/>
      <c r="RXA15" s="12"/>
      <c r="RXB15" s="12"/>
      <c r="RXE15" s="6"/>
      <c r="RXF15" s="5"/>
      <c r="RXI15" s="12"/>
      <c r="RXJ15" s="12"/>
      <c r="RXM15" s="6"/>
      <c r="RXN15" s="5"/>
      <c r="RXQ15" s="12"/>
      <c r="RXR15" s="12"/>
      <c r="RXU15" s="6"/>
      <c r="RXV15" s="5"/>
      <c r="RXY15" s="12"/>
      <c r="RXZ15" s="12"/>
      <c r="RYC15" s="6"/>
      <c r="RYD15" s="5"/>
      <c r="RYG15" s="12"/>
      <c r="RYH15" s="12"/>
      <c r="RYK15" s="6"/>
      <c r="RYL15" s="5"/>
      <c r="RYO15" s="12"/>
      <c r="RYP15" s="12"/>
      <c r="RYS15" s="6"/>
      <c r="RYT15" s="5"/>
      <c r="RYW15" s="12"/>
      <c r="RYX15" s="12"/>
      <c r="RZA15" s="6"/>
      <c r="RZB15" s="5"/>
      <c r="RZE15" s="12"/>
      <c r="RZF15" s="12"/>
      <c r="RZI15" s="6"/>
      <c r="RZJ15" s="5"/>
      <c r="RZM15" s="12"/>
      <c r="RZN15" s="12"/>
      <c r="RZQ15" s="6"/>
      <c r="RZR15" s="5"/>
      <c r="RZU15" s="12"/>
      <c r="RZV15" s="12"/>
      <c r="RZY15" s="6"/>
      <c r="RZZ15" s="5"/>
      <c r="SAC15" s="12"/>
      <c r="SAD15" s="12"/>
      <c r="SAG15" s="6"/>
      <c r="SAH15" s="5"/>
      <c r="SAK15" s="12"/>
      <c r="SAL15" s="12"/>
      <c r="SAO15" s="6"/>
      <c r="SAP15" s="5"/>
      <c r="SAS15" s="12"/>
      <c r="SAT15" s="12"/>
      <c r="SAW15" s="6"/>
      <c r="SAX15" s="5"/>
      <c r="SBA15" s="12"/>
      <c r="SBB15" s="12"/>
      <c r="SBE15" s="6"/>
      <c r="SBF15" s="5"/>
      <c r="SBI15" s="12"/>
      <c r="SBJ15" s="12"/>
      <c r="SBM15" s="6"/>
      <c r="SBN15" s="5"/>
      <c r="SBQ15" s="12"/>
      <c r="SBR15" s="12"/>
      <c r="SBU15" s="6"/>
      <c r="SBV15" s="5"/>
      <c r="SBY15" s="12"/>
      <c r="SBZ15" s="12"/>
      <c r="SCC15" s="6"/>
      <c r="SCD15" s="5"/>
      <c r="SCG15" s="12"/>
      <c r="SCH15" s="12"/>
      <c r="SCK15" s="6"/>
      <c r="SCL15" s="5"/>
      <c r="SCO15" s="12"/>
      <c r="SCP15" s="12"/>
      <c r="SCS15" s="6"/>
      <c r="SCT15" s="5"/>
      <c r="SCW15" s="12"/>
      <c r="SCX15" s="12"/>
      <c r="SDA15" s="6"/>
      <c r="SDB15" s="5"/>
      <c r="SDE15" s="12"/>
      <c r="SDF15" s="12"/>
      <c r="SDI15" s="6"/>
      <c r="SDJ15" s="5"/>
      <c r="SDM15" s="12"/>
      <c r="SDN15" s="12"/>
      <c r="SDQ15" s="6"/>
      <c r="SDR15" s="5"/>
      <c r="SDU15" s="12"/>
      <c r="SDV15" s="12"/>
      <c r="SDY15" s="6"/>
      <c r="SDZ15" s="5"/>
      <c r="SEC15" s="12"/>
      <c r="SED15" s="12"/>
      <c r="SEG15" s="6"/>
      <c r="SEH15" s="5"/>
      <c r="SEK15" s="12"/>
      <c r="SEL15" s="12"/>
      <c r="SEO15" s="6"/>
      <c r="SEP15" s="5"/>
      <c r="SES15" s="12"/>
      <c r="SET15" s="12"/>
      <c r="SEW15" s="6"/>
      <c r="SEX15" s="5"/>
      <c r="SFA15" s="12"/>
      <c r="SFB15" s="12"/>
      <c r="SFE15" s="6"/>
      <c r="SFF15" s="5"/>
      <c r="SFI15" s="12"/>
      <c r="SFJ15" s="12"/>
      <c r="SFM15" s="6"/>
      <c r="SFN15" s="5"/>
      <c r="SFQ15" s="12"/>
      <c r="SFR15" s="12"/>
      <c r="SFU15" s="6"/>
      <c r="SFV15" s="5"/>
      <c r="SFY15" s="12"/>
      <c r="SFZ15" s="12"/>
      <c r="SGC15" s="6"/>
      <c r="SGD15" s="5"/>
      <c r="SGG15" s="12"/>
      <c r="SGH15" s="12"/>
      <c r="SGK15" s="6"/>
      <c r="SGL15" s="5"/>
      <c r="SGO15" s="12"/>
      <c r="SGP15" s="12"/>
      <c r="SGS15" s="6"/>
      <c r="SGT15" s="5"/>
      <c r="SGW15" s="12"/>
      <c r="SGX15" s="12"/>
      <c r="SHA15" s="6"/>
      <c r="SHB15" s="5"/>
      <c r="SHE15" s="12"/>
      <c r="SHF15" s="12"/>
      <c r="SHI15" s="6"/>
      <c r="SHJ15" s="5"/>
      <c r="SHM15" s="12"/>
      <c r="SHN15" s="12"/>
      <c r="SHQ15" s="6"/>
      <c r="SHR15" s="5"/>
      <c r="SHU15" s="12"/>
      <c r="SHV15" s="12"/>
      <c r="SHY15" s="6"/>
      <c r="SHZ15" s="5"/>
      <c r="SIC15" s="12"/>
      <c r="SID15" s="12"/>
      <c r="SIG15" s="6"/>
      <c r="SIH15" s="5"/>
      <c r="SIK15" s="12"/>
      <c r="SIL15" s="12"/>
      <c r="SIO15" s="6"/>
      <c r="SIP15" s="5"/>
      <c r="SIS15" s="12"/>
      <c r="SIT15" s="12"/>
      <c r="SIW15" s="6"/>
      <c r="SIX15" s="5"/>
      <c r="SJA15" s="12"/>
      <c r="SJB15" s="12"/>
      <c r="SJE15" s="6"/>
      <c r="SJF15" s="5"/>
      <c r="SJI15" s="12"/>
      <c r="SJJ15" s="12"/>
      <c r="SJM15" s="6"/>
      <c r="SJN15" s="5"/>
      <c r="SJQ15" s="12"/>
      <c r="SJR15" s="12"/>
      <c r="SJU15" s="6"/>
      <c r="SJV15" s="5"/>
      <c r="SJY15" s="12"/>
      <c r="SJZ15" s="12"/>
      <c r="SKC15" s="6"/>
      <c r="SKD15" s="5"/>
      <c r="SKG15" s="12"/>
      <c r="SKH15" s="12"/>
      <c r="SKK15" s="6"/>
      <c r="SKL15" s="5"/>
      <c r="SKO15" s="12"/>
      <c r="SKP15" s="12"/>
      <c r="SKS15" s="6"/>
      <c r="SKT15" s="5"/>
      <c r="SKW15" s="12"/>
      <c r="SKX15" s="12"/>
      <c r="SLA15" s="6"/>
      <c r="SLB15" s="5"/>
      <c r="SLE15" s="12"/>
      <c r="SLF15" s="12"/>
      <c r="SLI15" s="6"/>
      <c r="SLJ15" s="5"/>
      <c r="SLM15" s="12"/>
      <c r="SLN15" s="12"/>
      <c r="SLQ15" s="6"/>
      <c r="SLR15" s="5"/>
      <c r="SLU15" s="12"/>
      <c r="SLV15" s="12"/>
      <c r="SLY15" s="6"/>
      <c r="SLZ15" s="5"/>
      <c r="SMC15" s="12"/>
      <c r="SMD15" s="12"/>
      <c r="SMG15" s="6"/>
      <c r="SMH15" s="5"/>
      <c r="SMK15" s="12"/>
      <c r="SML15" s="12"/>
      <c r="SMO15" s="6"/>
      <c r="SMP15" s="5"/>
      <c r="SMS15" s="12"/>
      <c r="SMT15" s="12"/>
      <c r="SMW15" s="6"/>
      <c r="SMX15" s="5"/>
      <c r="SNA15" s="12"/>
      <c r="SNB15" s="12"/>
      <c r="SNE15" s="6"/>
      <c r="SNF15" s="5"/>
      <c r="SNI15" s="12"/>
      <c r="SNJ15" s="12"/>
      <c r="SNM15" s="6"/>
      <c r="SNN15" s="5"/>
      <c r="SNQ15" s="12"/>
      <c r="SNR15" s="12"/>
      <c r="SNU15" s="6"/>
      <c r="SNV15" s="5"/>
      <c r="SNY15" s="12"/>
      <c r="SNZ15" s="12"/>
      <c r="SOC15" s="6"/>
      <c r="SOD15" s="5"/>
      <c r="SOG15" s="12"/>
      <c r="SOH15" s="12"/>
      <c r="SOK15" s="6"/>
      <c r="SOL15" s="5"/>
      <c r="SOO15" s="12"/>
      <c r="SOP15" s="12"/>
      <c r="SOS15" s="6"/>
      <c r="SOT15" s="5"/>
      <c r="SOW15" s="12"/>
      <c r="SOX15" s="12"/>
      <c r="SPA15" s="6"/>
      <c r="SPB15" s="5"/>
      <c r="SPE15" s="12"/>
      <c r="SPF15" s="12"/>
      <c r="SPI15" s="6"/>
      <c r="SPJ15" s="5"/>
      <c r="SPM15" s="12"/>
      <c r="SPN15" s="12"/>
      <c r="SPQ15" s="6"/>
      <c r="SPR15" s="5"/>
      <c r="SPU15" s="12"/>
      <c r="SPV15" s="12"/>
      <c r="SPY15" s="6"/>
      <c r="SPZ15" s="5"/>
      <c r="SQC15" s="12"/>
      <c r="SQD15" s="12"/>
      <c r="SQG15" s="6"/>
      <c r="SQH15" s="5"/>
      <c r="SQK15" s="12"/>
      <c r="SQL15" s="12"/>
      <c r="SQO15" s="6"/>
      <c r="SQP15" s="5"/>
      <c r="SQS15" s="12"/>
      <c r="SQT15" s="12"/>
      <c r="SQW15" s="6"/>
      <c r="SQX15" s="5"/>
      <c r="SRA15" s="12"/>
      <c r="SRB15" s="12"/>
      <c r="SRE15" s="6"/>
      <c r="SRF15" s="5"/>
      <c r="SRI15" s="12"/>
      <c r="SRJ15" s="12"/>
      <c r="SRM15" s="6"/>
      <c r="SRN15" s="5"/>
      <c r="SRQ15" s="12"/>
      <c r="SRR15" s="12"/>
      <c r="SRU15" s="6"/>
      <c r="SRV15" s="5"/>
      <c r="SRY15" s="12"/>
      <c r="SRZ15" s="12"/>
      <c r="SSC15" s="6"/>
      <c r="SSD15" s="5"/>
      <c r="SSG15" s="12"/>
      <c r="SSH15" s="12"/>
      <c r="SSK15" s="6"/>
      <c r="SSL15" s="5"/>
      <c r="SSO15" s="12"/>
      <c r="SSP15" s="12"/>
      <c r="SSS15" s="6"/>
      <c r="SST15" s="5"/>
      <c r="SSW15" s="12"/>
      <c r="SSX15" s="12"/>
      <c r="STA15" s="6"/>
      <c r="STB15" s="5"/>
      <c r="STE15" s="12"/>
      <c r="STF15" s="12"/>
      <c r="STI15" s="6"/>
      <c r="STJ15" s="5"/>
      <c r="STM15" s="12"/>
      <c r="STN15" s="12"/>
      <c r="STQ15" s="6"/>
      <c r="STR15" s="5"/>
      <c r="STU15" s="12"/>
      <c r="STV15" s="12"/>
      <c r="STY15" s="6"/>
      <c r="STZ15" s="5"/>
      <c r="SUC15" s="12"/>
      <c r="SUD15" s="12"/>
      <c r="SUG15" s="6"/>
      <c r="SUH15" s="5"/>
      <c r="SUK15" s="12"/>
      <c r="SUL15" s="12"/>
      <c r="SUO15" s="6"/>
      <c r="SUP15" s="5"/>
      <c r="SUS15" s="12"/>
      <c r="SUT15" s="12"/>
      <c r="SUW15" s="6"/>
      <c r="SUX15" s="5"/>
      <c r="SVA15" s="12"/>
      <c r="SVB15" s="12"/>
      <c r="SVE15" s="6"/>
      <c r="SVF15" s="5"/>
      <c r="SVI15" s="12"/>
      <c r="SVJ15" s="12"/>
      <c r="SVM15" s="6"/>
      <c r="SVN15" s="5"/>
      <c r="SVQ15" s="12"/>
      <c r="SVR15" s="12"/>
      <c r="SVU15" s="6"/>
      <c r="SVV15" s="5"/>
      <c r="SVY15" s="12"/>
      <c r="SVZ15" s="12"/>
      <c r="SWC15" s="6"/>
      <c r="SWD15" s="5"/>
      <c r="SWG15" s="12"/>
      <c r="SWH15" s="12"/>
      <c r="SWK15" s="6"/>
      <c r="SWL15" s="5"/>
      <c r="SWO15" s="12"/>
      <c r="SWP15" s="12"/>
      <c r="SWS15" s="6"/>
      <c r="SWT15" s="5"/>
      <c r="SWW15" s="12"/>
      <c r="SWX15" s="12"/>
      <c r="SXA15" s="6"/>
      <c r="SXB15" s="5"/>
      <c r="SXE15" s="12"/>
      <c r="SXF15" s="12"/>
      <c r="SXI15" s="6"/>
      <c r="SXJ15" s="5"/>
      <c r="SXM15" s="12"/>
      <c r="SXN15" s="12"/>
      <c r="SXQ15" s="6"/>
      <c r="SXR15" s="5"/>
      <c r="SXU15" s="12"/>
      <c r="SXV15" s="12"/>
      <c r="SXY15" s="6"/>
      <c r="SXZ15" s="5"/>
      <c r="SYC15" s="12"/>
      <c r="SYD15" s="12"/>
      <c r="SYG15" s="6"/>
      <c r="SYH15" s="5"/>
      <c r="SYK15" s="12"/>
      <c r="SYL15" s="12"/>
      <c r="SYO15" s="6"/>
      <c r="SYP15" s="5"/>
      <c r="SYS15" s="12"/>
      <c r="SYT15" s="12"/>
      <c r="SYW15" s="6"/>
      <c r="SYX15" s="5"/>
      <c r="SZA15" s="12"/>
      <c r="SZB15" s="12"/>
      <c r="SZE15" s="6"/>
      <c r="SZF15" s="5"/>
      <c r="SZI15" s="12"/>
      <c r="SZJ15" s="12"/>
      <c r="SZM15" s="6"/>
      <c r="SZN15" s="5"/>
      <c r="SZQ15" s="12"/>
      <c r="SZR15" s="12"/>
      <c r="SZU15" s="6"/>
      <c r="SZV15" s="5"/>
      <c r="SZY15" s="12"/>
      <c r="SZZ15" s="12"/>
      <c r="TAC15" s="6"/>
      <c r="TAD15" s="5"/>
      <c r="TAG15" s="12"/>
      <c r="TAH15" s="12"/>
      <c r="TAK15" s="6"/>
      <c r="TAL15" s="5"/>
      <c r="TAO15" s="12"/>
      <c r="TAP15" s="12"/>
      <c r="TAS15" s="6"/>
      <c r="TAT15" s="5"/>
      <c r="TAW15" s="12"/>
      <c r="TAX15" s="12"/>
      <c r="TBA15" s="6"/>
      <c r="TBB15" s="5"/>
      <c r="TBE15" s="12"/>
      <c r="TBF15" s="12"/>
      <c r="TBI15" s="6"/>
      <c r="TBJ15" s="5"/>
      <c r="TBM15" s="12"/>
      <c r="TBN15" s="12"/>
      <c r="TBQ15" s="6"/>
      <c r="TBR15" s="5"/>
      <c r="TBU15" s="12"/>
      <c r="TBV15" s="12"/>
      <c r="TBY15" s="6"/>
      <c r="TBZ15" s="5"/>
      <c r="TCC15" s="12"/>
      <c r="TCD15" s="12"/>
      <c r="TCG15" s="6"/>
      <c r="TCH15" s="5"/>
      <c r="TCK15" s="12"/>
      <c r="TCL15" s="12"/>
      <c r="TCO15" s="6"/>
      <c r="TCP15" s="5"/>
      <c r="TCS15" s="12"/>
      <c r="TCT15" s="12"/>
      <c r="TCW15" s="6"/>
      <c r="TCX15" s="5"/>
      <c r="TDA15" s="12"/>
      <c r="TDB15" s="12"/>
      <c r="TDE15" s="6"/>
      <c r="TDF15" s="5"/>
      <c r="TDI15" s="12"/>
      <c r="TDJ15" s="12"/>
      <c r="TDM15" s="6"/>
      <c r="TDN15" s="5"/>
      <c r="TDQ15" s="12"/>
      <c r="TDR15" s="12"/>
      <c r="TDU15" s="6"/>
      <c r="TDV15" s="5"/>
      <c r="TDY15" s="12"/>
      <c r="TDZ15" s="12"/>
      <c r="TEC15" s="6"/>
      <c r="TED15" s="5"/>
      <c r="TEG15" s="12"/>
      <c r="TEH15" s="12"/>
      <c r="TEK15" s="6"/>
      <c r="TEL15" s="5"/>
      <c r="TEO15" s="12"/>
      <c r="TEP15" s="12"/>
      <c r="TES15" s="6"/>
      <c r="TET15" s="5"/>
      <c r="TEW15" s="12"/>
      <c r="TEX15" s="12"/>
      <c r="TFA15" s="6"/>
      <c r="TFB15" s="5"/>
      <c r="TFE15" s="12"/>
      <c r="TFF15" s="12"/>
      <c r="TFI15" s="6"/>
      <c r="TFJ15" s="5"/>
      <c r="TFM15" s="12"/>
      <c r="TFN15" s="12"/>
      <c r="TFQ15" s="6"/>
      <c r="TFR15" s="5"/>
      <c r="TFU15" s="12"/>
      <c r="TFV15" s="12"/>
      <c r="TFY15" s="6"/>
      <c r="TFZ15" s="5"/>
      <c r="TGC15" s="12"/>
      <c r="TGD15" s="12"/>
      <c r="TGG15" s="6"/>
      <c r="TGH15" s="5"/>
      <c r="TGK15" s="12"/>
      <c r="TGL15" s="12"/>
      <c r="TGO15" s="6"/>
      <c r="TGP15" s="5"/>
      <c r="TGS15" s="12"/>
      <c r="TGT15" s="12"/>
      <c r="TGW15" s="6"/>
      <c r="TGX15" s="5"/>
      <c r="THA15" s="12"/>
      <c r="THB15" s="12"/>
      <c r="THE15" s="6"/>
      <c r="THF15" s="5"/>
      <c r="THI15" s="12"/>
      <c r="THJ15" s="12"/>
      <c r="THM15" s="6"/>
      <c r="THN15" s="5"/>
      <c r="THQ15" s="12"/>
      <c r="THR15" s="12"/>
      <c r="THU15" s="6"/>
      <c r="THV15" s="5"/>
      <c r="THY15" s="12"/>
      <c r="THZ15" s="12"/>
      <c r="TIC15" s="6"/>
      <c r="TID15" s="5"/>
      <c r="TIG15" s="12"/>
      <c r="TIH15" s="12"/>
      <c r="TIK15" s="6"/>
      <c r="TIL15" s="5"/>
      <c r="TIO15" s="12"/>
      <c r="TIP15" s="12"/>
      <c r="TIS15" s="6"/>
      <c r="TIT15" s="5"/>
      <c r="TIW15" s="12"/>
      <c r="TIX15" s="12"/>
      <c r="TJA15" s="6"/>
      <c r="TJB15" s="5"/>
      <c r="TJE15" s="12"/>
      <c r="TJF15" s="12"/>
      <c r="TJI15" s="6"/>
      <c r="TJJ15" s="5"/>
      <c r="TJM15" s="12"/>
      <c r="TJN15" s="12"/>
      <c r="TJQ15" s="6"/>
      <c r="TJR15" s="5"/>
      <c r="TJU15" s="12"/>
      <c r="TJV15" s="12"/>
      <c r="TJY15" s="6"/>
      <c r="TJZ15" s="5"/>
      <c r="TKC15" s="12"/>
      <c r="TKD15" s="12"/>
      <c r="TKG15" s="6"/>
      <c r="TKH15" s="5"/>
      <c r="TKK15" s="12"/>
      <c r="TKL15" s="12"/>
      <c r="TKO15" s="6"/>
      <c r="TKP15" s="5"/>
      <c r="TKS15" s="12"/>
      <c r="TKT15" s="12"/>
      <c r="TKW15" s="6"/>
      <c r="TKX15" s="5"/>
      <c r="TLA15" s="12"/>
      <c r="TLB15" s="12"/>
      <c r="TLE15" s="6"/>
      <c r="TLF15" s="5"/>
      <c r="TLI15" s="12"/>
      <c r="TLJ15" s="12"/>
      <c r="TLM15" s="6"/>
      <c r="TLN15" s="5"/>
      <c r="TLQ15" s="12"/>
      <c r="TLR15" s="12"/>
      <c r="TLU15" s="6"/>
      <c r="TLV15" s="5"/>
      <c r="TLY15" s="12"/>
      <c r="TLZ15" s="12"/>
      <c r="TMC15" s="6"/>
      <c r="TMD15" s="5"/>
      <c r="TMG15" s="12"/>
      <c r="TMH15" s="12"/>
      <c r="TMK15" s="6"/>
      <c r="TML15" s="5"/>
      <c r="TMO15" s="12"/>
      <c r="TMP15" s="12"/>
      <c r="TMS15" s="6"/>
      <c r="TMT15" s="5"/>
      <c r="TMW15" s="12"/>
      <c r="TMX15" s="12"/>
      <c r="TNA15" s="6"/>
      <c r="TNB15" s="5"/>
      <c r="TNE15" s="12"/>
      <c r="TNF15" s="12"/>
      <c r="TNI15" s="6"/>
      <c r="TNJ15" s="5"/>
      <c r="TNM15" s="12"/>
      <c r="TNN15" s="12"/>
      <c r="TNQ15" s="6"/>
      <c r="TNR15" s="5"/>
      <c r="TNU15" s="12"/>
      <c r="TNV15" s="12"/>
      <c r="TNY15" s="6"/>
      <c r="TNZ15" s="5"/>
      <c r="TOC15" s="12"/>
      <c r="TOD15" s="12"/>
      <c r="TOG15" s="6"/>
      <c r="TOH15" s="5"/>
      <c r="TOK15" s="12"/>
      <c r="TOL15" s="12"/>
      <c r="TOO15" s="6"/>
      <c r="TOP15" s="5"/>
      <c r="TOS15" s="12"/>
      <c r="TOT15" s="12"/>
      <c r="TOW15" s="6"/>
      <c r="TOX15" s="5"/>
      <c r="TPA15" s="12"/>
      <c r="TPB15" s="12"/>
      <c r="TPE15" s="6"/>
      <c r="TPF15" s="5"/>
      <c r="TPI15" s="12"/>
      <c r="TPJ15" s="12"/>
      <c r="TPM15" s="6"/>
      <c r="TPN15" s="5"/>
      <c r="TPQ15" s="12"/>
      <c r="TPR15" s="12"/>
      <c r="TPU15" s="6"/>
      <c r="TPV15" s="5"/>
      <c r="TPY15" s="12"/>
      <c r="TPZ15" s="12"/>
      <c r="TQC15" s="6"/>
      <c r="TQD15" s="5"/>
      <c r="TQG15" s="12"/>
      <c r="TQH15" s="12"/>
      <c r="TQK15" s="6"/>
      <c r="TQL15" s="5"/>
      <c r="TQO15" s="12"/>
      <c r="TQP15" s="12"/>
      <c r="TQS15" s="6"/>
      <c r="TQT15" s="5"/>
      <c r="TQW15" s="12"/>
      <c r="TQX15" s="12"/>
      <c r="TRA15" s="6"/>
      <c r="TRB15" s="5"/>
      <c r="TRE15" s="12"/>
      <c r="TRF15" s="12"/>
      <c r="TRI15" s="6"/>
      <c r="TRJ15" s="5"/>
      <c r="TRM15" s="12"/>
      <c r="TRN15" s="12"/>
      <c r="TRQ15" s="6"/>
      <c r="TRR15" s="5"/>
      <c r="TRU15" s="12"/>
      <c r="TRV15" s="12"/>
      <c r="TRY15" s="6"/>
      <c r="TRZ15" s="5"/>
      <c r="TSC15" s="12"/>
      <c r="TSD15" s="12"/>
      <c r="TSG15" s="6"/>
      <c r="TSH15" s="5"/>
      <c r="TSK15" s="12"/>
      <c r="TSL15" s="12"/>
      <c r="TSO15" s="6"/>
      <c r="TSP15" s="5"/>
      <c r="TSS15" s="12"/>
      <c r="TST15" s="12"/>
      <c r="TSW15" s="6"/>
      <c r="TSX15" s="5"/>
      <c r="TTA15" s="12"/>
      <c r="TTB15" s="12"/>
      <c r="TTE15" s="6"/>
      <c r="TTF15" s="5"/>
      <c r="TTI15" s="12"/>
      <c r="TTJ15" s="12"/>
      <c r="TTM15" s="6"/>
      <c r="TTN15" s="5"/>
      <c r="TTQ15" s="12"/>
      <c r="TTR15" s="12"/>
      <c r="TTU15" s="6"/>
      <c r="TTV15" s="5"/>
      <c r="TTY15" s="12"/>
      <c r="TTZ15" s="12"/>
      <c r="TUC15" s="6"/>
      <c r="TUD15" s="5"/>
      <c r="TUG15" s="12"/>
      <c r="TUH15" s="12"/>
      <c r="TUK15" s="6"/>
      <c r="TUL15" s="5"/>
      <c r="TUO15" s="12"/>
      <c r="TUP15" s="12"/>
      <c r="TUS15" s="6"/>
      <c r="TUT15" s="5"/>
      <c r="TUW15" s="12"/>
      <c r="TUX15" s="12"/>
      <c r="TVA15" s="6"/>
      <c r="TVB15" s="5"/>
      <c r="TVE15" s="12"/>
      <c r="TVF15" s="12"/>
      <c r="TVI15" s="6"/>
      <c r="TVJ15" s="5"/>
      <c r="TVM15" s="12"/>
      <c r="TVN15" s="12"/>
      <c r="TVQ15" s="6"/>
      <c r="TVR15" s="5"/>
      <c r="TVU15" s="12"/>
      <c r="TVV15" s="12"/>
      <c r="TVY15" s="6"/>
      <c r="TVZ15" s="5"/>
      <c r="TWC15" s="12"/>
      <c r="TWD15" s="12"/>
      <c r="TWG15" s="6"/>
      <c r="TWH15" s="5"/>
      <c r="TWK15" s="12"/>
      <c r="TWL15" s="12"/>
      <c r="TWO15" s="6"/>
      <c r="TWP15" s="5"/>
      <c r="TWS15" s="12"/>
      <c r="TWT15" s="12"/>
      <c r="TWW15" s="6"/>
      <c r="TWX15" s="5"/>
      <c r="TXA15" s="12"/>
      <c r="TXB15" s="12"/>
      <c r="TXE15" s="6"/>
      <c r="TXF15" s="5"/>
      <c r="TXI15" s="12"/>
      <c r="TXJ15" s="12"/>
      <c r="TXM15" s="6"/>
      <c r="TXN15" s="5"/>
      <c r="TXQ15" s="12"/>
      <c r="TXR15" s="12"/>
      <c r="TXU15" s="6"/>
      <c r="TXV15" s="5"/>
      <c r="TXY15" s="12"/>
      <c r="TXZ15" s="12"/>
      <c r="TYC15" s="6"/>
      <c r="TYD15" s="5"/>
      <c r="TYG15" s="12"/>
      <c r="TYH15" s="12"/>
      <c r="TYK15" s="6"/>
      <c r="TYL15" s="5"/>
      <c r="TYO15" s="12"/>
      <c r="TYP15" s="12"/>
      <c r="TYS15" s="6"/>
      <c r="TYT15" s="5"/>
      <c r="TYW15" s="12"/>
      <c r="TYX15" s="12"/>
      <c r="TZA15" s="6"/>
      <c r="TZB15" s="5"/>
      <c r="TZE15" s="12"/>
      <c r="TZF15" s="12"/>
      <c r="TZI15" s="6"/>
      <c r="TZJ15" s="5"/>
      <c r="TZM15" s="12"/>
      <c r="TZN15" s="12"/>
      <c r="TZQ15" s="6"/>
      <c r="TZR15" s="5"/>
      <c r="TZU15" s="12"/>
      <c r="TZV15" s="12"/>
      <c r="TZY15" s="6"/>
      <c r="TZZ15" s="5"/>
      <c r="UAC15" s="12"/>
      <c r="UAD15" s="12"/>
      <c r="UAG15" s="6"/>
      <c r="UAH15" s="5"/>
      <c r="UAK15" s="12"/>
      <c r="UAL15" s="12"/>
      <c r="UAO15" s="6"/>
      <c r="UAP15" s="5"/>
      <c r="UAS15" s="12"/>
      <c r="UAT15" s="12"/>
      <c r="UAW15" s="6"/>
      <c r="UAX15" s="5"/>
      <c r="UBA15" s="12"/>
      <c r="UBB15" s="12"/>
      <c r="UBE15" s="6"/>
      <c r="UBF15" s="5"/>
      <c r="UBI15" s="12"/>
      <c r="UBJ15" s="12"/>
      <c r="UBM15" s="6"/>
      <c r="UBN15" s="5"/>
      <c r="UBQ15" s="12"/>
      <c r="UBR15" s="12"/>
      <c r="UBU15" s="6"/>
      <c r="UBV15" s="5"/>
      <c r="UBY15" s="12"/>
      <c r="UBZ15" s="12"/>
      <c r="UCC15" s="6"/>
      <c r="UCD15" s="5"/>
      <c r="UCG15" s="12"/>
      <c r="UCH15" s="12"/>
      <c r="UCK15" s="6"/>
      <c r="UCL15" s="5"/>
      <c r="UCO15" s="12"/>
      <c r="UCP15" s="12"/>
      <c r="UCS15" s="6"/>
      <c r="UCT15" s="5"/>
      <c r="UCW15" s="12"/>
      <c r="UCX15" s="12"/>
      <c r="UDA15" s="6"/>
      <c r="UDB15" s="5"/>
      <c r="UDE15" s="12"/>
      <c r="UDF15" s="12"/>
      <c r="UDI15" s="6"/>
      <c r="UDJ15" s="5"/>
      <c r="UDM15" s="12"/>
      <c r="UDN15" s="12"/>
      <c r="UDQ15" s="6"/>
      <c r="UDR15" s="5"/>
      <c r="UDU15" s="12"/>
      <c r="UDV15" s="12"/>
      <c r="UDY15" s="6"/>
      <c r="UDZ15" s="5"/>
      <c r="UEC15" s="12"/>
      <c r="UED15" s="12"/>
      <c r="UEG15" s="6"/>
      <c r="UEH15" s="5"/>
      <c r="UEK15" s="12"/>
      <c r="UEL15" s="12"/>
      <c r="UEO15" s="6"/>
      <c r="UEP15" s="5"/>
      <c r="UES15" s="12"/>
      <c r="UET15" s="12"/>
      <c r="UEW15" s="6"/>
      <c r="UEX15" s="5"/>
      <c r="UFA15" s="12"/>
      <c r="UFB15" s="12"/>
      <c r="UFE15" s="6"/>
      <c r="UFF15" s="5"/>
      <c r="UFI15" s="12"/>
      <c r="UFJ15" s="12"/>
      <c r="UFM15" s="6"/>
      <c r="UFN15" s="5"/>
      <c r="UFQ15" s="12"/>
      <c r="UFR15" s="12"/>
      <c r="UFU15" s="6"/>
      <c r="UFV15" s="5"/>
      <c r="UFY15" s="12"/>
      <c r="UFZ15" s="12"/>
      <c r="UGC15" s="6"/>
      <c r="UGD15" s="5"/>
      <c r="UGG15" s="12"/>
      <c r="UGH15" s="12"/>
      <c r="UGK15" s="6"/>
      <c r="UGL15" s="5"/>
      <c r="UGO15" s="12"/>
      <c r="UGP15" s="12"/>
      <c r="UGS15" s="6"/>
      <c r="UGT15" s="5"/>
      <c r="UGW15" s="12"/>
      <c r="UGX15" s="12"/>
      <c r="UHA15" s="6"/>
      <c r="UHB15" s="5"/>
      <c r="UHE15" s="12"/>
      <c r="UHF15" s="12"/>
      <c r="UHI15" s="6"/>
      <c r="UHJ15" s="5"/>
      <c r="UHM15" s="12"/>
      <c r="UHN15" s="12"/>
      <c r="UHQ15" s="6"/>
      <c r="UHR15" s="5"/>
      <c r="UHU15" s="12"/>
      <c r="UHV15" s="12"/>
      <c r="UHY15" s="6"/>
      <c r="UHZ15" s="5"/>
      <c r="UIC15" s="12"/>
      <c r="UID15" s="12"/>
      <c r="UIG15" s="6"/>
      <c r="UIH15" s="5"/>
      <c r="UIK15" s="12"/>
      <c r="UIL15" s="12"/>
      <c r="UIO15" s="6"/>
      <c r="UIP15" s="5"/>
      <c r="UIS15" s="12"/>
      <c r="UIT15" s="12"/>
      <c r="UIW15" s="6"/>
      <c r="UIX15" s="5"/>
      <c r="UJA15" s="12"/>
      <c r="UJB15" s="12"/>
      <c r="UJE15" s="6"/>
      <c r="UJF15" s="5"/>
      <c r="UJI15" s="12"/>
      <c r="UJJ15" s="12"/>
      <c r="UJM15" s="6"/>
      <c r="UJN15" s="5"/>
      <c r="UJQ15" s="12"/>
      <c r="UJR15" s="12"/>
      <c r="UJU15" s="6"/>
      <c r="UJV15" s="5"/>
      <c r="UJY15" s="12"/>
      <c r="UJZ15" s="12"/>
      <c r="UKC15" s="6"/>
      <c r="UKD15" s="5"/>
      <c r="UKG15" s="12"/>
      <c r="UKH15" s="12"/>
      <c r="UKK15" s="6"/>
      <c r="UKL15" s="5"/>
      <c r="UKO15" s="12"/>
      <c r="UKP15" s="12"/>
      <c r="UKS15" s="6"/>
      <c r="UKT15" s="5"/>
      <c r="UKW15" s="12"/>
      <c r="UKX15" s="12"/>
      <c r="ULA15" s="6"/>
      <c r="ULB15" s="5"/>
      <c r="ULE15" s="12"/>
      <c r="ULF15" s="12"/>
      <c r="ULI15" s="6"/>
      <c r="ULJ15" s="5"/>
      <c r="ULM15" s="12"/>
      <c r="ULN15" s="12"/>
      <c r="ULQ15" s="6"/>
      <c r="ULR15" s="5"/>
      <c r="ULU15" s="12"/>
      <c r="ULV15" s="12"/>
      <c r="ULY15" s="6"/>
      <c r="ULZ15" s="5"/>
      <c r="UMC15" s="12"/>
      <c r="UMD15" s="12"/>
      <c r="UMG15" s="6"/>
      <c r="UMH15" s="5"/>
      <c r="UMK15" s="12"/>
      <c r="UML15" s="12"/>
      <c r="UMO15" s="6"/>
      <c r="UMP15" s="5"/>
      <c r="UMS15" s="12"/>
      <c r="UMT15" s="12"/>
      <c r="UMW15" s="6"/>
      <c r="UMX15" s="5"/>
      <c r="UNA15" s="12"/>
      <c r="UNB15" s="12"/>
      <c r="UNE15" s="6"/>
      <c r="UNF15" s="5"/>
      <c r="UNI15" s="12"/>
      <c r="UNJ15" s="12"/>
      <c r="UNM15" s="6"/>
      <c r="UNN15" s="5"/>
      <c r="UNQ15" s="12"/>
      <c r="UNR15" s="12"/>
      <c r="UNU15" s="6"/>
      <c r="UNV15" s="5"/>
      <c r="UNY15" s="12"/>
      <c r="UNZ15" s="12"/>
      <c r="UOC15" s="6"/>
      <c r="UOD15" s="5"/>
      <c r="UOG15" s="12"/>
      <c r="UOH15" s="12"/>
      <c r="UOK15" s="6"/>
      <c r="UOL15" s="5"/>
      <c r="UOO15" s="12"/>
      <c r="UOP15" s="12"/>
      <c r="UOS15" s="6"/>
      <c r="UOT15" s="5"/>
      <c r="UOW15" s="12"/>
      <c r="UOX15" s="12"/>
      <c r="UPA15" s="6"/>
      <c r="UPB15" s="5"/>
      <c r="UPE15" s="12"/>
      <c r="UPF15" s="12"/>
      <c r="UPI15" s="6"/>
      <c r="UPJ15" s="5"/>
      <c r="UPM15" s="12"/>
      <c r="UPN15" s="12"/>
      <c r="UPQ15" s="6"/>
      <c r="UPR15" s="5"/>
      <c r="UPU15" s="12"/>
      <c r="UPV15" s="12"/>
      <c r="UPY15" s="6"/>
      <c r="UPZ15" s="5"/>
      <c r="UQC15" s="12"/>
      <c r="UQD15" s="12"/>
      <c r="UQG15" s="6"/>
      <c r="UQH15" s="5"/>
      <c r="UQK15" s="12"/>
      <c r="UQL15" s="12"/>
      <c r="UQO15" s="6"/>
      <c r="UQP15" s="5"/>
      <c r="UQS15" s="12"/>
      <c r="UQT15" s="12"/>
      <c r="UQW15" s="6"/>
      <c r="UQX15" s="5"/>
      <c r="URA15" s="12"/>
      <c r="URB15" s="12"/>
      <c r="URE15" s="6"/>
      <c r="URF15" s="5"/>
      <c r="URI15" s="12"/>
      <c r="URJ15" s="12"/>
      <c r="URM15" s="6"/>
      <c r="URN15" s="5"/>
      <c r="URQ15" s="12"/>
      <c r="URR15" s="12"/>
      <c r="URU15" s="6"/>
      <c r="URV15" s="5"/>
      <c r="URY15" s="12"/>
      <c r="URZ15" s="12"/>
      <c r="USC15" s="6"/>
      <c r="USD15" s="5"/>
      <c r="USG15" s="12"/>
      <c r="USH15" s="12"/>
      <c r="USK15" s="6"/>
      <c r="USL15" s="5"/>
      <c r="USO15" s="12"/>
      <c r="USP15" s="12"/>
      <c r="USS15" s="6"/>
      <c r="UST15" s="5"/>
      <c r="USW15" s="12"/>
      <c r="USX15" s="12"/>
      <c r="UTA15" s="6"/>
      <c r="UTB15" s="5"/>
      <c r="UTE15" s="12"/>
      <c r="UTF15" s="12"/>
      <c r="UTI15" s="6"/>
      <c r="UTJ15" s="5"/>
      <c r="UTM15" s="12"/>
      <c r="UTN15" s="12"/>
      <c r="UTQ15" s="6"/>
      <c r="UTR15" s="5"/>
      <c r="UTU15" s="12"/>
      <c r="UTV15" s="12"/>
      <c r="UTY15" s="6"/>
      <c r="UTZ15" s="5"/>
      <c r="UUC15" s="12"/>
      <c r="UUD15" s="12"/>
      <c r="UUG15" s="6"/>
      <c r="UUH15" s="5"/>
      <c r="UUK15" s="12"/>
      <c r="UUL15" s="12"/>
      <c r="UUO15" s="6"/>
      <c r="UUP15" s="5"/>
      <c r="UUS15" s="12"/>
      <c r="UUT15" s="12"/>
      <c r="UUW15" s="6"/>
      <c r="UUX15" s="5"/>
      <c r="UVA15" s="12"/>
      <c r="UVB15" s="12"/>
      <c r="UVE15" s="6"/>
      <c r="UVF15" s="5"/>
      <c r="UVI15" s="12"/>
      <c r="UVJ15" s="12"/>
      <c r="UVM15" s="6"/>
      <c r="UVN15" s="5"/>
      <c r="UVQ15" s="12"/>
      <c r="UVR15" s="12"/>
      <c r="UVU15" s="6"/>
      <c r="UVV15" s="5"/>
      <c r="UVY15" s="12"/>
      <c r="UVZ15" s="12"/>
      <c r="UWC15" s="6"/>
      <c r="UWD15" s="5"/>
      <c r="UWG15" s="12"/>
      <c r="UWH15" s="12"/>
      <c r="UWK15" s="6"/>
      <c r="UWL15" s="5"/>
      <c r="UWO15" s="12"/>
      <c r="UWP15" s="12"/>
      <c r="UWS15" s="6"/>
      <c r="UWT15" s="5"/>
      <c r="UWW15" s="12"/>
      <c r="UWX15" s="12"/>
      <c r="UXA15" s="6"/>
      <c r="UXB15" s="5"/>
      <c r="UXE15" s="12"/>
      <c r="UXF15" s="12"/>
      <c r="UXI15" s="6"/>
      <c r="UXJ15" s="5"/>
      <c r="UXM15" s="12"/>
      <c r="UXN15" s="12"/>
      <c r="UXQ15" s="6"/>
      <c r="UXR15" s="5"/>
      <c r="UXU15" s="12"/>
      <c r="UXV15" s="12"/>
      <c r="UXY15" s="6"/>
      <c r="UXZ15" s="5"/>
      <c r="UYC15" s="12"/>
      <c r="UYD15" s="12"/>
      <c r="UYG15" s="6"/>
      <c r="UYH15" s="5"/>
      <c r="UYK15" s="12"/>
      <c r="UYL15" s="12"/>
      <c r="UYO15" s="6"/>
      <c r="UYP15" s="5"/>
      <c r="UYS15" s="12"/>
      <c r="UYT15" s="12"/>
      <c r="UYW15" s="6"/>
      <c r="UYX15" s="5"/>
      <c r="UZA15" s="12"/>
      <c r="UZB15" s="12"/>
      <c r="UZE15" s="6"/>
      <c r="UZF15" s="5"/>
      <c r="UZI15" s="12"/>
      <c r="UZJ15" s="12"/>
      <c r="UZM15" s="6"/>
      <c r="UZN15" s="5"/>
      <c r="UZQ15" s="12"/>
      <c r="UZR15" s="12"/>
      <c r="UZU15" s="6"/>
      <c r="UZV15" s="5"/>
      <c r="UZY15" s="12"/>
      <c r="UZZ15" s="12"/>
      <c r="VAC15" s="6"/>
      <c r="VAD15" s="5"/>
      <c r="VAG15" s="12"/>
      <c r="VAH15" s="12"/>
      <c r="VAK15" s="6"/>
      <c r="VAL15" s="5"/>
      <c r="VAO15" s="12"/>
      <c r="VAP15" s="12"/>
      <c r="VAS15" s="6"/>
      <c r="VAT15" s="5"/>
      <c r="VAW15" s="12"/>
      <c r="VAX15" s="12"/>
      <c r="VBA15" s="6"/>
      <c r="VBB15" s="5"/>
      <c r="VBE15" s="12"/>
      <c r="VBF15" s="12"/>
      <c r="VBI15" s="6"/>
      <c r="VBJ15" s="5"/>
      <c r="VBM15" s="12"/>
      <c r="VBN15" s="12"/>
      <c r="VBQ15" s="6"/>
      <c r="VBR15" s="5"/>
      <c r="VBU15" s="12"/>
      <c r="VBV15" s="12"/>
      <c r="VBY15" s="6"/>
      <c r="VBZ15" s="5"/>
      <c r="VCC15" s="12"/>
      <c r="VCD15" s="12"/>
      <c r="VCG15" s="6"/>
      <c r="VCH15" s="5"/>
      <c r="VCK15" s="12"/>
      <c r="VCL15" s="12"/>
      <c r="VCO15" s="6"/>
      <c r="VCP15" s="5"/>
      <c r="VCS15" s="12"/>
      <c r="VCT15" s="12"/>
      <c r="VCW15" s="6"/>
      <c r="VCX15" s="5"/>
      <c r="VDA15" s="12"/>
      <c r="VDB15" s="12"/>
      <c r="VDE15" s="6"/>
      <c r="VDF15" s="5"/>
      <c r="VDI15" s="12"/>
      <c r="VDJ15" s="12"/>
      <c r="VDM15" s="6"/>
      <c r="VDN15" s="5"/>
      <c r="VDQ15" s="12"/>
      <c r="VDR15" s="12"/>
      <c r="VDU15" s="6"/>
      <c r="VDV15" s="5"/>
      <c r="VDY15" s="12"/>
      <c r="VDZ15" s="12"/>
      <c r="VEC15" s="6"/>
      <c r="VED15" s="5"/>
      <c r="VEG15" s="12"/>
      <c r="VEH15" s="12"/>
      <c r="VEK15" s="6"/>
      <c r="VEL15" s="5"/>
      <c r="VEO15" s="12"/>
      <c r="VEP15" s="12"/>
      <c r="VES15" s="6"/>
      <c r="VET15" s="5"/>
      <c r="VEW15" s="12"/>
      <c r="VEX15" s="12"/>
      <c r="VFA15" s="6"/>
      <c r="VFB15" s="5"/>
      <c r="VFE15" s="12"/>
      <c r="VFF15" s="12"/>
      <c r="VFI15" s="6"/>
      <c r="VFJ15" s="5"/>
      <c r="VFM15" s="12"/>
      <c r="VFN15" s="12"/>
      <c r="VFQ15" s="6"/>
      <c r="VFR15" s="5"/>
      <c r="VFU15" s="12"/>
      <c r="VFV15" s="12"/>
      <c r="VFY15" s="6"/>
      <c r="VFZ15" s="5"/>
      <c r="VGC15" s="12"/>
      <c r="VGD15" s="12"/>
      <c r="VGG15" s="6"/>
      <c r="VGH15" s="5"/>
      <c r="VGK15" s="12"/>
      <c r="VGL15" s="12"/>
      <c r="VGO15" s="6"/>
      <c r="VGP15" s="5"/>
      <c r="VGS15" s="12"/>
      <c r="VGT15" s="12"/>
      <c r="VGW15" s="6"/>
      <c r="VGX15" s="5"/>
      <c r="VHA15" s="12"/>
      <c r="VHB15" s="12"/>
      <c r="VHE15" s="6"/>
      <c r="VHF15" s="5"/>
      <c r="VHI15" s="12"/>
      <c r="VHJ15" s="12"/>
      <c r="VHM15" s="6"/>
      <c r="VHN15" s="5"/>
      <c r="VHQ15" s="12"/>
      <c r="VHR15" s="12"/>
      <c r="VHU15" s="6"/>
      <c r="VHV15" s="5"/>
      <c r="VHY15" s="12"/>
      <c r="VHZ15" s="12"/>
      <c r="VIC15" s="6"/>
      <c r="VID15" s="5"/>
      <c r="VIG15" s="12"/>
      <c r="VIH15" s="12"/>
      <c r="VIK15" s="6"/>
      <c r="VIL15" s="5"/>
      <c r="VIO15" s="12"/>
      <c r="VIP15" s="12"/>
      <c r="VIS15" s="6"/>
      <c r="VIT15" s="5"/>
      <c r="VIW15" s="12"/>
      <c r="VIX15" s="12"/>
      <c r="VJA15" s="6"/>
      <c r="VJB15" s="5"/>
      <c r="VJE15" s="12"/>
      <c r="VJF15" s="12"/>
      <c r="VJI15" s="6"/>
      <c r="VJJ15" s="5"/>
      <c r="VJM15" s="12"/>
      <c r="VJN15" s="12"/>
      <c r="VJQ15" s="6"/>
      <c r="VJR15" s="5"/>
      <c r="VJU15" s="12"/>
      <c r="VJV15" s="12"/>
      <c r="VJY15" s="6"/>
      <c r="VJZ15" s="5"/>
      <c r="VKC15" s="12"/>
      <c r="VKD15" s="12"/>
      <c r="VKG15" s="6"/>
      <c r="VKH15" s="5"/>
      <c r="VKK15" s="12"/>
      <c r="VKL15" s="12"/>
      <c r="VKO15" s="6"/>
      <c r="VKP15" s="5"/>
      <c r="VKS15" s="12"/>
      <c r="VKT15" s="12"/>
      <c r="VKW15" s="6"/>
      <c r="VKX15" s="5"/>
      <c r="VLA15" s="12"/>
      <c r="VLB15" s="12"/>
      <c r="VLE15" s="6"/>
      <c r="VLF15" s="5"/>
      <c r="VLI15" s="12"/>
      <c r="VLJ15" s="12"/>
      <c r="VLM15" s="6"/>
      <c r="VLN15" s="5"/>
      <c r="VLQ15" s="12"/>
      <c r="VLR15" s="12"/>
      <c r="VLU15" s="6"/>
      <c r="VLV15" s="5"/>
      <c r="VLY15" s="12"/>
      <c r="VLZ15" s="12"/>
      <c r="VMC15" s="6"/>
      <c r="VMD15" s="5"/>
      <c r="VMG15" s="12"/>
      <c r="VMH15" s="12"/>
      <c r="VMK15" s="6"/>
      <c r="VML15" s="5"/>
      <c r="VMO15" s="12"/>
      <c r="VMP15" s="12"/>
      <c r="VMS15" s="6"/>
      <c r="VMT15" s="5"/>
      <c r="VMW15" s="12"/>
      <c r="VMX15" s="12"/>
      <c r="VNA15" s="6"/>
      <c r="VNB15" s="5"/>
      <c r="VNE15" s="12"/>
      <c r="VNF15" s="12"/>
      <c r="VNI15" s="6"/>
      <c r="VNJ15" s="5"/>
      <c r="VNM15" s="12"/>
      <c r="VNN15" s="12"/>
      <c r="VNQ15" s="6"/>
      <c r="VNR15" s="5"/>
      <c r="VNU15" s="12"/>
      <c r="VNV15" s="12"/>
      <c r="VNY15" s="6"/>
      <c r="VNZ15" s="5"/>
      <c r="VOC15" s="12"/>
      <c r="VOD15" s="12"/>
      <c r="VOG15" s="6"/>
      <c r="VOH15" s="5"/>
      <c r="VOK15" s="12"/>
      <c r="VOL15" s="12"/>
      <c r="VOO15" s="6"/>
      <c r="VOP15" s="5"/>
      <c r="VOS15" s="12"/>
      <c r="VOT15" s="12"/>
      <c r="VOW15" s="6"/>
      <c r="VOX15" s="5"/>
      <c r="VPA15" s="12"/>
      <c r="VPB15" s="12"/>
      <c r="VPE15" s="6"/>
      <c r="VPF15" s="5"/>
      <c r="VPI15" s="12"/>
      <c r="VPJ15" s="12"/>
      <c r="VPM15" s="6"/>
      <c r="VPN15" s="5"/>
      <c r="VPQ15" s="12"/>
      <c r="VPR15" s="12"/>
      <c r="VPU15" s="6"/>
      <c r="VPV15" s="5"/>
      <c r="VPY15" s="12"/>
      <c r="VPZ15" s="12"/>
      <c r="VQC15" s="6"/>
      <c r="VQD15" s="5"/>
      <c r="VQG15" s="12"/>
      <c r="VQH15" s="12"/>
      <c r="VQK15" s="6"/>
      <c r="VQL15" s="5"/>
      <c r="VQO15" s="12"/>
      <c r="VQP15" s="12"/>
      <c r="VQS15" s="6"/>
      <c r="VQT15" s="5"/>
      <c r="VQW15" s="12"/>
      <c r="VQX15" s="12"/>
      <c r="VRA15" s="6"/>
      <c r="VRB15" s="5"/>
      <c r="VRE15" s="12"/>
      <c r="VRF15" s="12"/>
      <c r="VRI15" s="6"/>
      <c r="VRJ15" s="5"/>
      <c r="VRM15" s="12"/>
      <c r="VRN15" s="12"/>
      <c r="VRQ15" s="6"/>
      <c r="VRR15" s="5"/>
      <c r="VRU15" s="12"/>
      <c r="VRV15" s="12"/>
      <c r="VRY15" s="6"/>
      <c r="VRZ15" s="5"/>
      <c r="VSC15" s="12"/>
      <c r="VSD15" s="12"/>
      <c r="VSG15" s="6"/>
      <c r="VSH15" s="5"/>
      <c r="VSK15" s="12"/>
      <c r="VSL15" s="12"/>
      <c r="VSO15" s="6"/>
      <c r="VSP15" s="5"/>
      <c r="VSS15" s="12"/>
      <c r="VST15" s="12"/>
      <c r="VSW15" s="6"/>
      <c r="VSX15" s="5"/>
      <c r="VTA15" s="12"/>
      <c r="VTB15" s="12"/>
      <c r="VTE15" s="6"/>
      <c r="VTF15" s="5"/>
      <c r="VTI15" s="12"/>
      <c r="VTJ15" s="12"/>
      <c r="VTM15" s="6"/>
      <c r="VTN15" s="5"/>
      <c r="VTQ15" s="12"/>
      <c r="VTR15" s="12"/>
      <c r="VTU15" s="6"/>
      <c r="VTV15" s="5"/>
      <c r="VTY15" s="12"/>
      <c r="VTZ15" s="12"/>
      <c r="VUC15" s="6"/>
      <c r="VUD15" s="5"/>
      <c r="VUG15" s="12"/>
      <c r="VUH15" s="12"/>
      <c r="VUK15" s="6"/>
      <c r="VUL15" s="5"/>
      <c r="VUO15" s="12"/>
      <c r="VUP15" s="12"/>
      <c r="VUS15" s="6"/>
      <c r="VUT15" s="5"/>
      <c r="VUW15" s="12"/>
      <c r="VUX15" s="12"/>
      <c r="VVA15" s="6"/>
      <c r="VVB15" s="5"/>
      <c r="VVE15" s="12"/>
      <c r="VVF15" s="12"/>
      <c r="VVI15" s="6"/>
      <c r="VVJ15" s="5"/>
      <c r="VVM15" s="12"/>
      <c r="VVN15" s="12"/>
      <c r="VVQ15" s="6"/>
      <c r="VVR15" s="5"/>
      <c r="VVU15" s="12"/>
      <c r="VVV15" s="12"/>
      <c r="VVY15" s="6"/>
      <c r="VVZ15" s="5"/>
      <c r="VWC15" s="12"/>
      <c r="VWD15" s="12"/>
      <c r="VWG15" s="6"/>
      <c r="VWH15" s="5"/>
      <c r="VWK15" s="12"/>
      <c r="VWL15" s="12"/>
      <c r="VWO15" s="6"/>
      <c r="VWP15" s="5"/>
      <c r="VWS15" s="12"/>
      <c r="VWT15" s="12"/>
      <c r="VWW15" s="6"/>
      <c r="VWX15" s="5"/>
      <c r="VXA15" s="12"/>
      <c r="VXB15" s="12"/>
      <c r="VXE15" s="6"/>
      <c r="VXF15" s="5"/>
      <c r="VXI15" s="12"/>
      <c r="VXJ15" s="12"/>
      <c r="VXM15" s="6"/>
      <c r="VXN15" s="5"/>
      <c r="VXQ15" s="12"/>
      <c r="VXR15" s="12"/>
      <c r="VXU15" s="6"/>
      <c r="VXV15" s="5"/>
      <c r="VXY15" s="12"/>
      <c r="VXZ15" s="12"/>
      <c r="VYC15" s="6"/>
      <c r="VYD15" s="5"/>
      <c r="VYG15" s="12"/>
      <c r="VYH15" s="12"/>
      <c r="VYK15" s="6"/>
      <c r="VYL15" s="5"/>
      <c r="VYO15" s="12"/>
      <c r="VYP15" s="12"/>
      <c r="VYS15" s="6"/>
      <c r="VYT15" s="5"/>
      <c r="VYW15" s="12"/>
      <c r="VYX15" s="12"/>
      <c r="VZA15" s="6"/>
      <c r="VZB15" s="5"/>
      <c r="VZE15" s="12"/>
      <c r="VZF15" s="12"/>
      <c r="VZI15" s="6"/>
      <c r="VZJ15" s="5"/>
      <c r="VZM15" s="12"/>
      <c r="VZN15" s="12"/>
      <c r="VZQ15" s="6"/>
      <c r="VZR15" s="5"/>
      <c r="VZU15" s="12"/>
      <c r="VZV15" s="12"/>
      <c r="VZY15" s="6"/>
      <c r="VZZ15" s="5"/>
      <c r="WAC15" s="12"/>
      <c r="WAD15" s="12"/>
      <c r="WAG15" s="6"/>
      <c r="WAH15" s="5"/>
      <c r="WAK15" s="12"/>
      <c r="WAL15" s="12"/>
      <c r="WAO15" s="6"/>
      <c r="WAP15" s="5"/>
      <c r="WAS15" s="12"/>
      <c r="WAT15" s="12"/>
      <c r="WAW15" s="6"/>
      <c r="WAX15" s="5"/>
      <c r="WBA15" s="12"/>
      <c r="WBB15" s="12"/>
      <c r="WBE15" s="6"/>
      <c r="WBF15" s="5"/>
      <c r="WBI15" s="12"/>
      <c r="WBJ15" s="12"/>
      <c r="WBM15" s="6"/>
      <c r="WBN15" s="5"/>
      <c r="WBQ15" s="12"/>
      <c r="WBR15" s="12"/>
      <c r="WBU15" s="6"/>
      <c r="WBV15" s="5"/>
      <c r="WBY15" s="12"/>
      <c r="WBZ15" s="12"/>
      <c r="WCC15" s="6"/>
      <c r="WCD15" s="5"/>
      <c r="WCG15" s="12"/>
      <c r="WCH15" s="12"/>
      <c r="WCK15" s="6"/>
      <c r="WCL15" s="5"/>
      <c r="WCO15" s="12"/>
      <c r="WCP15" s="12"/>
      <c r="WCS15" s="6"/>
      <c r="WCT15" s="5"/>
      <c r="WCW15" s="12"/>
      <c r="WCX15" s="12"/>
      <c r="WDA15" s="6"/>
      <c r="WDB15" s="5"/>
      <c r="WDE15" s="12"/>
      <c r="WDF15" s="12"/>
      <c r="WDI15" s="6"/>
      <c r="WDJ15" s="5"/>
      <c r="WDM15" s="12"/>
      <c r="WDN15" s="12"/>
      <c r="WDQ15" s="6"/>
      <c r="WDR15" s="5"/>
      <c r="WDU15" s="12"/>
      <c r="WDV15" s="12"/>
      <c r="WDY15" s="6"/>
      <c r="WDZ15" s="5"/>
      <c r="WEC15" s="12"/>
      <c r="WED15" s="12"/>
      <c r="WEG15" s="6"/>
      <c r="WEH15" s="5"/>
      <c r="WEK15" s="12"/>
      <c r="WEL15" s="12"/>
      <c r="WEO15" s="6"/>
      <c r="WEP15" s="5"/>
      <c r="WES15" s="12"/>
      <c r="WET15" s="12"/>
      <c r="WEW15" s="6"/>
      <c r="WEX15" s="5"/>
      <c r="WFA15" s="12"/>
      <c r="WFB15" s="12"/>
      <c r="WFE15" s="6"/>
      <c r="WFF15" s="5"/>
      <c r="WFI15" s="12"/>
      <c r="WFJ15" s="12"/>
      <c r="WFM15" s="6"/>
      <c r="WFN15" s="5"/>
      <c r="WFQ15" s="12"/>
      <c r="WFR15" s="12"/>
      <c r="WFU15" s="6"/>
      <c r="WFV15" s="5"/>
      <c r="WFY15" s="12"/>
      <c r="WFZ15" s="12"/>
      <c r="WGC15" s="6"/>
      <c r="WGD15" s="5"/>
      <c r="WGG15" s="12"/>
      <c r="WGH15" s="12"/>
      <c r="WGK15" s="6"/>
      <c r="WGL15" s="5"/>
      <c r="WGO15" s="12"/>
      <c r="WGP15" s="12"/>
      <c r="WGS15" s="6"/>
      <c r="WGT15" s="5"/>
      <c r="WGW15" s="12"/>
      <c r="WGX15" s="12"/>
      <c r="WHA15" s="6"/>
      <c r="WHB15" s="5"/>
      <c r="WHE15" s="12"/>
      <c r="WHF15" s="12"/>
      <c r="WHI15" s="6"/>
      <c r="WHJ15" s="5"/>
      <c r="WHM15" s="12"/>
      <c r="WHN15" s="12"/>
      <c r="WHQ15" s="6"/>
      <c r="WHR15" s="5"/>
      <c r="WHU15" s="12"/>
      <c r="WHV15" s="12"/>
      <c r="WHY15" s="6"/>
      <c r="WHZ15" s="5"/>
      <c r="WIC15" s="12"/>
      <c r="WID15" s="12"/>
      <c r="WIG15" s="6"/>
      <c r="WIH15" s="5"/>
      <c r="WIK15" s="12"/>
      <c r="WIL15" s="12"/>
      <c r="WIO15" s="6"/>
      <c r="WIP15" s="5"/>
      <c r="WIS15" s="12"/>
      <c r="WIT15" s="12"/>
      <c r="WIW15" s="6"/>
      <c r="WIX15" s="5"/>
      <c r="WJA15" s="12"/>
      <c r="WJB15" s="12"/>
      <c r="WJE15" s="6"/>
      <c r="WJF15" s="5"/>
      <c r="WJI15" s="12"/>
      <c r="WJJ15" s="12"/>
      <c r="WJM15" s="6"/>
      <c r="WJN15" s="5"/>
      <c r="WJQ15" s="12"/>
      <c r="WJR15" s="12"/>
      <c r="WJU15" s="6"/>
      <c r="WJV15" s="5"/>
      <c r="WJY15" s="12"/>
      <c r="WJZ15" s="12"/>
      <c r="WKC15" s="6"/>
      <c r="WKD15" s="5"/>
      <c r="WKG15" s="12"/>
      <c r="WKH15" s="12"/>
      <c r="WKK15" s="6"/>
      <c r="WKL15" s="5"/>
      <c r="WKO15" s="12"/>
      <c r="WKP15" s="12"/>
      <c r="WKS15" s="6"/>
      <c r="WKT15" s="5"/>
      <c r="WKW15" s="12"/>
      <c r="WKX15" s="12"/>
      <c r="WLA15" s="6"/>
      <c r="WLB15" s="5"/>
      <c r="WLE15" s="12"/>
      <c r="WLF15" s="12"/>
      <c r="WLI15" s="6"/>
      <c r="WLJ15" s="5"/>
      <c r="WLM15" s="12"/>
      <c r="WLN15" s="12"/>
      <c r="WLQ15" s="6"/>
      <c r="WLR15" s="5"/>
      <c r="WLU15" s="12"/>
      <c r="WLV15" s="12"/>
      <c r="WLY15" s="6"/>
      <c r="WLZ15" s="5"/>
      <c r="WMC15" s="12"/>
      <c r="WMD15" s="12"/>
      <c r="WMG15" s="6"/>
      <c r="WMH15" s="5"/>
      <c r="WMK15" s="12"/>
      <c r="WML15" s="12"/>
      <c r="WMO15" s="6"/>
      <c r="WMP15" s="5"/>
      <c r="WMS15" s="12"/>
      <c r="WMT15" s="12"/>
      <c r="WMW15" s="6"/>
      <c r="WMX15" s="5"/>
      <c r="WNA15" s="12"/>
      <c r="WNB15" s="12"/>
      <c r="WNE15" s="6"/>
      <c r="WNF15" s="5"/>
      <c r="WNI15" s="12"/>
      <c r="WNJ15" s="12"/>
      <c r="WNM15" s="6"/>
      <c r="WNN15" s="5"/>
      <c r="WNQ15" s="12"/>
      <c r="WNR15" s="12"/>
      <c r="WNU15" s="6"/>
      <c r="WNV15" s="5"/>
      <c r="WNY15" s="12"/>
      <c r="WNZ15" s="12"/>
      <c r="WOC15" s="6"/>
      <c r="WOD15" s="5"/>
      <c r="WOG15" s="12"/>
      <c r="WOH15" s="12"/>
      <c r="WOK15" s="6"/>
      <c r="WOL15" s="5"/>
      <c r="WOO15" s="12"/>
      <c r="WOP15" s="12"/>
      <c r="WOS15" s="6"/>
      <c r="WOT15" s="5"/>
      <c r="WOW15" s="12"/>
      <c r="WOX15" s="12"/>
      <c r="WPA15" s="6"/>
      <c r="WPB15" s="5"/>
      <c r="WPE15" s="12"/>
      <c r="WPF15" s="12"/>
      <c r="WPI15" s="6"/>
      <c r="WPJ15" s="5"/>
      <c r="WPM15" s="12"/>
      <c r="WPN15" s="12"/>
      <c r="WPQ15" s="6"/>
      <c r="WPR15" s="5"/>
      <c r="WPU15" s="12"/>
      <c r="WPV15" s="12"/>
      <c r="WPY15" s="6"/>
      <c r="WPZ15" s="5"/>
      <c r="WQC15" s="12"/>
      <c r="WQD15" s="12"/>
      <c r="WQG15" s="6"/>
      <c r="WQH15" s="5"/>
      <c r="WQK15" s="12"/>
      <c r="WQL15" s="12"/>
      <c r="WQO15" s="6"/>
      <c r="WQP15" s="5"/>
      <c r="WQS15" s="12"/>
      <c r="WQT15" s="12"/>
      <c r="WQW15" s="6"/>
      <c r="WQX15" s="5"/>
      <c r="WRA15" s="12"/>
      <c r="WRB15" s="12"/>
      <c r="WRE15" s="6"/>
      <c r="WRF15" s="5"/>
      <c r="WRI15" s="12"/>
      <c r="WRJ15" s="12"/>
      <c r="WRM15" s="6"/>
      <c r="WRN15" s="5"/>
      <c r="WRQ15" s="12"/>
      <c r="WRR15" s="12"/>
      <c r="WRU15" s="6"/>
      <c r="WRV15" s="5"/>
      <c r="WRY15" s="12"/>
      <c r="WRZ15" s="12"/>
      <c r="WSC15" s="6"/>
      <c r="WSD15" s="5"/>
      <c r="WSG15" s="12"/>
      <c r="WSH15" s="12"/>
      <c r="WSK15" s="6"/>
      <c r="WSL15" s="5"/>
      <c r="WSO15" s="12"/>
      <c r="WSP15" s="12"/>
      <c r="WSS15" s="6"/>
      <c r="WST15" s="5"/>
      <c r="WSW15" s="12"/>
      <c r="WSX15" s="12"/>
      <c r="WTA15" s="6"/>
      <c r="WTB15" s="5"/>
      <c r="WTE15" s="12"/>
      <c r="WTF15" s="12"/>
      <c r="WTI15" s="6"/>
      <c r="WTJ15" s="5"/>
      <c r="WTM15" s="12"/>
      <c r="WTN15" s="12"/>
      <c r="WTQ15" s="6"/>
      <c r="WTR15" s="5"/>
      <c r="WTU15" s="12"/>
      <c r="WTV15" s="12"/>
      <c r="WTY15" s="6"/>
      <c r="WTZ15" s="5"/>
      <c r="WUC15" s="12"/>
      <c r="WUD15" s="12"/>
      <c r="WUG15" s="6"/>
      <c r="WUH15" s="5"/>
      <c r="WUK15" s="12"/>
      <c r="WUL15" s="12"/>
      <c r="WUO15" s="6"/>
      <c r="WUP15" s="5"/>
      <c r="WUS15" s="12"/>
      <c r="WUT15" s="12"/>
      <c r="WUW15" s="6"/>
      <c r="WUX15" s="5"/>
      <c r="WVA15" s="12"/>
      <c r="WVB15" s="12"/>
      <c r="WVE15" s="6"/>
      <c r="WVF15" s="5"/>
      <c r="WVI15" s="12"/>
      <c r="WVJ15" s="12"/>
      <c r="WVM15" s="6"/>
      <c r="WVN15" s="5"/>
      <c r="WVQ15" s="12"/>
      <c r="WVR15" s="12"/>
      <c r="WVU15" s="6"/>
      <c r="WVV15" s="5"/>
      <c r="WVY15" s="12"/>
      <c r="WVZ15" s="12"/>
      <c r="WWC15" s="6"/>
      <c r="WWD15" s="5"/>
      <c r="WWG15" s="12"/>
      <c r="WWH15" s="12"/>
      <c r="WWK15" s="6"/>
      <c r="WWL15" s="5"/>
      <c r="WWO15" s="12"/>
      <c r="WWP15" s="12"/>
      <c r="WWS15" s="6"/>
      <c r="WWT15" s="5"/>
      <c r="WWW15" s="12"/>
      <c r="WWX15" s="12"/>
      <c r="WXA15" s="6"/>
      <c r="WXB15" s="5"/>
      <c r="WXE15" s="12"/>
      <c r="WXF15" s="12"/>
      <c r="WXI15" s="6"/>
      <c r="WXJ15" s="5"/>
      <c r="WXM15" s="12"/>
      <c r="WXN15" s="12"/>
      <c r="WXQ15" s="6"/>
      <c r="WXR15" s="5"/>
      <c r="WXU15" s="12"/>
      <c r="WXV15" s="12"/>
      <c r="WXY15" s="6"/>
      <c r="WXZ15" s="5"/>
      <c r="WYC15" s="12"/>
      <c r="WYD15" s="12"/>
      <c r="WYG15" s="6"/>
      <c r="WYH15" s="5"/>
      <c r="WYK15" s="12"/>
      <c r="WYL15" s="12"/>
      <c r="WYO15" s="6"/>
      <c r="WYP15" s="5"/>
      <c r="WYS15" s="12"/>
      <c r="WYT15" s="12"/>
      <c r="WYW15" s="6"/>
      <c r="WYX15" s="5"/>
      <c r="WZA15" s="12"/>
      <c r="WZB15" s="12"/>
      <c r="WZE15" s="6"/>
      <c r="WZF15" s="5"/>
      <c r="WZI15" s="12"/>
      <c r="WZJ15" s="12"/>
      <c r="WZM15" s="6"/>
      <c r="WZN15" s="5"/>
      <c r="WZQ15" s="12"/>
      <c r="WZR15" s="12"/>
      <c r="WZU15" s="6"/>
      <c r="WZV15" s="5"/>
      <c r="WZY15" s="12"/>
      <c r="WZZ15" s="12"/>
      <c r="XAC15" s="6"/>
      <c r="XAD15" s="5"/>
      <c r="XAG15" s="12"/>
      <c r="XAH15" s="12"/>
      <c r="XAK15" s="6"/>
      <c r="XAL15" s="5"/>
      <c r="XAO15" s="12"/>
      <c r="XAP15" s="12"/>
      <c r="XAS15" s="6"/>
      <c r="XAT15" s="5"/>
      <c r="XAW15" s="12"/>
      <c r="XAX15" s="12"/>
      <c r="XBA15" s="6"/>
      <c r="XBB15" s="5"/>
      <c r="XBE15" s="12"/>
      <c r="XBF15" s="12"/>
      <c r="XBI15" s="6"/>
      <c r="XBJ15" s="5"/>
      <c r="XBM15" s="12"/>
      <c r="XBN15" s="12"/>
      <c r="XBQ15" s="6"/>
      <c r="XBR15" s="5"/>
      <c r="XBU15" s="12"/>
      <c r="XBV15" s="12"/>
      <c r="XBY15" s="6"/>
      <c r="XBZ15" s="5"/>
      <c r="XCC15" s="12"/>
      <c r="XCD15" s="12"/>
      <c r="XCG15" s="6"/>
      <c r="XCH15" s="5"/>
      <c r="XCK15" s="12"/>
      <c r="XCL15" s="12"/>
      <c r="XCO15" s="6"/>
      <c r="XCP15" s="5"/>
      <c r="XCS15" s="12"/>
      <c r="XCT15" s="12"/>
      <c r="XCW15" s="6"/>
      <c r="XCX15" s="5"/>
      <c r="XDA15" s="12"/>
      <c r="XDB15" s="12"/>
      <c r="XDE15" s="6"/>
      <c r="XDF15" s="5"/>
      <c r="XDI15" s="12"/>
      <c r="XDJ15" s="12"/>
      <c r="XDM15" s="6"/>
      <c r="XDN15" s="5"/>
      <c r="XDQ15" s="12"/>
      <c r="XDR15" s="12"/>
      <c r="XDU15" s="6"/>
      <c r="XDV15" s="5"/>
      <c r="XDY15" s="12"/>
      <c r="XDZ15" s="12"/>
      <c r="XEC15" s="6"/>
      <c r="XED15" s="5"/>
      <c r="XEG15" s="12"/>
      <c r="XEH15" s="12"/>
      <c r="XEK15" s="6"/>
      <c r="XEL15" s="5"/>
      <c r="XEO15" s="12"/>
      <c r="XEP15" s="12"/>
      <c r="XES15" s="6"/>
      <c r="XET15" s="5"/>
      <c r="XEW15" s="12"/>
      <c r="XEX15" s="12"/>
      <c r="XFA15" s="6"/>
      <c r="XFB15" s="5"/>
    </row>
    <row r="16" spans="1:16384" x14ac:dyDescent="0.3">
      <c r="A16" s="71" t="s">
        <v>1913</v>
      </c>
      <c r="B16" s="76" t="s">
        <v>3115</v>
      </c>
      <c r="C16" s="77" t="s">
        <v>1912</v>
      </c>
      <c r="D16" s="78" t="s">
        <v>10</v>
      </c>
      <c r="E16" s="78" t="s">
        <v>3138</v>
      </c>
      <c r="F16" s="86">
        <v>3</v>
      </c>
      <c r="G16" s="86">
        <v>200</v>
      </c>
      <c r="H16" s="86" t="s">
        <v>3137</v>
      </c>
      <c r="I16" s="86"/>
      <c r="J16" s="71" t="s">
        <v>1909</v>
      </c>
      <c r="L16" s="5"/>
      <c r="O16" s="12"/>
      <c r="P16" s="12"/>
      <c r="S16" s="6"/>
      <c r="T16" s="5"/>
      <c r="W16" s="12"/>
      <c r="X16" s="12"/>
      <c r="AA16" s="6"/>
      <c r="AB16" s="5"/>
      <c r="AE16" s="12"/>
      <c r="AF16" s="12"/>
      <c r="AI16" s="6"/>
      <c r="AJ16" s="5"/>
      <c r="AM16" s="12"/>
      <c r="AN16" s="12"/>
      <c r="AQ16" s="6"/>
      <c r="AR16" s="5"/>
      <c r="AU16" s="12"/>
      <c r="AV16" s="12"/>
      <c r="AY16" s="6"/>
      <c r="AZ16" s="5"/>
      <c r="BC16" s="12"/>
      <c r="BD16" s="12"/>
      <c r="BG16" s="6"/>
      <c r="BH16" s="5"/>
      <c r="BK16" s="12"/>
      <c r="BL16" s="12"/>
      <c r="BO16" s="6"/>
      <c r="BP16" s="5"/>
      <c r="BS16" s="12"/>
      <c r="BT16" s="12"/>
      <c r="BW16" s="6"/>
      <c r="BX16" s="5"/>
      <c r="CA16" s="12"/>
      <c r="CB16" s="12"/>
      <c r="CE16" s="6"/>
      <c r="CF16" s="5"/>
      <c r="CI16" s="12"/>
      <c r="CJ16" s="12"/>
      <c r="CM16" s="6"/>
      <c r="CN16" s="5"/>
      <c r="CQ16" s="12"/>
      <c r="CR16" s="12"/>
      <c r="CU16" s="6"/>
      <c r="CV16" s="5"/>
      <c r="CY16" s="12"/>
      <c r="CZ16" s="12"/>
      <c r="DC16" s="6"/>
      <c r="DD16" s="5"/>
      <c r="DG16" s="12"/>
      <c r="DH16" s="12"/>
      <c r="DK16" s="6"/>
      <c r="DL16" s="5"/>
      <c r="DO16" s="12"/>
      <c r="DP16" s="12"/>
      <c r="DS16" s="6"/>
      <c r="DT16" s="5"/>
      <c r="DW16" s="12"/>
      <c r="DX16" s="12"/>
      <c r="EA16" s="6"/>
      <c r="EB16" s="5"/>
      <c r="EE16" s="12"/>
      <c r="EF16" s="12"/>
      <c r="EI16" s="6"/>
      <c r="EJ16" s="5"/>
      <c r="EM16" s="12"/>
      <c r="EN16" s="12"/>
      <c r="EQ16" s="6"/>
      <c r="ER16" s="5"/>
      <c r="EU16" s="12"/>
      <c r="EV16" s="12"/>
      <c r="EY16" s="6"/>
      <c r="EZ16" s="5"/>
      <c r="FC16" s="12"/>
      <c r="FD16" s="12"/>
      <c r="FG16" s="6"/>
      <c r="FH16" s="5"/>
      <c r="FK16" s="12"/>
      <c r="FL16" s="12"/>
      <c r="FO16" s="6"/>
      <c r="FP16" s="5"/>
      <c r="FS16" s="12"/>
      <c r="FT16" s="12"/>
      <c r="FW16" s="6"/>
      <c r="FX16" s="5"/>
      <c r="GA16" s="12"/>
      <c r="GB16" s="12"/>
      <c r="GE16" s="6"/>
      <c r="GF16" s="5"/>
      <c r="GI16" s="12"/>
      <c r="GJ16" s="12"/>
      <c r="GM16" s="6"/>
      <c r="GN16" s="5"/>
      <c r="GQ16" s="12"/>
      <c r="GR16" s="12"/>
      <c r="GU16" s="6"/>
      <c r="GV16" s="5"/>
      <c r="GY16" s="12"/>
      <c r="GZ16" s="12"/>
      <c r="HC16" s="6"/>
      <c r="HD16" s="5"/>
      <c r="HG16" s="12"/>
      <c r="HH16" s="12"/>
      <c r="HK16" s="6"/>
      <c r="HL16" s="5"/>
      <c r="HO16" s="12"/>
      <c r="HP16" s="12"/>
      <c r="HS16" s="6"/>
      <c r="HT16" s="5"/>
      <c r="HW16" s="12"/>
      <c r="HX16" s="12"/>
      <c r="IA16" s="6"/>
      <c r="IB16" s="5"/>
      <c r="IE16" s="12"/>
      <c r="IF16" s="12"/>
      <c r="II16" s="6"/>
      <c r="IJ16" s="5"/>
      <c r="IM16" s="12"/>
      <c r="IN16" s="12"/>
      <c r="IQ16" s="6"/>
      <c r="IR16" s="5"/>
      <c r="IU16" s="12"/>
      <c r="IV16" s="12"/>
      <c r="IY16" s="6"/>
      <c r="IZ16" s="5"/>
      <c r="JC16" s="12"/>
      <c r="JD16" s="12"/>
      <c r="JG16" s="6"/>
      <c r="JH16" s="5"/>
      <c r="JK16" s="12"/>
      <c r="JL16" s="12"/>
      <c r="JO16" s="6"/>
      <c r="JP16" s="5"/>
      <c r="JS16" s="12"/>
      <c r="JT16" s="12"/>
      <c r="JW16" s="6"/>
      <c r="JX16" s="5"/>
      <c r="KA16" s="12"/>
      <c r="KB16" s="12"/>
      <c r="KE16" s="6"/>
      <c r="KF16" s="5"/>
      <c r="KI16" s="12"/>
      <c r="KJ16" s="12"/>
      <c r="KM16" s="6"/>
      <c r="KN16" s="5"/>
      <c r="KQ16" s="12"/>
      <c r="KR16" s="12"/>
      <c r="KU16" s="6"/>
      <c r="KV16" s="5"/>
      <c r="KY16" s="12"/>
      <c r="KZ16" s="12"/>
      <c r="LC16" s="6"/>
      <c r="LD16" s="5"/>
      <c r="LG16" s="12"/>
      <c r="LH16" s="12"/>
      <c r="LK16" s="6"/>
      <c r="LL16" s="5"/>
      <c r="LO16" s="12"/>
      <c r="LP16" s="12"/>
      <c r="LS16" s="6"/>
      <c r="LT16" s="5"/>
      <c r="LW16" s="12"/>
      <c r="LX16" s="12"/>
      <c r="MA16" s="6"/>
      <c r="MB16" s="5"/>
      <c r="ME16" s="12"/>
      <c r="MF16" s="12"/>
      <c r="MI16" s="6"/>
      <c r="MJ16" s="5"/>
      <c r="MM16" s="12"/>
      <c r="MN16" s="12"/>
      <c r="MQ16" s="6"/>
      <c r="MR16" s="5"/>
      <c r="MU16" s="12"/>
      <c r="MV16" s="12"/>
      <c r="MY16" s="6"/>
      <c r="MZ16" s="5"/>
      <c r="NC16" s="12"/>
      <c r="ND16" s="12"/>
      <c r="NG16" s="6"/>
      <c r="NH16" s="5"/>
      <c r="NK16" s="12"/>
      <c r="NL16" s="12"/>
      <c r="NO16" s="6"/>
      <c r="NP16" s="5"/>
      <c r="NS16" s="12"/>
      <c r="NT16" s="12"/>
      <c r="NW16" s="6"/>
      <c r="NX16" s="5"/>
      <c r="OA16" s="12"/>
      <c r="OB16" s="12"/>
      <c r="OE16" s="6"/>
      <c r="OF16" s="5"/>
      <c r="OI16" s="12"/>
      <c r="OJ16" s="12"/>
      <c r="OM16" s="6"/>
      <c r="ON16" s="5"/>
      <c r="OQ16" s="12"/>
      <c r="OR16" s="12"/>
      <c r="OU16" s="6"/>
      <c r="OV16" s="5"/>
      <c r="OY16" s="12"/>
      <c r="OZ16" s="12"/>
      <c r="PC16" s="6"/>
      <c r="PD16" s="5"/>
      <c r="PG16" s="12"/>
      <c r="PH16" s="12"/>
      <c r="PK16" s="6"/>
      <c r="PL16" s="5"/>
      <c r="PO16" s="12"/>
      <c r="PP16" s="12"/>
      <c r="PS16" s="6"/>
      <c r="PT16" s="5"/>
      <c r="PW16" s="12"/>
      <c r="PX16" s="12"/>
      <c r="QA16" s="6"/>
      <c r="QB16" s="5"/>
      <c r="QE16" s="12"/>
      <c r="QF16" s="12"/>
      <c r="QI16" s="6"/>
      <c r="QJ16" s="5"/>
      <c r="QM16" s="12"/>
      <c r="QN16" s="12"/>
      <c r="QQ16" s="6"/>
      <c r="QR16" s="5"/>
      <c r="QU16" s="12"/>
      <c r="QV16" s="12"/>
      <c r="QY16" s="6"/>
      <c r="QZ16" s="5"/>
      <c r="RC16" s="12"/>
      <c r="RD16" s="12"/>
      <c r="RG16" s="6"/>
      <c r="RH16" s="5"/>
      <c r="RK16" s="12"/>
      <c r="RL16" s="12"/>
      <c r="RO16" s="6"/>
      <c r="RP16" s="5"/>
      <c r="RS16" s="12"/>
      <c r="RT16" s="12"/>
      <c r="RW16" s="6"/>
      <c r="RX16" s="5"/>
      <c r="SA16" s="12"/>
      <c r="SB16" s="12"/>
      <c r="SE16" s="6"/>
      <c r="SF16" s="5"/>
      <c r="SI16" s="12"/>
      <c r="SJ16" s="12"/>
      <c r="SM16" s="6"/>
      <c r="SN16" s="5"/>
      <c r="SQ16" s="12"/>
      <c r="SR16" s="12"/>
      <c r="SU16" s="6"/>
      <c r="SV16" s="5"/>
      <c r="SY16" s="12"/>
      <c r="SZ16" s="12"/>
      <c r="TC16" s="6"/>
      <c r="TD16" s="5"/>
      <c r="TG16" s="12"/>
      <c r="TH16" s="12"/>
      <c r="TK16" s="6"/>
      <c r="TL16" s="5"/>
      <c r="TO16" s="12"/>
      <c r="TP16" s="12"/>
      <c r="TS16" s="6"/>
      <c r="TT16" s="5"/>
      <c r="TW16" s="12"/>
      <c r="TX16" s="12"/>
      <c r="UA16" s="6"/>
      <c r="UB16" s="5"/>
      <c r="UE16" s="12"/>
      <c r="UF16" s="12"/>
      <c r="UI16" s="6"/>
      <c r="UJ16" s="5"/>
      <c r="UM16" s="12"/>
      <c r="UN16" s="12"/>
      <c r="UQ16" s="6"/>
      <c r="UR16" s="5"/>
      <c r="UU16" s="12"/>
      <c r="UV16" s="12"/>
      <c r="UY16" s="6"/>
      <c r="UZ16" s="5"/>
      <c r="VC16" s="12"/>
      <c r="VD16" s="12"/>
      <c r="VG16" s="6"/>
      <c r="VH16" s="5"/>
      <c r="VK16" s="12"/>
      <c r="VL16" s="12"/>
      <c r="VO16" s="6"/>
      <c r="VP16" s="5"/>
      <c r="VS16" s="12"/>
      <c r="VT16" s="12"/>
      <c r="VW16" s="6"/>
      <c r="VX16" s="5"/>
      <c r="WA16" s="12"/>
      <c r="WB16" s="12"/>
      <c r="WE16" s="6"/>
      <c r="WF16" s="5"/>
      <c r="WI16" s="12"/>
      <c r="WJ16" s="12"/>
      <c r="WM16" s="6"/>
      <c r="WN16" s="5"/>
      <c r="WQ16" s="12"/>
      <c r="WR16" s="12"/>
      <c r="WU16" s="6"/>
      <c r="WV16" s="5"/>
      <c r="WY16" s="12"/>
      <c r="WZ16" s="12"/>
      <c r="XC16" s="6"/>
      <c r="XD16" s="5"/>
      <c r="XG16" s="12"/>
      <c r="XH16" s="12"/>
      <c r="XK16" s="6"/>
      <c r="XL16" s="5"/>
      <c r="XO16" s="12"/>
      <c r="XP16" s="12"/>
      <c r="XS16" s="6"/>
      <c r="XT16" s="5"/>
      <c r="XW16" s="12"/>
      <c r="XX16" s="12"/>
      <c r="YA16" s="6"/>
      <c r="YB16" s="5"/>
      <c r="YE16" s="12"/>
      <c r="YF16" s="12"/>
      <c r="YI16" s="6"/>
      <c r="YJ16" s="5"/>
      <c r="YM16" s="12"/>
      <c r="YN16" s="12"/>
      <c r="YQ16" s="6"/>
      <c r="YR16" s="5"/>
      <c r="YU16" s="12"/>
      <c r="YV16" s="12"/>
      <c r="YY16" s="6"/>
      <c r="YZ16" s="5"/>
      <c r="ZC16" s="12"/>
      <c r="ZD16" s="12"/>
      <c r="ZG16" s="6"/>
      <c r="ZH16" s="5"/>
      <c r="ZK16" s="12"/>
      <c r="ZL16" s="12"/>
      <c r="ZO16" s="6"/>
      <c r="ZP16" s="5"/>
      <c r="ZS16" s="12"/>
      <c r="ZT16" s="12"/>
      <c r="ZW16" s="6"/>
      <c r="ZX16" s="5"/>
      <c r="AAA16" s="12"/>
      <c r="AAB16" s="12"/>
      <c r="AAE16" s="6"/>
      <c r="AAF16" s="5"/>
      <c r="AAI16" s="12"/>
      <c r="AAJ16" s="12"/>
      <c r="AAM16" s="6"/>
      <c r="AAN16" s="5"/>
      <c r="AAQ16" s="12"/>
      <c r="AAR16" s="12"/>
      <c r="AAU16" s="6"/>
      <c r="AAV16" s="5"/>
      <c r="AAY16" s="12"/>
      <c r="AAZ16" s="12"/>
      <c r="ABC16" s="6"/>
      <c r="ABD16" s="5"/>
      <c r="ABG16" s="12"/>
      <c r="ABH16" s="12"/>
      <c r="ABK16" s="6"/>
      <c r="ABL16" s="5"/>
      <c r="ABO16" s="12"/>
      <c r="ABP16" s="12"/>
      <c r="ABS16" s="6"/>
      <c r="ABT16" s="5"/>
      <c r="ABW16" s="12"/>
      <c r="ABX16" s="12"/>
      <c r="ACA16" s="6"/>
      <c r="ACB16" s="5"/>
      <c r="ACE16" s="12"/>
      <c r="ACF16" s="12"/>
      <c r="ACI16" s="6"/>
      <c r="ACJ16" s="5"/>
      <c r="ACM16" s="12"/>
      <c r="ACN16" s="12"/>
      <c r="ACQ16" s="6"/>
      <c r="ACR16" s="5"/>
      <c r="ACU16" s="12"/>
      <c r="ACV16" s="12"/>
      <c r="ACY16" s="6"/>
      <c r="ACZ16" s="5"/>
      <c r="ADC16" s="12"/>
      <c r="ADD16" s="12"/>
      <c r="ADG16" s="6"/>
      <c r="ADH16" s="5"/>
      <c r="ADK16" s="12"/>
      <c r="ADL16" s="12"/>
      <c r="ADO16" s="6"/>
      <c r="ADP16" s="5"/>
      <c r="ADS16" s="12"/>
      <c r="ADT16" s="12"/>
      <c r="ADW16" s="6"/>
      <c r="ADX16" s="5"/>
      <c r="AEA16" s="12"/>
      <c r="AEB16" s="12"/>
      <c r="AEE16" s="6"/>
      <c r="AEF16" s="5"/>
      <c r="AEI16" s="12"/>
      <c r="AEJ16" s="12"/>
      <c r="AEM16" s="6"/>
      <c r="AEN16" s="5"/>
      <c r="AEQ16" s="12"/>
      <c r="AER16" s="12"/>
      <c r="AEU16" s="6"/>
      <c r="AEV16" s="5"/>
      <c r="AEY16" s="12"/>
      <c r="AEZ16" s="12"/>
      <c r="AFC16" s="6"/>
      <c r="AFD16" s="5"/>
      <c r="AFG16" s="12"/>
      <c r="AFH16" s="12"/>
      <c r="AFK16" s="6"/>
      <c r="AFL16" s="5"/>
      <c r="AFO16" s="12"/>
      <c r="AFP16" s="12"/>
      <c r="AFS16" s="6"/>
      <c r="AFT16" s="5"/>
      <c r="AFW16" s="12"/>
      <c r="AFX16" s="12"/>
      <c r="AGA16" s="6"/>
      <c r="AGB16" s="5"/>
      <c r="AGE16" s="12"/>
      <c r="AGF16" s="12"/>
      <c r="AGI16" s="6"/>
      <c r="AGJ16" s="5"/>
      <c r="AGM16" s="12"/>
      <c r="AGN16" s="12"/>
      <c r="AGQ16" s="6"/>
      <c r="AGR16" s="5"/>
      <c r="AGU16" s="12"/>
      <c r="AGV16" s="12"/>
      <c r="AGY16" s="6"/>
      <c r="AGZ16" s="5"/>
      <c r="AHC16" s="12"/>
      <c r="AHD16" s="12"/>
      <c r="AHG16" s="6"/>
      <c r="AHH16" s="5"/>
      <c r="AHK16" s="12"/>
      <c r="AHL16" s="12"/>
      <c r="AHO16" s="6"/>
      <c r="AHP16" s="5"/>
      <c r="AHS16" s="12"/>
      <c r="AHT16" s="12"/>
      <c r="AHW16" s="6"/>
      <c r="AHX16" s="5"/>
      <c r="AIA16" s="12"/>
      <c r="AIB16" s="12"/>
      <c r="AIE16" s="6"/>
      <c r="AIF16" s="5"/>
      <c r="AII16" s="12"/>
      <c r="AIJ16" s="12"/>
      <c r="AIM16" s="6"/>
      <c r="AIN16" s="5"/>
      <c r="AIQ16" s="12"/>
      <c r="AIR16" s="12"/>
      <c r="AIU16" s="6"/>
      <c r="AIV16" s="5"/>
      <c r="AIY16" s="12"/>
      <c r="AIZ16" s="12"/>
      <c r="AJC16" s="6"/>
      <c r="AJD16" s="5"/>
      <c r="AJG16" s="12"/>
      <c r="AJH16" s="12"/>
      <c r="AJK16" s="6"/>
      <c r="AJL16" s="5"/>
      <c r="AJO16" s="12"/>
      <c r="AJP16" s="12"/>
      <c r="AJS16" s="6"/>
      <c r="AJT16" s="5"/>
      <c r="AJW16" s="12"/>
      <c r="AJX16" s="12"/>
      <c r="AKA16" s="6"/>
      <c r="AKB16" s="5"/>
      <c r="AKE16" s="12"/>
      <c r="AKF16" s="12"/>
      <c r="AKI16" s="6"/>
      <c r="AKJ16" s="5"/>
      <c r="AKM16" s="12"/>
      <c r="AKN16" s="12"/>
      <c r="AKQ16" s="6"/>
      <c r="AKR16" s="5"/>
      <c r="AKU16" s="12"/>
      <c r="AKV16" s="12"/>
      <c r="AKY16" s="6"/>
      <c r="AKZ16" s="5"/>
      <c r="ALC16" s="12"/>
      <c r="ALD16" s="12"/>
      <c r="ALG16" s="6"/>
      <c r="ALH16" s="5"/>
      <c r="ALK16" s="12"/>
      <c r="ALL16" s="12"/>
      <c r="ALO16" s="6"/>
      <c r="ALP16" s="5"/>
      <c r="ALS16" s="12"/>
      <c r="ALT16" s="12"/>
      <c r="ALW16" s="6"/>
      <c r="ALX16" s="5"/>
      <c r="AMA16" s="12"/>
      <c r="AMB16" s="12"/>
      <c r="AME16" s="6"/>
      <c r="AMF16" s="5"/>
      <c r="AMI16" s="12"/>
      <c r="AMJ16" s="12"/>
      <c r="AMM16" s="6"/>
      <c r="AMN16" s="5"/>
      <c r="AMQ16" s="12"/>
      <c r="AMR16" s="12"/>
      <c r="AMU16" s="6"/>
      <c r="AMV16" s="5"/>
      <c r="AMY16" s="12"/>
      <c r="AMZ16" s="12"/>
      <c r="ANC16" s="6"/>
      <c r="AND16" s="5"/>
      <c r="ANG16" s="12"/>
      <c r="ANH16" s="12"/>
      <c r="ANK16" s="6"/>
      <c r="ANL16" s="5"/>
      <c r="ANO16" s="12"/>
      <c r="ANP16" s="12"/>
      <c r="ANS16" s="6"/>
      <c r="ANT16" s="5"/>
      <c r="ANW16" s="12"/>
      <c r="ANX16" s="12"/>
      <c r="AOA16" s="6"/>
      <c r="AOB16" s="5"/>
      <c r="AOE16" s="12"/>
      <c r="AOF16" s="12"/>
      <c r="AOI16" s="6"/>
      <c r="AOJ16" s="5"/>
      <c r="AOM16" s="12"/>
      <c r="AON16" s="12"/>
      <c r="AOQ16" s="6"/>
      <c r="AOR16" s="5"/>
      <c r="AOU16" s="12"/>
      <c r="AOV16" s="12"/>
      <c r="AOY16" s="6"/>
      <c r="AOZ16" s="5"/>
      <c r="APC16" s="12"/>
      <c r="APD16" s="12"/>
      <c r="APG16" s="6"/>
      <c r="APH16" s="5"/>
      <c r="APK16" s="12"/>
      <c r="APL16" s="12"/>
      <c r="APO16" s="6"/>
      <c r="APP16" s="5"/>
      <c r="APS16" s="12"/>
      <c r="APT16" s="12"/>
      <c r="APW16" s="6"/>
      <c r="APX16" s="5"/>
      <c r="AQA16" s="12"/>
      <c r="AQB16" s="12"/>
      <c r="AQE16" s="6"/>
      <c r="AQF16" s="5"/>
      <c r="AQI16" s="12"/>
      <c r="AQJ16" s="12"/>
      <c r="AQM16" s="6"/>
      <c r="AQN16" s="5"/>
      <c r="AQQ16" s="12"/>
      <c r="AQR16" s="12"/>
      <c r="AQU16" s="6"/>
      <c r="AQV16" s="5"/>
      <c r="AQY16" s="12"/>
      <c r="AQZ16" s="12"/>
      <c r="ARC16" s="6"/>
      <c r="ARD16" s="5"/>
      <c r="ARG16" s="12"/>
      <c r="ARH16" s="12"/>
      <c r="ARK16" s="6"/>
      <c r="ARL16" s="5"/>
      <c r="ARO16" s="12"/>
      <c r="ARP16" s="12"/>
      <c r="ARS16" s="6"/>
      <c r="ART16" s="5"/>
      <c r="ARW16" s="12"/>
      <c r="ARX16" s="12"/>
      <c r="ASA16" s="6"/>
      <c r="ASB16" s="5"/>
      <c r="ASE16" s="12"/>
      <c r="ASF16" s="12"/>
      <c r="ASI16" s="6"/>
      <c r="ASJ16" s="5"/>
      <c r="ASM16" s="12"/>
      <c r="ASN16" s="12"/>
      <c r="ASQ16" s="6"/>
      <c r="ASR16" s="5"/>
      <c r="ASU16" s="12"/>
      <c r="ASV16" s="12"/>
      <c r="ASY16" s="6"/>
      <c r="ASZ16" s="5"/>
      <c r="ATC16" s="12"/>
      <c r="ATD16" s="12"/>
      <c r="ATG16" s="6"/>
      <c r="ATH16" s="5"/>
      <c r="ATK16" s="12"/>
      <c r="ATL16" s="12"/>
      <c r="ATO16" s="6"/>
      <c r="ATP16" s="5"/>
      <c r="ATS16" s="12"/>
      <c r="ATT16" s="12"/>
      <c r="ATW16" s="6"/>
      <c r="ATX16" s="5"/>
      <c r="AUA16" s="12"/>
      <c r="AUB16" s="12"/>
      <c r="AUE16" s="6"/>
      <c r="AUF16" s="5"/>
      <c r="AUI16" s="12"/>
      <c r="AUJ16" s="12"/>
      <c r="AUM16" s="6"/>
      <c r="AUN16" s="5"/>
      <c r="AUQ16" s="12"/>
      <c r="AUR16" s="12"/>
      <c r="AUU16" s="6"/>
      <c r="AUV16" s="5"/>
      <c r="AUY16" s="12"/>
      <c r="AUZ16" s="12"/>
      <c r="AVC16" s="6"/>
      <c r="AVD16" s="5"/>
      <c r="AVG16" s="12"/>
      <c r="AVH16" s="12"/>
      <c r="AVK16" s="6"/>
      <c r="AVL16" s="5"/>
      <c r="AVO16" s="12"/>
      <c r="AVP16" s="12"/>
      <c r="AVS16" s="6"/>
      <c r="AVT16" s="5"/>
      <c r="AVW16" s="12"/>
      <c r="AVX16" s="12"/>
      <c r="AWA16" s="6"/>
      <c r="AWB16" s="5"/>
      <c r="AWE16" s="12"/>
      <c r="AWF16" s="12"/>
      <c r="AWI16" s="6"/>
      <c r="AWJ16" s="5"/>
      <c r="AWM16" s="12"/>
      <c r="AWN16" s="12"/>
      <c r="AWQ16" s="6"/>
      <c r="AWR16" s="5"/>
      <c r="AWU16" s="12"/>
      <c r="AWV16" s="12"/>
      <c r="AWY16" s="6"/>
      <c r="AWZ16" s="5"/>
      <c r="AXC16" s="12"/>
      <c r="AXD16" s="12"/>
      <c r="AXG16" s="6"/>
      <c r="AXH16" s="5"/>
      <c r="AXK16" s="12"/>
      <c r="AXL16" s="12"/>
      <c r="AXO16" s="6"/>
      <c r="AXP16" s="5"/>
      <c r="AXS16" s="12"/>
      <c r="AXT16" s="12"/>
      <c r="AXW16" s="6"/>
      <c r="AXX16" s="5"/>
      <c r="AYA16" s="12"/>
      <c r="AYB16" s="12"/>
      <c r="AYE16" s="6"/>
      <c r="AYF16" s="5"/>
      <c r="AYI16" s="12"/>
      <c r="AYJ16" s="12"/>
      <c r="AYM16" s="6"/>
      <c r="AYN16" s="5"/>
      <c r="AYQ16" s="12"/>
      <c r="AYR16" s="12"/>
      <c r="AYU16" s="6"/>
      <c r="AYV16" s="5"/>
      <c r="AYY16" s="12"/>
      <c r="AYZ16" s="12"/>
      <c r="AZC16" s="6"/>
      <c r="AZD16" s="5"/>
      <c r="AZG16" s="12"/>
      <c r="AZH16" s="12"/>
      <c r="AZK16" s="6"/>
      <c r="AZL16" s="5"/>
      <c r="AZO16" s="12"/>
      <c r="AZP16" s="12"/>
      <c r="AZS16" s="6"/>
      <c r="AZT16" s="5"/>
      <c r="AZW16" s="12"/>
      <c r="AZX16" s="12"/>
      <c r="BAA16" s="6"/>
      <c r="BAB16" s="5"/>
      <c r="BAE16" s="12"/>
      <c r="BAF16" s="12"/>
      <c r="BAI16" s="6"/>
      <c r="BAJ16" s="5"/>
      <c r="BAM16" s="12"/>
      <c r="BAN16" s="12"/>
      <c r="BAQ16" s="6"/>
      <c r="BAR16" s="5"/>
      <c r="BAU16" s="12"/>
      <c r="BAV16" s="12"/>
      <c r="BAY16" s="6"/>
      <c r="BAZ16" s="5"/>
      <c r="BBC16" s="12"/>
      <c r="BBD16" s="12"/>
      <c r="BBG16" s="6"/>
      <c r="BBH16" s="5"/>
      <c r="BBK16" s="12"/>
      <c r="BBL16" s="12"/>
      <c r="BBO16" s="6"/>
      <c r="BBP16" s="5"/>
      <c r="BBS16" s="12"/>
      <c r="BBT16" s="12"/>
      <c r="BBW16" s="6"/>
      <c r="BBX16" s="5"/>
      <c r="BCA16" s="12"/>
      <c r="BCB16" s="12"/>
      <c r="BCE16" s="6"/>
      <c r="BCF16" s="5"/>
      <c r="BCI16" s="12"/>
      <c r="BCJ16" s="12"/>
      <c r="BCM16" s="6"/>
      <c r="BCN16" s="5"/>
      <c r="BCQ16" s="12"/>
      <c r="BCR16" s="12"/>
      <c r="BCU16" s="6"/>
      <c r="BCV16" s="5"/>
      <c r="BCY16" s="12"/>
      <c r="BCZ16" s="12"/>
      <c r="BDC16" s="6"/>
      <c r="BDD16" s="5"/>
      <c r="BDG16" s="12"/>
      <c r="BDH16" s="12"/>
      <c r="BDK16" s="6"/>
      <c r="BDL16" s="5"/>
      <c r="BDO16" s="12"/>
      <c r="BDP16" s="12"/>
      <c r="BDS16" s="6"/>
      <c r="BDT16" s="5"/>
      <c r="BDW16" s="12"/>
      <c r="BDX16" s="12"/>
      <c r="BEA16" s="6"/>
      <c r="BEB16" s="5"/>
      <c r="BEE16" s="12"/>
      <c r="BEF16" s="12"/>
      <c r="BEI16" s="6"/>
      <c r="BEJ16" s="5"/>
      <c r="BEM16" s="12"/>
      <c r="BEN16" s="12"/>
      <c r="BEQ16" s="6"/>
      <c r="BER16" s="5"/>
      <c r="BEU16" s="12"/>
      <c r="BEV16" s="12"/>
      <c r="BEY16" s="6"/>
      <c r="BEZ16" s="5"/>
      <c r="BFC16" s="12"/>
      <c r="BFD16" s="12"/>
      <c r="BFG16" s="6"/>
      <c r="BFH16" s="5"/>
      <c r="BFK16" s="12"/>
      <c r="BFL16" s="12"/>
      <c r="BFO16" s="6"/>
      <c r="BFP16" s="5"/>
      <c r="BFS16" s="12"/>
      <c r="BFT16" s="12"/>
      <c r="BFW16" s="6"/>
      <c r="BFX16" s="5"/>
      <c r="BGA16" s="12"/>
      <c r="BGB16" s="12"/>
      <c r="BGE16" s="6"/>
      <c r="BGF16" s="5"/>
      <c r="BGI16" s="12"/>
      <c r="BGJ16" s="12"/>
      <c r="BGM16" s="6"/>
      <c r="BGN16" s="5"/>
      <c r="BGQ16" s="12"/>
      <c r="BGR16" s="12"/>
      <c r="BGU16" s="6"/>
      <c r="BGV16" s="5"/>
      <c r="BGY16" s="12"/>
      <c r="BGZ16" s="12"/>
      <c r="BHC16" s="6"/>
      <c r="BHD16" s="5"/>
      <c r="BHG16" s="12"/>
      <c r="BHH16" s="12"/>
      <c r="BHK16" s="6"/>
      <c r="BHL16" s="5"/>
      <c r="BHO16" s="12"/>
      <c r="BHP16" s="12"/>
      <c r="BHS16" s="6"/>
      <c r="BHT16" s="5"/>
      <c r="BHW16" s="12"/>
      <c r="BHX16" s="12"/>
      <c r="BIA16" s="6"/>
      <c r="BIB16" s="5"/>
      <c r="BIE16" s="12"/>
      <c r="BIF16" s="12"/>
      <c r="BII16" s="6"/>
      <c r="BIJ16" s="5"/>
      <c r="BIM16" s="12"/>
      <c r="BIN16" s="12"/>
      <c r="BIQ16" s="6"/>
      <c r="BIR16" s="5"/>
      <c r="BIU16" s="12"/>
      <c r="BIV16" s="12"/>
      <c r="BIY16" s="6"/>
      <c r="BIZ16" s="5"/>
      <c r="BJC16" s="12"/>
      <c r="BJD16" s="12"/>
      <c r="BJG16" s="6"/>
      <c r="BJH16" s="5"/>
      <c r="BJK16" s="12"/>
      <c r="BJL16" s="12"/>
      <c r="BJO16" s="6"/>
      <c r="BJP16" s="5"/>
      <c r="BJS16" s="12"/>
      <c r="BJT16" s="12"/>
      <c r="BJW16" s="6"/>
      <c r="BJX16" s="5"/>
      <c r="BKA16" s="12"/>
      <c r="BKB16" s="12"/>
      <c r="BKE16" s="6"/>
      <c r="BKF16" s="5"/>
      <c r="BKI16" s="12"/>
      <c r="BKJ16" s="12"/>
      <c r="BKM16" s="6"/>
      <c r="BKN16" s="5"/>
      <c r="BKQ16" s="12"/>
      <c r="BKR16" s="12"/>
      <c r="BKU16" s="6"/>
      <c r="BKV16" s="5"/>
      <c r="BKY16" s="12"/>
      <c r="BKZ16" s="12"/>
      <c r="BLC16" s="6"/>
      <c r="BLD16" s="5"/>
      <c r="BLG16" s="12"/>
      <c r="BLH16" s="12"/>
      <c r="BLK16" s="6"/>
      <c r="BLL16" s="5"/>
      <c r="BLO16" s="12"/>
      <c r="BLP16" s="12"/>
      <c r="BLS16" s="6"/>
      <c r="BLT16" s="5"/>
      <c r="BLW16" s="12"/>
      <c r="BLX16" s="12"/>
      <c r="BMA16" s="6"/>
      <c r="BMB16" s="5"/>
      <c r="BME16" s="12"/>
      <c r="BMF16" s="12"/>
      <c r="BMI16" s="6"/>
      <c r="BMJ16" s="5"/>
      <c r="BMM16" s="12"/>
      <c r="BMN16" s="12"/>
      <c r="BMQ16" s="6"/>
      <c r="BMR16" s="5"/>
      <c r="BMU16" s="12"/>
      <c r="BMV16" s="12"/>
      <c r="BMY16" s="6"/>
      <c r="BMZ16" s="5"/>
      <c r="BNC16" s="12"/>
      <c r="BND16" s="12"/>
      <c r="BNG16" s="6"/>
      <c r="BNH16" s="5"/>
      <c r="BNK16" s="12"/>
      <c r="BNL16" s="12"/>
      <c r="BNO16" s="6"/>
      <c r="BNP16" s="5"/>
      <c r="BNS16" s="12"/>
      <c r="BNT16" s="12"/>
      <c r="BNW16" s="6"/>
      <c r="BNX16" s="5"/>
      <c r="BOA16" s="12"/>
      <c r="BOB16" s="12"/>
      <c r="BOE16" s="6"/>
      <c r="BOF16" s="5"/>
      <c r="BOI16" s="12"/>
      <c r="BOJ16" s="12"/>
      <c r="BOM16" s="6"/>
      <c r="BON16" s="5"/>
      <c r="BOQ16" s="12"/>
      <c r="BOR16" s="12"/>
      <c r="BOU16" s="6"/>
      <c r="BOV16" s="5"/>
      <c r="BOY16" s="12"/>
      <c r="BOZ16" s="12"/>
      <c r="BPC16" s="6"/>
      <c r="BPD16" s="5"/>
      <c r="BPG16" s="12"/>
      <c r="BPH16" s="12"/>
      <c r="BPK16" s="6"/>
      <c r="BPL16" s="5"/>
      <c r="BPO16" s="12"/>
      <c r="BPP16" s="12"/>
      <c r="BPS16" s="6"/>
      <c r="BPT16" s="5"/>
      <c r="BPW16" s="12"/>
      <c r="BPX16" s="12"/>
      <c r="BQA16" s="6"/>
      <c r="BQB16" s="5"/>
      <c r="BQE16" s="12"/>
      <c r="BQF16" s="12"/>
      <c r="BQI16" s="6"/>
      <c r="BQJ16" s="5"/>
      <c r="BQM16" s="12"/>
      <c r="BQN16" s="12"/>
      <c r="BQQ16" s="6"/>
      <c r="BQR16" s="5"/>
      <c r="BQU16" s="12"/>
      <c r="BQV16" s="12"/>
      <c r="BQY16" s="6"/>
      <c r="BQZ16" s="5"/>
      <c r="BRC16" s="12"/>
      <c r="BRD16" s="12"/>
      <c r="BRG16" s="6"/>
      <c r="BRH16" s="5"/>
      <c r="BRK16" s="12"/>
      <c r="BRL16" s="12"/>
      <c r="BRO16" s="6"/>
      <c r="BRP16" s="5"/>
      <c r="BRS16" s="12"/>
      <c r="BRT16" s="12"/>
      <c r="BRW16" s="6"/>
      <c r="BRX16" s="5"/>
      <c r="BSA16" s="12"/>
      <c r="BSB16" s="12"/>
      <c r="BSE16" s="6"/>
      <c r="BSF16" s="5"/>
      <c r="BSI16" s="12"/>
      <c r="BSJ16" s="12"/>
      <c r="BSM16" s="6"/>
      <c r="BSN16" s="5"/>
      <c r="BSQ16" s="12"/>
      <c r="BSR16" s="12"/>
      <c r="BSU16" s="6"/>
      <c r="BSV16" s="5"/>
      <c r="BSY16" s="12"/>
      <c r="BSZ16" s="12"/>
      <c r="BTC16" s="6"/>
      <c r="BTD16" s="5"/>
      <c r="BTG16" s="12"/>
      <c r="BTH16" s="12"/>
      <c r="BTK16" s="6"/>
      <c r="BTL16" s="5"/>
      <c r="BTO16" s="12"/>
      <c r="BTP16" s="12"/>
      <c r="BTS16" s="6"/>
      <c r="BTT16" s="5"/>
      <c r="BTW16" s="12"/>
      <c r="BTX16" s="12"/>
      <c r="BUA16" s="6"/>
      <c r="BUB16" s="5"/>
      <c r="BUE16" s="12"/>
      <c r="BUF16" s="12"/>
      <c r="BUI16" s="6"/>
      <c r="BUJ16" s="5"/>
      <c r="BUM16" s="12"/>
      <c r="BUN16" s="12"/>
      <c r="BUQ16" s="6"/>
      <c r="BUR16" s="5"/>
      <c r="BUU16" s="12"/>
      <c r="BUV16" s="12"/>
      <c r="BUY16" s="6"/>
      <c r="BUZ16" s="5"/>
      <c r="BVC16" s="12"/>
      <c r="BVD16" s="12"/>
      <c r="BVG16" s="6"/>
      <c r="BVH16" s="5"/>
      <c r="BVK16" s="12"/>
      <c r="BVL16" s="12"/>
      <c r="BVO16" s="6"/>
      <c r="BVP16" s="5"/>
      <c r="BVS16" s="12"/>
      <c r="BVT16" s="12"/>
      <c r="BVW16" s="6"/>
      <c r="BVX16" s="5"/>
      <c r="BWA16" s="12"/>
      <c r="BWB16" s="12"/>
      <c r="BWE16" s="6"/>
      <c r="BWF16" s="5"/>
      <c r="BWI16" s="12"/>
      <c r="BWJ16" s="12"/>
      <c r="BWM16" s="6"/>
      <c r="BWN16" s="5"/>
      <c r="BWQ16" s="12"/>
      <c r="BWR16" s="12"/>
      <c r="BWU16" s="6"/>
      <c r="BWV16" s="5"/>
      <c r="BWY16" s="12"/>
      <c r="BWZ16" s="12"/>
      <c r="BXC16" s="6"/>
      <c r="BXD16" s="5"/>
      <c r="BXG16" s="12"/>
      <c r="BXH16" s="12"/>
      <c r="BXK16" s="6"/>
      <c r="BXL16" s="5"/>
      <c r="BXO16" s="12"/>
      <c r="BXP16" s="12"/>
      <c r="BXS16" s="6"/>
      <c r="BXT16" s="5"/>
      <c r="BXW16" s="12"/>
      <c r="BXX16" s="12"/>
      <c r="BYA16" s="6"/>
      <c r="BYB16" s="5"/>
      <c r="BYE16" s="12"/>
      <c r="BYF16" s="12"/>
      <c r="BYI16" s="6"/>
      <c r="BYJ16" s="5"/>
      <c r="BYM16" s="12"/>
      <c r="BYN16" s="12"/>
      <c r="BYQ16" s="6"/>
      <c r="BYR16" s="5"/>
      <c r="BYU16" s="12"/>
      <c r="BYV16" s="12"/>
      <c r="BYY16" s="6"/>
      <c r="BYZ16" s="5"/>
      <c r="BZC16" s="12"/>
      <c r="BZD16" s="12"/>
      <c r="BZG16" s="6"/>
      <c r="BZH16" s="5"/>
      <c r="BZK16" s="12"/>
      <c r="BZL16" s="12"/>
      <c r="BZO16" s="6"/>
      <c r="BZP16" s="5"/>
      <c r="BZS16" s="12"/>
      <c r="BZT16" s="12"/>
      <c r="BZW16" s="6"/>
      <c r="BZX16" s="5"/>
      <c r="CAA16" s="12"/>
      <c r="CAB16" s="12"/>
      <c r="CAE16" s="6"/>
      <c r="CAF16" s="5"/>
      <c r="CAI16" s="12"/>
      <c r="CAJ16" s="12"/>
      <c r="CAM16" s="6"/>
      <c r="CAN16" s="5"/>
      <c r="CAQ16" s="12"/>
      <c r="CAR16" s="12"/>
      <c r="CAU16" s="6"/>
      <c r="CAV16" s="5"/>
      <c r="CAY16" s="12"/>
      <c r="CAZ16" s="12"/>
      <c r="CBC16" s="6"/>
      <c r="CBD16" s="5"/>
      <c r="CBG16" s="12"/>
      <c r="CBH16" s="12"/>
      <c r="CBK16" s="6"/>
      <c r="CBL16" s="5"/>
      <c r="CBO16" s="12"/>
      <c r="CBP16" s="12"/>
      <c r="CBS16" s="6"/>
      <c r="CBT16" s="5"/>
      <c r="CBW16" s="12"/>
      <c r="CBX16" s="12"/>
      <c r="CCA16" s="6"/>
      <c r="CCB16" s="5"/>
      <c r="CCE16" s="12"/>
      <c r="CCF16" s="12"/>
      <c r="CCI16" s="6"/>
      <c r="CCJ16" s="5"/>
      <c r="CCM16" s="12"/>
      <c r="CCN16" s="12"/>
      <c r="CCQ16" s="6"/>
      <c r="CCR16" s="5"/>
      <c r="CCU16" s="12"/>
      <c r="CCV16" s="12"/>
      <c r="CCY16" s="6"/>
      <c r="CCZ16" s="5"/>
      <c r="CDC16" s="12"/>
      <c r="CDD16" s="12"/>
      <c r="CDG16" s="6"/>
      <c r="CDH16" s="5"/>
      <c r="CDK16" s="12"/>
      <c r="CDL16" s="12"/>
      <c r="CDO16" s="6"/>
      <c r="CDP16" s="5"/>
      <c r="CDS16" s="12"/>
      <c r="CDT16" s="12"/>
      <c r="CDW16" s="6"/>
      <c r="CDX16" s="5"/>
      <c r="CEA16" s="12"/>
      <c r="CEB16" s="12"/>
      <c r="CEE16" s="6"/>
      <c r="CEF16" s="5"/>
      <c r="CEI16" s="12"/>
      <c r="CEJ16" s="12"/>
      <c r="CEM16" s="6"/>
      <c r="CEN16" s="5"/>
      <c r="CEQ16" s="12"/>
      <c r="CER16" s="12"/>
      <c r="CEU16" s="6"/>
      <c r="CEV16" s="5"/>
      <c r="CEY16" s="12"/>
      <c r="CEZ16" s="12"/>
      <c r="CFC16" s="6"/>
      <c r="CFD16" s="5"/>
      <c r="CFG16" s="12"/>
      <c r="CFH16" s="12"/>
      <c r="CFK16" s="6"/>
      <c r="CFL16" s="5"/>
      <c r="CFO16" s="12"/>
      <c r="CFP16" s="12"/>
      <c r="CFS16" s="6"/>
      <c r="CFT16" s="5"/>
      <c r="CFW16" s="12"/>
      <c r="CFX16" s="12"/>
      <c r="CGA16" s="6"/>
      <c r="CGB16" s="5"/>
      <c r="CGE16" s="12"/>
      <c r="CGF16" s="12"/>
      <c r="CGI16" s="6"/>
      <c r="CGJ16" s="5"/>
      <c r="CGM16" s="12"/>
      <c r="CGN16" s="12"/>
      <c r="CGQ16" s="6"/>
      <c r="CGR16" s="5"/>
      <c r="CGU16" s="12"/>
      <c r="CGV16" s="12"/>
      <c r="CGY16" s="6"/>
      <c r="CGZ16" s="5"/>
      <c r="CHC16" s="12"/>
      <c r="CHD16" s="12"/>
      <c r="CHG16" s="6"/>
      <c r="CHH16" s="5"/>
      <c r="CHK16" s="12"/>
      <c r="CHL16" s="12"/>
      <c r="CHO16" s="6"/>
      <c r="CHP16" s="5"/>
      <c r="CHS16" s="12"/>
      <c r="CHT16" s="12"/>
      <c r="CHW16" s="6"/>
      <c r="CHX16" s="5"/>
      <c r="CIA16" s="12"/>
      <c r="CIB16" s="12"/>
      <c r="CIE16" s="6"/>
      <c r="CIF16" s="5"/>
      <c r="CII16" s="12"/>
      <c r="CIJ16" s="12"/>
      <c r="CIM16" s="6"/>
      <c r="CIN16" s="5"/>
      <c r="CIQ16" s="12"/>
      <c r="CIR16" s="12"/>
      <c r="CIU16" s="6"/>
      <c r="CIV16" s="5"/>
      <c r="CIY16" s="12"/>
      <c r="CIZ16" s="12"/>
      <c r="CJC16" s="6"/>
      <c r="CJD16" s="5"/>
      <c r="CJG16" s="12"/>
      <c r="CJH16" s="12"/>
      <c r="CJK16" s="6"/>
      <c r="CJL16" s="5"/>
      <c r="CJO16" s="12"/>
      <c r="CJP16" s="12"/>
      <c r="CJS16" s="6"/>
      <c r="CJT16" s="5"/>
      <c r="CJW16" s="12"/>
      <c r="CJX16" s="12"/>
      <c r="CKA16" s="6"/>
      <c r="CKB16" s="5"/>
      <c r="CKE16" s="12"/>
      <c r="CKF16" s="12"/>
      <c r="CKI16" s="6"/>
      <c r="CKJ16" s="5"/>
      <c r="CKM16" s="12"/>
      <c r="CKN16" s="12"/>
      <c r="CKQ16" s="6"/>
      <c r="CKR16" s="5"/>
      <c r="CKU16" s="12"/>
      <c r="CKV16" s="12"/>
      <c r="CKY16" s="6"/>
      <c r="CKZ16" s="5"/>
      <c r="CLC16" s="12"/>
      <c r="CLD16" s="12"/>
      <c r="CLG16" s="6"/>
      <c r="CLH16" s="5"/>
      <c r="CLK16" s="12"/>
      <c r="CLL16" s="12"/>
      <c r="CLO16" s="6"/>
      <c r="CLP16" s="5"/>
      <c r="CLS16" s="12"/>
      <c r="CLT16" s="12"/>
      <c r="CLW16" s="6"/>
      <c r="CLX16" s="5"/>
      <c r="CMA16" s="12"/>
      <c r="CMB16" s="12"/>
      <c r="CME16" s="6"/>
      <c r="CMF16" s="5"/>
      <c r="CMI16" s="12"/>
      <c r="CMJ16" s="12"/>
      <c r="CMM16" s="6"/>
      <c r="CMN16" s="5"/>
      <c r="CMQ16" s="12"/>
      <c r="CMR16" s="12"/>
      <c r="CMU16" s="6"/>
      <c r="CMV16" s="5"/>
      <c r="CMY16" s="12"/>
      <c r="CMZ16" s="12"/>
      <c r="CNC16" s="6"/>
      <c r="CND16" s="5"/>
      <c r="CNG16" s="12"/>
      <c r="CNH16" s="12"/>
      <c r="CNK16" s="6"/>
      <c r="CNL16" s="5"/>
      <c r="CNO16" s="12"/>
      <c r="CNP16" s="12"/>
      <c r="CNS16" s="6"/>
      <c r="CNT16" s="5"/>
      <c r="CNW16" s="12"/>
      <c r="CNX16" s="12"/>
      <c r="COA16" s="6"/>
      <c r="COB16" s="5"/>
      <c r="COE16" s="12"/>
      <c r="COF16" s="12"/>
      <c r="COI16" s="6"/>
      <c r="COJ16" s="5"/>
      <c r="COM16" s="12"/>
      <c r="CON16" s="12"/>
      <c r="COQ16" s="6"/>
      <c r="COR16" s="5"/>
      <c r="COU16" s="12"/>
      <c r="COV16" s="12"/>
      <c r="COY16" s="6"/>
      <c r="COZ16" s="5"/>
      <c r="CPC16" s="12"/>
      <c r="CPD16" s="12"/>
      <c r="CPG16" s="6"/>
      <c r="CPH16" s="5"/>
      <c r="CPK16" s="12"/>
      <c r="CPL16" s="12"/>
      <c r="CPO16" s="6"/>
      <c r="CPP16" s="5"/>
      <c r="CPS16" s="12"/>
      <c r="CPT16" s="12"/>
      <c r="CPW16" s="6"/>
      <c r="CPX16" s="5"/>
      <c r="CQA16" s="12"/>
      <c r="CQB16" s="12"/>
      <c r="CQE16" s="6"/>
      <c r="CQF16" s="5"/>
      <c r="CQI16" s="12"/>
      <c r="CQJ16" s="12"/>
      <c r="CQM16" s="6"/>
      <c r="CQN16" s="5"/>
      <c r="CQQ16" s="12"/>
      <c r="CQR16" s="12"/>
      <c r="CQU16" s="6"/>
      <c r="CQV16" s="5"/>
      <c r="CQY16" s="12"/>
      <c r="CQZ16" s="12"/>
      <c r="CRC16" s="6"/>
      <c r="CRD16" s="5"/>
      <c r="CRG16" s="12"/>
      <c r="CRH16" s="12"/>
      <c r="CRK16" s="6"/>
      <c r="CRL16" s="5"/>
      <c r="CRO16" s="12"/>
      <c r="CRP16" s="12"/>
      <c r="CRS16" s="6"/>
      <c r="CRT16" s="5"/>
      <c r="CRW16" s="12"/>
      <c r="CRX16" s="12"/>
      <c r="CSA16" s="6"/>
      <c r="CSB16" s="5"/>
      <c r="CSE16" s="12"/>
      <c r="CSF16" s="12"/>
      <c r="CSI16" s="6"/>
      <c r="CSJ16" s="5"/>
      <c r="CSM16" s="12"/>
      <c r="CSN16" s="12"/>
      <c r="CSQ16" s="6"/>
      <c r="CSR16" s="5"/>
      <c r="CSU16" s="12"/>
      <c r="CSV16" s="12"/>
      <c r="CSY16" s="6"/>
      <c r="CSZ16" s="5"/>
      <c r="CTC16" s="12"/>
      <c r="CTD16" s="12"/>
      <c r="CTG16" s="6"/>
      <c r="CTH16" s="5"/>
      <c r="CTK16" s="12"/>
      <c r="CTL16" s="12"/>
      <c r="CTO16" s="6"/>
      <c r="CTP16" s="5"/>
      <c r="CTS16" s="12"/>
      <c r="CTT16" s="12"/>
      <c r="CTW16" s="6"/>
      <c r="CTX16" s="5"/>
      <c r="CUA16" s="12"/>
      <c r="CUB16" s="12"/>
      <c r="CUE16" s="6"/>
      <c r="CUF16" s="5"/>
      <c r="CUI16" s="12"/>
      <c r="CUJ16" s="12"/>
      <c r="CUM16" s="6"/>
      <c r="CUN16" s="5"/>
      <c r="CUQ16" s="12"/>
      <c r="CUR16" s="12"/>
      <c r="CUU16" s="6"/>
      <c r="CUV16" s="5"/>
      <c r="CUY16" s="12"/>
      <c r="CUZ16" s="12"/>
      <c r="CVC16" s="6"/>
      <c r="CVD16" s="5"/>
      <c r="CVG16" s="12"/>
      <c r="CVH16" s="12"/>
      <c r="CVK16" s="6"/>
      <c r="CVL16" s="5"/>
      <c r="CVO16" s="12"/>
      <c r="CVP16" s="12"/>
      <c r="CVS16" s="6"/>
      <c r="CVT16" s="5"/>
      <c r="CVW16" s="12"/>
      <c r="CVX16" s="12"/>
      <c r="CWA16" s="6"/>
      <c r="CWB16" s="5"/>
      <c r="CWE16" s="12"/>
      <c r="CWF16" s="12"/>
      <c r="CWI16" s="6"/>
      <c r="CWJ16" s="5"/>
      <c r="CWM16" s="12"/>
      <c r="CWN16" s="12"/>
      <c r="CWQ16" s="6"/>
      <c r="CWR16" s="5"/>
      <c r="CWU16" s="12"/>
      <c r="CWV16" s="12"/>
      <c r="CWY16" s="6"/>
      <c r="CWZ16" s="5"/>
      <c r="CXC16" s="12"/>
      <c r="CXD16" s="12"/>
      <c r="CXG16" s="6"/>
      <c r="CXH16" s="5"/>
      <c r="CXK16" s="12"/>
      <c r="CXL16" s="12"/>
      <c r="CXO16" s="6"/>
      <c r="CXP16" s="5"/>
      <c r="CXS16" s="12"/>
      <c r="CXT16" s="12"/>
      <c r="CXW16" s="6"/>
      <c r="CXX16" s="5"/>
      <c r="CYA16" s="12"/>
      <c r="CYB16" s="12"/>
      <c r="CYE16" s="6"/>
      <c r="CYF16" s="5"/>
      <c r="CYI16" s="12"/>
      <c r="CYJ16" s="12"/>
      <c r="CYM16" s="6"/>
      <c r="CYN16" s="5"/>
      <c r="CYQ16" s="12"/>
      <c r="CYR16" s="12"/>
      <c r="CYU16" s="6"/>
      <c r="CYV16" s="5"/>
      <c r="CYY16" s="12"/>
      <c r="CYZ16" s="12"/>
      <c r="CZC16" s="6"/>
      <c r="CZD16" s="5"/>
      <c r="CZG16" s="12"/>
      <c r="CZH16" s="12"/>
      <c r="CZK16" s="6"/>
      <c r="CZL16" s="5"/>
      <c r="CZO16" s="12"/>
      <c r="CZP16" s="12"/>
      <c r="CZS16" s="6"/>
      <c r="CZT16" s="5"/>
      <c r="CZW16" s="12"/>
      <c r="CZX16" s="12"/>
      <c r="DAA16" s="6"/>
      <c r="DAB16" s="5"/>
      <c r="DAE16" s="12"/>
      <c r="DAF16" s="12"/>
      <c r="DAI16" s="6"/>
      <c r="DAJ16" s="5"/>
      <c r="DAM16" s="12"/>
      <c r="DAN16" s="12"/>
      <c r="DAQ16" s="6"/>
      <c r="DAR16" s="5"/>
      <c r="DAU16" s="12"/>
      <c r="DAV16" s="12"/>
      <c r="DAY16" s="6"/>
      <c r="DAZ16" s="5"/>
      <c r="DBC16" s="12"/>
      <c r="DBD16" s="12"/>
      <c r="DBG16" s="6"/>
      <c r="DBH16" s="5"/>
      <c r="DBK16" s="12"/>
      <c r="DBL16" s="12"/>
      <c r="DBO16" s="6"/>
      <c r="DBP16" s="5"/>
      <c r="DBS16" s="12"/>
      <c r="DBT16" s="12"/>
      <c r="DBW16" s="6"/>
      <c r="DBX16" s="5"/>
      <c r="DCA16" s="12"/>
      <c r="DCB16" s="12"/>
      <c r="DCE16" s="6"/>
      <c r="DCF16" s="5"/>
      <c r="DCI16" s="12"/>
      <c r="DCJ16" s="12"/>
      <c r="DCM16" s="6"/>
      <c r="DCN16" s="5"/>
      <c r="DCQ16" s="12"/>
      <c r="DCR16" s="12"/>
      <c r="DCU16" s="6"/>
      <c r="DCV16" s="5"/>
      <c r="DCY16" s="12"/>
      <c r="DCZ16" s="12"/>
      <c r="DDC16" s="6"/>
      <c r="DDD16" s="5"/>
      <c r="DDG16" s="12"/>
      <c r="DDH16" s="12"/>
      <c r="DDK16" s="6"/>
      <c r="DDL16" s="5"/>
      <c r="DDO16" s="12"/>
      <c r="DDP16" s="12"/>
      <c r="DDS16" s="6"/>
      <c r="DDT16" s="5"/>
      <c r="DDW16" s="12"/>
      <c r="DDX16" s="12"/>
      <c r="DEA16" s="6"/>
      <c r="DEB16" s="5"/>
      <c r="DEE16" s="12"/>
      <c r="DEF16" s="12"/>
      <c r="DEI16" s="6"/>
      <c r="DEJ16" s="5"/>
      <c r="DEM16" s="12"/>
      <c r="DEN16" s="12"/>
      <c r="DEQ16" s="6"/>
      <c r="DER16" s="5"/>
      <c r="DEU16" s="12"/>
      <c r="DEV16" s="12"/>
      <c r="DEY16" s="6"/>
      <c r="DEZ16" s="5"/>
      <c r="DFC16" s="12"/>
      <c r="DFD16" s="12"/>
      <c r="DFG16" s="6"/>
      <c r="DFH16" s="5"/>
      <c r="DFK16" s="12"/>
      <c r="DFL16" s="12"/>
      <c r="DFO16" s="6"/>
      <c r="DFP16" s="5"/>
      <c r="DFS16" s="12"/>
      <c r="DFT16" s="12"/>
      <c r="DFW16" s="6"/>
      <c r="DFX16" s="5"/>
      <c r="DGA16" s="12"/>
      <c r="DGB16" s="12"/>
      <c r="DGE16" s="6"/>
      <c r="DGF16" s="5"/>
      <c r="DGI16" s="12"/>
      <c r="DGJ16" s="12"/>
      <c r="DGM16" s="6"/>
      <c r="DGN16" s="5"/>
      <c r="DGQ16" s="12"/>
      <c r="DGR16" s="12"/>
      <c r="DGU16" s="6"/>
      <c r="DGV16" s="5"/>
      <c r="DGY16" s="12"/>
      <c r="DGZ16" s="12"/>
      <c r="DHC16" s="6"/>
      <c r="DHD16" s="5"/>
      <c r="DHG16" s="12"/>
      <c r="DHH16" s="12"/>
      <c r="DHK16" s="6"/>
      <c r="DHL16" s="5"/>
      <c r="DHO16" s="12"/>
      <c r="DHP16" s="12"/>
      <c r="DHS16" s="6"/>
      <c r="DHT16" s="5"/>
      <c r="DHW16" s="12"/>
      <c r="DHX16" s="12"/>
      <c r="DIA16" s="6"/>
      <c r="DIB16" s="5"/>
      <c r="DIE16" s="12"/>
      <c r="DIF16" s="12"/>
      <c r="DII16" s="6"/>
      <c r="DIJ16" s="5"/>
      <c r="DIM16" s="12"/>
      <c r="DIN16" s="12"/>
      <c r="DIQ16" s="6"/>
      <c r="DIR16" s="5"/>
      <c r="DIU16" s="12"/>
      <c r="DIV16" s="12"/>
      <c r="DIY16" s="6"/>
      <c r="DIZ16" s="5"/>
      <c r="DJC16" s="12"/>
      <c r="DJD16" s="12"/>
      <c r="DJG16" s="6"/>
      <c r="DJH16" s="5"/>
      <c r="DJK16" s="12"/>
      <c r="DJL16" s="12"/>
      <c r="DJO16" s="6"/>
      <c r="DJP16" s="5"/>
      <c r="DJS16" s="12"/>
      <c r="DJT16" s="12"/>
      <c r="DJW16" s="6"/>
      <c r="DJX16" s="5"/>
      <c r="DKA16" s="12"/>
      <c r="DKB16" s="12"/>
      <c r="DKE16" s="6"/>
      <c r="DKF16" s="5"/>
      <c r="DKI16" s="12"/>
      <c r="DKJ16" s="12"/>
      <c r="DKM16" s="6"/>
      <c r="DKN16" s="5"/>
      <c r="DKQ16" s="12"/>
      <c r="DKR16" s="12"/>
      <c r="DKU16" s="6"/>
      <c r="DKV16" s="5"/>
      <c r="DKY16" s="12"/>
      <c r="DKZ16" s="12"/>
      <c r="DLC16" s="6"/>
      <c r="DLD16" s="5"/>
      <c r="DLG16" s="12"/>
      <c r="DLH16" s="12"/>
      <c r="DLK16" s="6"/>
      <c r="DLL16" s="5"/>
      <c r="DLO16" s="12"/>
      <c r="DLP16" s="12"/>
      <c r="DLS16" s="6"/>
      <c r="DLT16" s="5"/>
      <c r="DLW16" s="12"/>
      <c r="DLX16" s="12"/>
      <c r="DMA16" s="6"/>
      <c r="DMB16" s="5"/>
      <c r="DME16" s="12"/>
      <c r="DMF16" s="12"/>
      <c r="DMI16" s="6"/>
      <c r="DMJ16" s="5"/>
      <c r="DMM16" s="12"/>
      <c r="DMN16" s="12"/>
      <c r="DMQ16" s="6"/>
      <c r="DMR16" s="5"/>
      <c r="DMU16" s="12"/>
      <c r="DMV16" s="12"/>
      <c r="DMY16" s="6"/>
      <c r="DMZ16" s="5"/>
      <c r="DNC16" s="12"/>
      <c r="DND16" s="12"/>
      <c r="DNG16" s="6"/>
      <c r="DNH16" s="5"/>
      <c r="DNK16" s="12"/>
      <c r="DNL16" s="12"/>
      <c r="DNO16" s="6"/>
      <c r="DNP16" s="5"/>
      <c r="DNS16" s="12"/>
      <c r="DNT16" s="12"/>
      <c r="DNW16" s="6"/>
      <c r="DNX16" s="5"/>
      <c r="DOA16" s="12"/>
      <c r="DOB16" s="12"/>
      <c r="DOE16" s="6"/>
      <c r="DOF16" s="5"/>
      <c r="DOI16" s="12"/>
      <c r="DOJ16" s="12"/>
      <c r="DOM16" s="6"/>
      <c r="DON16" s="5"/>
      <c r="DOQ16" s="12"/>
      <c r="DOR16" s="12"/>
      <c r="DOU16" s="6"/>
      <c r="DOV16" s="5"/>
      <c r="DOY16" s="12"/>
      <c r="DOZ16" s="12"/>
      <c r="DPC16" s="6"/>
      <c r="DPD16" s="5"/>
      <c r="DPG16" s="12"/>
      <c r="DPH16" s="12"/>
      <c r="DPK16" s="6"/>
      <c r="DPL16" s="5"/>
      <c r="DPO16" s="12"/>
      <c r="DPP16" s="12"/>
      <c r="DPS16" s="6"/>
      <c r="DPT16" s="5"/>
      <c r="DPW16" s="12"/>
      <c r="DPX16" s="12"/>
      <c r="DQA16" s="6"/>
      <c r="DQB16" s="5"/>
      <c r="DQE16" s="12"/>
      <c r="DQF16" s="12"/>
      <c r="DQI16" s="6"/>
      <c r="DQJ16" s="5"/>
      <c r="DQM16" s="12"/>
      <c r="DQN16" s="12"/>
      <c r="DQQ16" s="6"/>
      <c r="DQR16" s="5"/>
      <c r="DQU16" s="12"/>
      <c r="DQV16" s="12"/>
      <c r="DQY16" s="6"/>
      <c r="DQZ16" s="5"/>
      <c r="DRC16" s="12"/>
      <c r="DRD16" s="12"/>
      <c r="DRG16" s="6"/>
      <c r="DRH16" s="5"/>
      <c r="DRK16" s="12"/>
      <c r="DRL16" s="12"/>
      <c r="DRO16" s="6"/>
      <c r="DRP16" s="5"/>
      <c r="DRS16" s="12"/>
      <c r="DRT16" s="12"/>
      <c r="DRW16" s="6"/>
      <c r="DRX16" s="5"/>
      <c r="DSA16" s="12"/>
      <c r="DSB16" s="12"/>
      <c r="DSE16" s="6"/>
      <c r="DSF16" s="5"/>
      <c r="DSI16" s="12"/>
      <c r="DSJ16" s="12"/>
      <c r="DSM16" s="6"/>
      <c r="DSN16" s="5"/>
      <c r="DSQ16" s="12"/>
      <c r="DSR16" s="12"/>
      <c r="DSU16" s="6"/>
      <c r="DSV16" s="5"/>
      <c r="DSY16" s="12"/>
      <c r="DSZ16" s="12"/>
      <c r="DTC16" s="6"/>
      <c r="DTD16" s="5"/>
      <c r="DTG16" s="12"/>
      <c r="DTH16" s="12"/>
      <c r="DTK16" s="6"/>
      <c r="DTL16" s="5"/>
      <c r="DTO16" s="12"/>
      <c r="DTP16" s="12"/>
      <c r="DTS16" s="6"/>
      <c r="DTT16" s="5"/>
      <c r="DTW16" s="12"/>
      <c r="DTX16" s="12"/>
      <c r="DUA16" s="6"/>
      <c r="DUB16" s="5"/>
      <c r="DUE16" s="12"/>
      <c r="DUF16" s="12"/>
      <c r="DUI16" s="6"/>
      <c r="DUJ16" s="5"/>
      <c r="DUM16" s="12"/>
      <c r="DUN16" s="12"/>
      <c r="DUQ16" s="6"/>
      <c r="DUR16" s="5"/>
      <c r="DUU16" s="12"/>
      <c r="DUV16" s="12"/>
      <c r="DUY16" s="6"/>
      <c r="DUZ16" s="5"/>
      <c r="DVC16" s="12"/>
      <c r="DVD16" s="12"/>
      <c r="DVG16" s="6"/>
      <c r="DVH16" s="5"/>
      <c r="DVK16" s="12"/>
      <c r="DVL16" s="12"/>
      <c r="DVO16" s="6"/>
      <c r="DVP16" s="5"/>
      <c r="DVS16" s="12"/>
      <c r="DVT16" s="12"/>
      <c r="DVW16" s="6"/>
      <c r="DVX16" s="5"/>
      <c r="DWA16" s="12"/>
      <c r="DWB16" s="12"/>
      <c r="DWE16" s="6"/>
      <c r="DWF16" s="5"/>
      <c r="DWI16" s="12"/>
      <c r="DWJ16" s="12"/>
      <c r="DWM16" s="6"/>
      <c r="DWN16" s="5"/>
      <c r="DWQ16" s="12"/>
      <c r="DWR16" s="12"/>
      <c r="DWU16" s="6"/>
      <c r="DWV16" s="5"/>
      <c r="DWY16" s="12"/>
      <c r="DWZ16" s="12"/>
      <c r="DXC16" s="6"/>
      <c r="DXD16" s="5"/>
      <c r="DXG16" s="12"/>
      <c r="DXH16" s="12"/>
      <c r="DXK16" s="6"/>
      <c r="DXL16" s="5"/>
      <c r="DXO16" s="12"/>
      <c r="DXP16" s="12"/>
      <c r="DXS16" s="6"/>
      <c r="DXT16" s="5"/>
      <c r="DXW16" s="12"/>
      <c r="DXX16" s="12"/>
      <c r="DYA16" s="6"/>
      <c r="DYB16" s="5"/>
      <c r="DYE16" s="12"/>
      <c r="DYF16" s="12"/>
      <c r="DYI16" s="6"/>
      <c r="DYJ16" s="5"/>
      <c r="DYM16" s="12"/>
      <c r="DYN16" s="12"/>
      <c r="DYQ16" s="6"/>
      <c r="DYR16" s="5"/>
      <c r="DYU16" s="12"/>
      <c r="DYV16" s="12"/>
      <c r="DYY16" s="6"/>
      <c r="DYZ16" s="5"/>
      <c r="DZC16" s="12"/>
      <c r="DZD16" s="12"/>
      <c r="DZG16" s="6"/>
      <c r="DZH16" s="5"/>
      <c r="DZK16" s="12"/>
      <c r="DZL16" s="12"/>
      <c r="DZO16" s="6"/>
      <c r="DZP16" s="5"/>
      <c r="DZS16" s="12"/>
      <c r="DZT16" s="12"/>
      <c r="DZW16" s="6"/>
      <c r="DZX16" s="5"/>
      <c r="EAA16" s="12"/>
      <c r="EAB16" s="12"/>
      <c r="EAE16" s="6"/>
      <c r="EAF16" s="5"/>
      <c r="EAI16" s="12"/>
      <c r="EAJ16" s="12"/>
      <c r="EAM16" s="6"/>
      <c r="EAN16" s="5"/>
      <c r="EAQ16" s="12"/>
      <c r="EAR16" s="12"/>
      <c r="EAU16" s="6"/>
      <c r="EAV16" s="5"/>
      <c r="EAY16" s="12"/>
      <c r="EAZ16" s="12"/>
      <c r="EBC16" s="6"/>
      <c r="EBD16" s="5"/>
      <c r="EBG16" s="12"/>
      <c r="EBH16" s="12"/>
      <c r="EBK16" s="6"/>
      <c r="EBL16" s="5"/>
      <c r="EBO16" s="12"/>
      <c r="EBP16" s="12"/>
      <c r="EBS16" s="6"/>
      <c r="EBT16" s="5"/>
      <c r="EBW16" s="12"/>
      <c r="EBX16" s="12"/>
      <c r="ECA16" s="6"/>
      <c r="ECB16" s="5"/>
      <c r="ECE16" s="12"/>
      <c r="ECF16" s="12"/>
      <c r="ECI16" s="6"/>
      <c r="ECJ16" s="5"/>
      <c r="ECM16" s="12"/>
      <c r="ECN16" s="12"/>
      <c r="ECQ16" s="6"/>
      <c r="ECR16" s="5"/>
      <c r="ECU16" s="12"/>
      <c r="ECV16" s="12"/>
      <c r="ECY16" s="6"/>
      <c r="ECZ16" s="5"/>
      <c r="EDC16" s="12"/>
      <c r="EDD16" s="12"/>
      <c r="EDG16" s="6"/>
      <c r="EDH16" s="5"/>
      <c r="EDK16" s="12"/>
      <c r="EDL16" s="12"/>
      <c r="EDO16" s="6"/>
      <c r="EDP16" s="5"/>
      <c r="EDS16" s="12"/>
      <c r="EDT16" s="12"/>
      <c r="EDW16" s="6"/>
      <c r="EDX16" s="5"/>
      <c r="EEA16" s="12"/>
      <c r="EEB16" s="12"/>
      <c r="EEE16" s="6"/>
      <c r="EEF16" s="5"/>
      <c r="EEI16" s="12"/>
      <c r="EEJ16" s="12"/>
      <c r="EEM16" s="6"/>
      <c r="EEN16" s="5"/>
      <c r="EEQ16" s="12"/>
      <c r="EER16" s="12"/>
      <c r="EEU16" s="6"/>
      <c r="EEV16" s="5"/>
      <c r="EEY16" s="12"/>
      <c r="EEZ16" s="12"/>
      <c r="EFC16" s="6"/>
      <c r="EFD16" s="5"/>
      <c r="EFG16" s="12"/>
      <c r="EFH16" s="12"/>
      <c r="EFK16" s="6"/>
      <c r="EFL16" s="5"/>
      <c r="EFO16" s="12"/>
      <c r="EFP16" s="12"/>
      <c r="EFS16" s="6"/>
      <c r="EFT16" s="5"/>
      <c r="EFW16" s="12"/>
      <c r="EFX16" s="12"/>
      <c r="EGA16" s="6"/>
      <c r="EGB16" s="5"/>
      <c r="EGE16" s="12"/>
      <c r="EGF16" s="12"/>
      <c r="EGI16" s="6"/>
      <c r="EGJ16" s="5"/>
      <c r="EGM16" s="12"/>
      <c r="EGN16" s="12"/>
      <c r="EGQ16" s="6"/>
      <c r="EGR16" s="5"/>
      <c r="EGU16" s="12"/>
      <c r="EGV16" s="12"/>
      <c r="EGY16" s="6"/>
      <c r="EGZ16" s="5"/>
      <c r="EHC16" s="12"/>
      <c r="EHD16" s="12"/>
      <c r="EHG16" s="6"/>
      <c r="EHH16" s="5"/>
      <c r="EHK16" s="12"/>
      <c r="EHL16" s="12"/>
      <c r="EHO16" s="6"/>
      <c r="EHP16" s="5"/>
      <c r="EHS16" s="12"/>
      <c r="EHT16" s="12"/>
      <c r="EHW16" s="6"/>
      <c r="EHX16" s="5"/>
      <c r="EIA16" s="12"/>
      <c r="EIB16" s="12"/>
      <c r="EIE16" s="6"/>
      <c r="EIF16" s="5"/>
      <c r="EII16" s="12"/>
      <c r="EIJ16" s="12"/>
      <c r="EIM16" s="6"/>
      <c r="EIN16" s="5"/>
      <c r="EIQ16" s="12"/>
      <c r="EIR16" s="12"/>
      <c r="EIU16" s="6"/>
      <c r="EIV16" s="5"/>
      <c r="EIY16" s="12"/>
      <c r="EIZ16" s="12"/>
      <c r="EJC16" s="6"/>
      <c r="EJD16" s="5"/>
      <c r="EJG16" s="12"/>
      <c r="EJH16" s="12"/>
      <c r="EJK16" s="6"/>
      <c r="EJL16" s="5"/>
      <c r="EJO16" s="12"/>
      <c r="EJP16" s="12"/>
      <c r="EJS16" s="6"/>
      <c r="EJT16" s="5"/>
      <c r="EJW16" s="12"/>
      <c r="EJX16" s="12"/>
      <c r="EKA16" s="6"/>
      <c r="EKB16" s="5"/>
      <c r="EKE16" s="12"/>
      <c r="EKF16" s="12"/>
      <c r="EKI16" s="6"/>
      <c r="EKJ16" s="5"/>
      <c r="EKM16" s="12"/>
      <c r="EKN16" s="12"/>
      <c r="EKQ16" s="6"/>
      <c r="EKR16" s="5"/>
      <c r="EKU16" s="12"/>
      <c r="EKV16" s="12"/>
      <c r="EKY16" s="6"/>
      <c r="EKZ16" s="5"/>
      <c r="ELC16" s="12"/>
      <c r="ELD16" s="12"/>
      <c r="ELG16" s="6"/>
      <c r="ELH16" s="5"/>
      <c r="ELK16" s="12"/>
      <c r="ELL16" s="12"/>
      <c r="ELO16" s="6"/>
      <c r="ELP16" s="5"/>
      <c r="ELS16" s="12"/>
      <c r="ELT16" s="12"/>
      <c r="ELW16" s="6"/>
      <c r="ELX16" s="5"/>
      <c r="EMA16" s="12"/>
      <c r="EMB16" s="12"/>
      <c r="EME16" s="6"/>
      <c r="EMF16" s="5"/>
      <c r="EMI16" s="12"/>
      <c r="EMJ16" s="12"/>
      <c r="EMM16" s="6"/>
      <c r="EMN16" s="5"/>
      <c r="EMQ16" s="12"/>
      <c r="EMR16" s="12"/>
      <c r="EMU16" s="6"/>
      <c r="EMV16" s="5"/>
      <c r="EMY16" s="12"/>
      <c r="EMZ16" s="12"/>
      <c r="ENC16" s="6"/>
      <c r="END16" s="5"/>
      <c r="ENG16" s="12"/>
      <c r="ENH16" s="12"/>
      <c r="ENK16" s="6"/>
      <c r="ENL16" s="5"/>
      <c r="ENO16" s="12"/>
      <c r="ENP16" s="12"/>
      <c r="ENS16" s="6"/>
      <c r="ENT16" s="5"/>
      <c r="ENW16" s="12"/>
      <c r="ENX16" s="12"/>
      <c r="EOA16" s="6"/>
      <c r="EOB16" s="5"/>
      <c r="EOE16" s="12"/>
      <c r="EOF16" s="12"/>
      <c r="EOI16" s="6"/>
      <c r="EOJ16" s="5"/>
      <c r="EOM16" s="12"/>
      <c r="EON16" s="12"/>
      <c r="EOQ16" s="6"/>
      <c r="EOR16" s="5"/>
      <c r="EOU16" s="12"/>
      <c r="EOV16" s="12"/>
      <c r="EOY16" s="6"/>
      <c r="EOZ16" s="5"/>
      <c r="EPC16" s="12"/>
      <c r="EPD16" s="12"/>
      <c r="EPG16" s="6"/>
      <c r="EPH16" s="5"/>
      <c r="EPK16" s="12"/>
      <c r="EPL16" s="12"/>
      <c r="EPO16" s="6"/>
      <c r="EPP16" s="5"/>
      <c r="EPS16" s="12"/>
      <c r="EPT16" s="12"/>
      <c r="EPW16" s="6"/>
      <c r="EPX16" s="5"/>
      <c r="EQA16" s="12"/>
      <c r="EQB16" s="12"/>
      <c r="EQE16" s="6"/>
      <c r="EQF16" s="5"/>
      <c r="EQI16" s="12"/>
      <c r="EQJ16" s="12"/>
      <c r="EQM16" s="6"/>
      <c r="EQN16" s="5"/>
      <c r="EQQ16" s="12"/>
      <c r="EQR16" s="12"/>
      <c r="EQU16" s="6"/>
      <c r="EQV16" s="5"/>
      <c r="EQY16" s="12"/>
      <c r="EQZ16" s="12"/>
      <c r="ERC16" s="6"/>
      <c r="ERD16" s="5"/>
      <c r="ERG16" s="12"/>
      <c r="ERH16" s="12"/>
      <c r="ERK16" s="6"/>
      <c r="ERL16" s="5"/>
      <c r="ERO16" s="12"/>
      <c r="ERP16" s="12"/>
      <c r="ERS16" s="6"/>
      <c r="ERT16" s="5"/>
      <c r="ERW16" s="12"/>
      <c r="ERX16" s="12"/>
      <c r="ESA16" s="6"/>
      <c r="ESB16" s="5"/>
      <c r="ESE16" s="12"/>
      <c r="ESF16" s="12"/>
      <c r="ESI16" s="6"/>
      <c r="ESJ16" s="5"/>
      <c r="ESM16" s="12"/>
      <c r="ESN16" s="12"/>
      <c r="ESQ16" s="6"/>
      <c r="ESR16" s="5"/>
      <c r="ESU16" s="12"/>
      <c r="ESV16" s="12"/>
      <c r="ESY16" s="6"/>
      <c r="ESZ16" s="5"/>
      <c r="ETC16" s="12"/>
      <c r="ETD16" s="12"/>
      <c r="ETG16" s="6"/>
      <c r="ETH16" s="5"/>
      <c r="ETK16" s="12"/>
      <c r="ETL16" s="12"/>
      <c r="ETO16" s="6"/>
      <c r="ETP16" s="5"/>
      <c r="ETS16" s="12"/>
      <c r="ETT16" s="12"/>
      <c r="ETW16" s="6"/>
      <c r="ETX16" s="5"/>
      <c r="EUA16" s="12"/>
      <c r="EUB16" s="12"/>
      <c r="EUE16" s="6"/>
      <c r="EUF16" s="5"/>
      <c r="EUI16" s="12"/>
      <c r="EUJ16" s="12"/>
      <c r="EUM16" s="6"/>
      <c r="EUN16" s="5"/>
      <c r="EUQ16" s="12"/>
      <c r="EUR16" s="12"/>
      <c r="EUU16" s="6"/>
      <c r="EUV16" s="5"/>
      <c r="EUY16" s="12"/>
      <c r="EUZ16" s="12"/>
      <c r="EVC16" s="6"/>
      <c r="EVD16" s="5"/>
      <c r="EVG16" s="12"/>
      <c r="EVH16" s="12"/>
      <c r="EVK16" s="6"/>
      <c r="EVL16" s="5"/>
      <c r="EVO16" s="12"/>
      <c r="EVP16" s="12"/>
      <c r="EVS16" s="6"/>
      <c r="EVT16" s="5"/>
      <c r="EVW16" s="12"/>
      <c r="EVX16" s="12"/>
      <c r="EWA16" s="6"/>
      <c r="EWB16" s="5"/>
      <c r="EWE16" s="12"/>
      <c r="EWF16" s="12"/>
      <c r="EWI16" s="6"/>
      <c r="EWJ16" s="5"/>
      <c r="EWM16" s="12"/>
      <c r="EWN16" s="12"/>
      <c r="EWQ16" s="6"/>
      <c r="EWR16" s="5"/>
      <c r="EWU16" s="12"/>
      <c r="EWV16" s="12"/>
      <c r="EWY16" s="6"/>
      <c r="EWZ16" s="5"/>
      <c r="EXC16" s="12"/>
      <c r="EXD16" s="12"/>
      <c r="EXG16" s="6"/>
      <c r="EXH16" s="5"/>
      <c r="EXK16" s="12"/>
      <c r="EXL16" s="12"/>
      <c r="EXO16" s="6"/>
      <c r="EXP16" s="5"/>
      <c r="EXS16" s="12"/>
      <c r="EXT16" s="12"/>
      <c r="EXW16" s="6"/>
      <c r="EXX16" s="5"/>
      <c r="EYA16" s="12"/>
      <c r="EYB16" s="12"/>
      <c r="EYE16" s="6"/>
      <c r="EYF16" s="5"/>
      <c r="EYI16" s="12"/>
      <c r="EYJ16" s="12"/>
      <c r="EYM16" s="6"/>
      <c r="EYN16" s="5"/>
      <c r="EYQ16" s="12"/>
      <c r="EYR16" s="12"/>
      <c r="EYU16" s="6"/>
      <c r="EYV16" s="5"/>
      <c r="EYY16" s="12"/>
      <c r="EYZ16" s="12"/>
      <c r="EZC16" s="6"/>
      <c r="EZD16" s="5"/>
      <c r="EZG16" s="12"/>
      <c r="EZH16" s="12"/>
      <c r="EZK16" s="6"/>
      <c r="EZL16" s="5"/>
      <c r="EZO16" s="12"/>
      <c r="EZP16" s="12"/>
      <c r="EZS16" s="6"/>
      <c r="EZT16" s="5"/>
      <c r="EZW16" s="12"/>
      <c r="EZX16" s="12"/>
      <c r="FAA16" s="6"/>
      <c r="FAB16" s="5"/>
      <c r="FAE16" s="12"/>
      <c r="FAF16" s="12"/>
      <c r="FAI16" s="6"/>
      <c r="FAJ16" s="5"/>
      <c r="FAM16" s="12"/>
      <c r="FAN16" s="12"/>
      <c r="FAQ16" s="6"/>
      <c r="FAR16" s="5"/>
      <c r="FAU16" s="12"/>
      <c r="FAV16" s="12"/>
      <c r="FAY16" s="6"/>
      <c r="FAZ16" s="5"/>
      <c r="FBC16" s="12"/>
      <c r="FBD16" s="12"/>
      <c r="FBG16" s="6"/>
      <c r="FBH16" s="5"/>
      <c r="FBK16" s="12"/>
      <c r="FBL16" s="12"/>
      <c r="FBO16" s="6"/>
      <c r="FBP16" s="5"/>
      <c r="FBS16" s="12"/>
      <c r="FBT16" s="12"/>
      <c r="FBW16" s="6"/>
      <c r="FBX16" s="5"/>
      <c r="FCA16" s="12"/>
      <c r="FCB16" s="12"/>
      <c r="FCE16" s="6"/>
      <c r="FCF16" s="5"/>
      <c r="FCI16" s="12"/>
      <c r="FCJ16" s="12"/>
      <c r="FCM16" s="6"/>
      <c r="FCN16" s="5"/>
      <c r="FCQ16" s="12"/>
      <c r="FCR16" s="12"/>
      <c r="FCU16" s="6"/>
      <c r="FCV16" s="5"/>
      <c r="FCY16" s="12"/>
      <c r="FCZ16" s="12"/>
      <c r="FDC16" s="6"/>
      <c r="FDD16" s="5"/>
      <c r="FDG16" s="12"/>
      <c r="FDH16" s="12"/>
      <c r="FDK16" s="6"/>
      <c r="FDL16" s="5"/>
      <c r="FDO16" s="12"/>
      <c r="FDP16" s="12"/>
      <c r="FDS16" s="6"/>
      <c r="FDT16" s="5"/>
      <c r="FDW16" s="12"/>
      <c r="FDX16" s="12"/>
      <c r="FEA16" s="6"/>
      <c r="FEB16" s="5"/>
      <c r="FEE16" s="12"/>
      <c r="FEF16" s="12"/>
      <c r="FEI16" s="6"/>
      <c r="FEJ16" s="5"/>
      <c r="FEM16" s="12"/>
      <c r="FEN16" s="12"/>
      <c r="FEQ16" s="6"/>
      <c r="FER16" s="5"/>
      <c r="FEU16" s="12"/>
      <c r="FEV16" s="12"/>
      <c r="FEY16" s="6"/>
      <c r="FEZ16" s="5"/>
      <c r="FFC16" s="12"/>
      <c r="FFD16" s="12"/>
      <c r="FFG16" s="6"/>
      <c r="FFH16" s="5"/>
      <c r="FFK16" s="12"/>
      <c r="FFL16" s="12"/>
      <c r="FFO16" s="6"/>
      <c r="FFP16" s="5"/>
      <c r="FFS16" s="12"/>
      <c r="FFT16" s="12"/>
      <c r="FFW16" s="6"/>
      <c r="FFX16" s="5"/>
      <c r="FGA16" s="12"/>
      <c r="FGB16" s="12"/>
      <c r="FGE16" s="6"/>
      <c r="FGF16" s="5"/>
      <c r="FGI16" s="12"/>
      <c r="FGJ16" s="12"/>
      <c r="FGM16" s="6"/>
      <c r="FGN16" s="5"/>
      <c r="FGQ16" s="12"/>
      <c r="FGR16" s="12"/>
      <c r="FGU16" s="6"/>
      <c r="FGV16" s="5"/>
      <c r="FGY16" s="12"/>
      <c r="FGZ16" s="12"/>
      <c r="FHC16" s="6"/>
      <c r="FHD16" s="5"/>
      <c r="FHG16" s="12"/>
      <c r="FHH16" s="12"/>
      <c r="FHK16" s="6"/>
      <c r="FHL16" s="5"/>
      <c r="FHO16" s="12"/>
      <c r="FHP16" s="12"/>
      <c r="FHS16" s="6"/>
      <c r="FHT16" s="5"/>
      <c r="FHW16" s="12"/>
      <c r="FHX16" s="12"/>
      <c r="FIA16" s="6"/>
      <c r="FIB16" s="5"/>
      <c r="FIE16" s="12"/>
      <c r="FIF16" s="12"/>
      <c r="FII16" s="6"/>
      <c r="FIJ16" s="5"/>
      <c r="FIM16" s="12"/>
      <c r="FIN16" s="12"/>
      <c r="FIQ16" s="6"/>
      <c r="FIR16" s="5"/>
      <c r="FIU16" s="12"/>
      <c r="FIV16" s="12"/>
      <c r="FIY16" s="6"/>
      <c r="FIZ16" s="5"/>
      <c r="FJC16" s="12"/>
      <c r="FJD16" s="12"/>
      <c r="FJG16" s="6"/>
      <c r="FJH16" s="5"/>
      <c r="FJK16" s="12"/>
      <c r="FJL16" s="12"/>
      <c r="FJO16" s="6"/>
      <c r="FJP16" s="5"/>
      <c r="FJS16" s="12"/>
      <c r="FJT16" s="12"/>
      <c r="FJW16" s="6"/>
      <c r="FJX16" s="5"/>
      <c r="FKA16" s="12"/>
      <c r="FKB16" s="12"/>
      <c r="FKE16" s="6"/>
      <c r="FKF16" s="5"/>
      <c r="FKI16" s="12"/>
      <c r="FKJ16" s="12"/>
      <c r="FKM16" s="6"/>
      <c r="FKN16" s="5"/>
      <c r="FKQ16" s="12"/>
      <c r="FKR16" s="12"/>
      <c r="FKU16" s="6"/>
      <c r="FKV16" s="5"/>
      <c r="FKY16" s="12"/>
      <c r="FKZ16" s="12"/>
      <c r="FLC16" s="6"/>
      <c r="FLD16" s="5"/>
      <c r="FLG16" s="12"/>
      <c r="FLH16" s="12"/>
      <c r="FLK16" s="6"/>
      <c r="FLL16" s="5"/>
      <c r="FLO16" s="12"/>
      <c r="FLP16" s="12"/>
      <c r="FLS16" s="6"/>
      <c r="FLT16" s="5"/>
      <c r="FLW16" s="12"/>
      <c r="FLX16" s="12"/>
      <c r="FMA16" s="6"/>
      <c r="FMB16" s="5"/>
      <c r="FME16" s="12"/>
      <c r="FMF16" s="12"/>
      <c r="FMI16" s="6"/>
      <c r="FMJ16" s="5"/>
      <c r="FMM16" s="12"/>
      <c r="FMN16" s="12"/>
      <c r="FMQ16" s="6"/>
      <c r="FMR16" s="5"/>
      <c r="FMU16" s="12"/>
      <c r="FMV16" s="12"/>
      <c r="FMY16" s="6"/>
      <c r="FMZ16" s="5"/>
      <c r="FNC16" s="12"/>
      <c r="FND16" s="12"/>
      <c r="FNG16" s="6"/>
      <c r="FNH16" s="5"/>
      <c r="FNK16" s="12"/>
      <c r="FNL16" s="12"/>
      <c r="FNO16" s="6"/>
      <c r="FNP16" s="5"/>
      <c r="FNS16" s="12"/>
      <c r="FNT16" s="12"/>
      <c r="FNW16" s="6"/>
      <c r="FNX16" s="5"/>
      <c r="FOA16" s="12"/>
      <c r="FOB16" s="12"/>
      <c r="FOE16" s="6"/>
      <c r="FOF16" s="5"/>
      <c r="FOI16" s="12"/>
      <c r="FOJ16" s="12"/>
      <c r="FOM16" s="6"/>
      <c r="FON16" s="5"/>
      <c r="FOQ16" s="12"/>
      <c r="FOR16" s="12"/>
      <c r="FOU16" s="6"/>
      <c r="FOV16" s="5"/>
      <c r="FOY16" s="12"/>
      <c r="FOZ16" s="12"/>
      <c r="FPC16" s="6"/>
      <c r="FPD16" s="5"/>
      <c r="FPG16" s="12"/>
      <c r="FPH16" s="12"/>
      <c r="FPK16" s="6"/>
      <c r="FPL16" s="5"/>
      <c r="FPO16" s="12"/>
      <c r="FPP16" s="12"/>
      <c r="FPS16" s="6"/>
      <c r="FPT16" s="5"/>
      <c r="FPW16" s="12"/>
      <c r="FPX16" s="12"/>
      <c r="FQA16" s="6"/>
      <c r="FQB16" s="5"/>
      <c r="FQE16" s="12"/>
      <c r="FQF16" s="12"/>
      <c r="FQI16" s="6"/>
      <c r="FQJ16" s="5"/>
      <c r="FQM16" s="12"/>
      <c r="FQN16" s="12"/>
      <c r="FQQ16" s="6"/>
      <c r="FQR16" s="5"/>
      <c r="FQU16" s="12"/>
      <c r="FQV16" s="12"/>
      <c r="FQY16" s="6"/>
      <c r="FQZ16" s="5"/>
      <c r="FRC16" s="12"/>
      <c r="FRD16" s="12"/>
      <c r="FRG16" s="6"/>
      <c r="FRH16" s="5"/>
      <c r="FRK16" s="12"/>
      <c r="FRL16" s="12"/>
      <c r="FRO16" s="6"/>
      <c r="FRP16" s="5"/>
      <c r="FRS16" s="12"/>
      <c r="FRT16" s="12"/>
      <c r="FRW16" s="6"/>
      <c r="FRX16" s="5"/>
      <c r="FSA16" s="12"/>
      <c r="FSB16" s="12"/>
      <c r="FSE16" s="6"/>
      <c r="FSF16" s="5"/>
      <c r="FSI16" s="12"/>
      <c r="FSJ16" s="12"/>
      <c r="FSM16" s="6"/>
      <c r="FSN16" s="5"/>
      <c r="FSQ16" s="12"/>
      <c r="FSR16" s="12"/>
      <c r="FSU16" s="6"/>
      <c r="FSV16" s="5"/>
      <c r="FSY16" s="12"/>
      <c r="FSZ16" s="12"/>
      <c r="FTC16" s="6"/>
      <c r="FTD16" s="5"/>
      <c r="FTG16" s="12"/>
      <c r="FTH16" s="12"/>
      <c r="FTK16" s="6"/>
      <c r="FTL16" s="5"/>
      <c r="FTO16" s="12"/>
      <c r="FTP16" s="12"/>
      <c r="FTS16" s="6"/>
      <c r="FTT16" s="5"/>
      <c r="FTW16" s="12"/>
      <c r="FTX16" s="12"/>
      <c r="FUA16" s="6"/>
      <c r="FUB16" s="5"/>
      <c r="FUE16" s="12"/>
      <c r="FUF16" s="12"/>
      <c r="FUI16" s="6"/>
      <c r="FUJ16" s="5"/>
      <c r="FUM16" s="12"/>
      <c r="FUN16" s="12"/>
      <c r="FUQ16" s="6"/>
      <c r="FUR16" s="5"/>
      <c r="FUU16" s="12"/>
      <c r="FUV16" s="12"/>
      <c r="FUY16" s="6"/>
      <c r="FUZ16" s="5"/>
      <c r="FVC16" s="12"/>
      <c r="FVD16" s="12"/>
      <c r="FVG16" s="6"/>
      <c r="FVH16" s="5"/>
      <c r="FVK16" s="12"/>
      <c r="FVL16" s="12"/>
      <c r="FVO16" s="6"/>
      <c r="FVP16" s="5"/>
      <c r="FVS16" s="12"/>
      <c r="FVT16" s="12"/>
      <c r="FVW16" s="6"/>
      <c r="FVX16" s="5"/>
      <c r="FWA16" s="12"/>
      <c r="FWB16" s="12"/>
      <c r="FWE16" s="6"/>
      <c r="FWF16" s="5"/>
      <c r="FWI16" s="12"/>
      <c r="FWJ16" s="12"/>
      <c r="FWM16" s="6"/>
      <c r="FWN16" s="5"/>
      <c r="FWQ16" s="12"/>
      <c r="FWR16" s="12"/>
      <c r="FWU16" s="6"/>
      <c r="FWV16" s="5"/>
      <c r="FWY16" s="12"/>
      <c r="FWZ16" s="12"/>
      <c r="FXC16" s="6"/>
      <c r="FXD16" s="5"/>
      <c r="FXG16" s="12"/>
      <c r="FXH16" s="12"/>
      <c r="FXK16" s="6"/>
      <c r="FXL16" s="5"/>
      <c r="FXO16" s="12"/>
      <c r="FXP16" s="12"/>
      <c r="FXS16" s="6"/>
      <c r="FXT16" s="5"/>
      <c r="FXW16" s="12"/>
      <c r="FXX16" s="12"/>
      <c r="FYA16" s="6"/>
      <c r="FYB16" s="5"/>
      <c r="FYE16" s="12"/>
      <c r="FYF16" s="12"/>
      <c r="FYI16" s="6"/>
      <c r="FYJ16" s="5"/>
      <c r="FYM16" s="12"/>
      <c r="FYN16" s="12"/>
      <c r="FYQ16" s="6"/>
      <c r="FYR16" s="5"/>
      <c r="FYU16" s="12"/>
      <c r="FYV16" s="12"/>
      <c r="FYY16" s="6"/>
      <c r="FYZ16" s="5"/>
      <c r="FZC16" s="12"/>
      <c r="FZD16" s="12"/>
      <c r="FZG16" s="6"/>
      <c r="FZH16" s="5"/>
      <c r="FZK16" s="12"/>
      <c r="FZL16" s="12"/>
      <c r="FZO16" s="6"/>
      <c r="FZP16" s="5"/>
      <c r="FZS16" s="12"/>
      <c r="FZT16" s="12"/>
      <c r="FZW16" s="6"/>
      <c r="FZX16" s="5"/>
      <c r="GAA16" s="12"/>
      <c r="GAB16" s="12"/>
      <c r="GAE16" s="6"/>
      <c r="GAF16" s="5"/>
      <c r="GAI16" s="12"/>
      <c r="GAJ16" s="12"/>
      <c r="GAM16" s="6"/>
      <c r="GAN16" s="5"/>
      <c r="GAQ16" s="12"/>
      <c r="GAR16" s="12"/>
      <c r="GAU16" s="6"/>
      <c r="GAV16" s="5"/>
      <c r="GAY16" s="12"/>
      <c r="GAZ16" s="12"/>
      <c r="GBC16" s="6"/>
      <c r="GBD16" s="5"/>
      <c r="GBG16" s="12"/>
      <c r="GBH16" s="12"/>
      <c r="GBK16" s="6"/>
      <c r="GBL16" s="5"/>
      <c r="GBO16" s="12"/>
      <c r="GBP16" s="12"/>
      <c r="GBS16" s="6"/>
      <c r="GBT16" s="5"/>
      <c r="GBW16" s="12"/>
      <c r="GBX16" s="12"/>
      <c r="GCA16" s="6"/>
      <c r="GCB16" s="5"/>
      <c r="GCE16" s="12"/>
      <c r="GCF16" s="12"/>
      <c r="GCI16" s="6"/>
      <c r="GCJ16" s="5"/>
      <c r="GCM16" s="12"/>
      <c r="GCN16" s="12"/>
      <c r="GCQ16" s="6"/>
      <c r="GCR16" s="5"/>
      <c r="GCU16" s="12"/>
      <c r="GCV16" s="12"/>
      <c r="GCY16" s="6"/>
      <c r="GCZ16" s="5"/>
      <c r="GDC16" s="12"/>
      <c r="GDD16" s="12"/>
      <c r="GDG16" s="6"/>
      <c r="GDH16" s="5"/>
      <c r="GDK16" s="12"/>
      <c r="GDL16" s="12"/>
      <c r="GDO16" s="6"/>
      <c r="GDP16" s="5"/>
      <c r="GDS16" s="12"/>
      <c r="GDT16" s="12"/>
      <c r="GDW16" s="6"/>
      <c r="GDX16" s="5"/>
      <c r="GEA16" s="12"/>
      <c r="GEB16" s="12"/>
      <c r="GEE16" s="6"/>
      <c r="GEF16" s="5"/>
      <c r="GEI16" s="12"/>
      <c r="GEJ16" s="12"/>
      <c r="GEM16" s="6"/>
      <c r="GEN16" s="5"/>
      <c r="GEQ16" s="12"/>
      <c r="GER16" s="12"/>
      <c r="GEU16" s="6"/>
      <c r="GEV16" s="5"/>
      <c r="GEY16" s="12"/>
      <c r="GEZ16" s="12"/>
      <c r="GFC16" s="6"/>
      <c r="GFD16" s="5"/>
      <c r="GFG16" s="12"/>
      <c r="GFH16" s="12"/>
      <c r="GFK16" s="6"/>
      <c r="GFL16" s="5"/>
      <c r="GFO16" s="12"/>
      <c r="GFP16" s="12"/>
      <c r="GFS16" s="6"/>
      <c r="GFT16" s="5"/>
      <c r="GFW16" s="12"/>
      <c r="GFX16" s="12"/>
      <c r="GGA16" s="6"/>
      <c r="GGB16" s="5"/>
      <c r="GGE16" s="12"/>
      <c r="GGF16" s="12"/>
      <c r="GGI16" s="6"/>
      <c r="GGJ16" s="5"/>
      <c r="GGM16" s="12"/>
      <c r="GGN16" s="12"/>
      <c r="GGQ16" s="6"/>
      <c r="GGR16" s="5"/>
      <c r="GGU16" s="12"/>
      <c r="GGV16" s="12"/>
      <c r="GGY16" s="6"/>
      <c r="GGZ16" s="5"/>
      <c r="GHC16" s="12"/>
      <c r="GHD16" s="12"/>
      <c r="GHG16" s="6"/>
      <c r="GHH16" s="5"/>
      <c r="GHK16" s="12"/>
      <c r="GHL16" s="12"/>
      <c r="GHO16" s="6"/>
      <c r="GHP16" s="5"/>
      <c r="GHS16" s="12"/>
      <c r="GHT16" s="12"/>
      <c r="GHW16" s="6"/>
      <c r="GHX16" s="5"/>
      <c r="GIA16" s="12"/>
      <c r="GIB16" s="12"/>
      <c r="GIE16" s="6"/>
      <c r="GIF16" s="5"/>
      <c r="GII16" s="12"/>
      <c r="GIJ16" s="12"/>
      <c r="GIM16" s="6"/>
      <c r="GIN16" s="5"/>
      <c r="GIQ16" s="12"/>
      <c r="GIR16" s="12"/>
      <c r="GIU16" s="6"/>
      <c r="GIV16" s="5"/>
      <c r="GIY16" s="12"/>
      <c r="GIZ16" s="12"/>
      <c r="GJC16" s="6"/>
      <c r="GJD16" s="5"/>
      <c r="GJG16" s="12"/>
      <c r="GJH16" s="12"/>
      <c r="GJK16" s="6"/>
      <c r="GJL16" s="5"/>
      <c r="GJO16" s="12"/>
      <c r="GJP16" s="12"/>
      <c r="GJS16" s="6"/>
      <c r="GJT16" s="5"/>
      <c r="GJW16" s="12"/>
      <c r="GJX16" s="12"/>
      <c r="GKA16" s="6"/>
      <c r="GKB16" s="5"/>
      <c r="GKE16" s="12"/>
      <c r="GKF16" s="12"/>
      <c r="GKI16" s="6"/>
      <c r="GKJ16" s="5"/>
      <c r="GKM16" s="12"/>
      <c r="GKN16" s="12"/>
      <c r="GKQ16" s="6"/>
      <c r="GKR16" s="5"/>
      <c r="GKU16" s="12"/>
      <c r="GKV16" s="12"/>
      <c r="GKY16" s="6"/>
      <c r="GKZ16" s="5"/>
      <c r="GLC16" s="12"/>
      <c r="GLD16" s="12"/>
      <c r="GLG16" s="6"/>
      <c r="GLH16" s="5"/>
      <c r="GLK16" s="12"/>
      <c r="GLL16" s="12"/>
      <c r="GLO16" s="6"/>
      <c r="GLP16" s="5"/>
      <c r="GLS16" s="12"/>
      <c r="GLT16" s="12"/>
      <c r="GLW16" s="6"/>
      <c r="GLX16" s="5"/>
      <c r="GMA16" s="12"/>
      <c r="GMB16" s="12"/>
      <c r="GME16" s="6"/>
      <c r="GMF16" s="5"/>
      <c r="GMI16" s="12"/>
      <c r="GMJ16" s="12"/>
      <c r="GMM16" s="6"/>
      <c r="GMN16" s="5"/>
      <c r="GMQ16" s="12"/>
      <c r="GMR16" s="12"/>
      <c r="GMU16" s="6"/>
      <c r="GMV16" s="5"/>
      <c r="GMY16" s="12"/>
      <c r="GMZ16" s="12"/>
      <c r="GNC16" s="6"/>
      <c r="GND16" s="5"/>
      <c r="GNG16" s="12"/>
      <c r="GNH16" s="12"/>
      <c r="GNK16" s="6"/>
      <c r="GNL16" s="5"/>
      <c r="GNO16" s="12"/>
      <c r="GNP16" s="12"/>
      <c r="GNS16" s="6"/>
      <c r="GNT16" s="5"/>
      <c r="GNW16" s="12"/>
      <c r="GNX16" s="12"/>
      <c r="GOA16" s="6"/>
      <c r="GOB16" s="5"/>
      <c r="GOE16" s="12"/>
      <c r="GOF16" s="12"/>
      <c r="GOI16" s="6"/>
      <c r="GOJ16" s="5"/>
      <c r="GOM16" s="12"/>
      <c r="GON16" s="12"/>
      <c r="GOQ16" s="6"/>
      <c r="GOR16" s="5"/>
      <c r="GOU16" s="12"/>
      <c r="GOV16" s="12"/>
      <c r="GOY16" s="6"/>
      <c r="GOZ16" s="5"/>
      <c r="GPC16" s="12"/>
      <c r="GPD16" s="12"/>
      <c r="GPG16" s="6"/>
      <c r="GPH16" s="5"/>
      <c r="GPK16" s="12"/>
      <c r="GPL16" s="12"/>
      <c r="GPO16" s="6"/>
      <c r="GPP16" s="5"/>
      <c r="GPS16" s="12"/>
      <c r="GPT16" s="12"/>
      <c r="GPW16" s="6"/>
      <c r="GPX16" s="5"/>
      <c r="GQA16" s="12"/>
      <c r="GQB16" s="12"/>
      <c r="GQE16" s="6"/>
      <c r="GQF16" s="5"/>
      <c r="GQI16" s="12"/>
      <c r="GQJ16" s="12"/>
      <c r="GQM16" s="6"/>
      <c r="GQN16" s="5"/>
      <c r="GQQ16" s="12"/>
      <c r="GQR16" s="12"/>
      <c r="GQU16" s="6"/>
      <c r="GQV16" s="5"/>
      <c r="GQY16" s="12"/>
      <c r="GQZ16" s="12"/>
      <c r="GRC16" s="6"/>
      <c r="GRD16" s="5"/>
      <c r="GRG16" s="12"/>
      <c r="GRH16" s="12"/>
      <c r="GRK16" s="6"/>
      <c r="GRL16" s="5"/>
      <c r="GRO16" s="12"/>
      <c r="GRP16" s="12"/>
      <c r="GRS16" s="6"/>
      <c r="GRT16" s="5"/>
      <c r="GRW16" s="12"/>
      <c r="GRX16" s="12"/>
      <c r="GSA16" s="6"/>
      <c r="GSB16" s="5"/>
      <c r="GSE16" s="12"/>
      <c r="GSF16" s="12"/>
      <c r="GSI16" s="6"/>
      <c r="GSJ16" s="5"/>
      <c r="GSM16" s="12"/>
      <c r="GSN16" s="12"/>
      <c r="GSQ16" s="6"/>
      <c r="GSR16" s="5"/>
      <c r="GSU16" s="12"/>
      <c r="GSV16" s="12"/>
      <c r="GSY16" s="6"/>
      <c r="GSZ16" s="5"/>
      <c r="GTC16" s="12"/>
      <c r="GTD16" s="12"/>
      <c r="GTG16" s="6"/>
      <c r="GTH16" s="5"/>
      <c r="GTK16" s="12"/>
      <c r="GTL16" s="12"/>
      <c r="GTO16" s="6"/>
      <c r="GTP16" s="5"/>
      <c r="GTS16" s="12"/>
      <c r="GTT16" s="12"/>
      <c r="GTW16" s="6"/>
      <c r="GTX16" s="5"/>
      <c r="GUA16" s="12"/>
      <c r="GUB16" s="12"/>
      <c r="GUE16" s="6"/>
      <c r="GUF16" s="5"/>
      <c r="GUI16" s="12"/>
      <c r="GUJ16" s="12"/>
      <c r="GUM16" s="6"/>
      <c r="GUN16" s="5"/>
      <c r="GUQ16" s="12"/>
      <c r="GUR16" s="12"/>
      <c r="GUU16" s="6"/>
      <c r="GUV16" s="5"/>
      <c r="GUY16" s="12"/>
      <c r="GUZ16" s="12"/>
      <c r="GVC16" s="6"/>
      <c r="GVD16" s="5"/>
      <c r="GVG16" s="12"/>
      <c r="GVH16" s="12"/>
      <c r="GVK16" s="6"/>
      <c r="GVL16" s="5"/>
      <c r="GVO16" s="12"/>
      <c r="GVP16" s="12"/>
      <c r="GVS16" s="6"/>
      <c r="GVT16" s="5"/>
      <c r="GVW16" s="12"/>
      <c r="GVX16" s="12"/>
      <c r="GWA16" s="6"/>
      <c r="GWB16" s="5"/>
      <c r="GWE16" s="12"/>
      <c r="GWF16" s="12"/>
      <c r="GWI16" s="6"/>
      <c r="GWJ16" s="5"/>
      <c r="GWM16" s="12"/>
      <c r="GWN16" s="12"/>
      <c r="GWQ16" s="6"/>
      <c r="GWR16" s="5"/>
      <c r="GWU16" s="12"/>
      <c r="GWV16" s="12"/>
      <c r="GWY16" s="6"/>
      <c r="GWZ16" s="5"/>
      <c r="GXC16" s="12"/>
      <c r="GXD16" s="12"/>
      <c r="GXG16" s="6"/>
      <c r="GXH16" s="5"/>
      <c r="GXK16" s="12"/>
      <c r="GXL16" s="12"/>
      <c r="GXO16" s="6"/>
      <c r="GXP16" s="5"/>
      <c r="GXS16" s="12"/>
      <c r="GXT16" s="12"/>
      <c r="GXW16" s="6"/>
      <c r="GXX16" s="5"/>
      <c r="GYA16" s="12"/>
      <c r="GYB16" s="12"/>
      <c r="GYE16" s="6"/>
      <c r="GYF16" s="5"/>
      <c r="GYI16" s="12"/>
      <c r="GYJ16" s="12"/>
      <c r="GYM16" s="6"/>
      <c r="GYN16" s="5"/>
      <c r="GYQ16" s="12"/>
      <c r="GYR16" s="12"/>
      <c r="GYU16" s="6"/>
      <c r="GYV16" s="5"/>
      <c r="GYY16" s="12"/>
      <c r="GYZ16" s="12"/>
      <c r="GZC16" s="6"/>
      <c r="GZD16" s="5"/>
      <c r="GZG16" s="12"/>
      <c r="GZH16" s="12"/>
      <c r="GZK16" s="6"/>
      <c r="GZL16" s="5"/>
      <c r="GZO16" s="12"/>
      <c r="GZP16" s="12"/>
      <c r="GZS16" s="6"/>
      <c r="GZT16" s="5"/>
      <c r="GZW16" s="12"/>
      <c r="GZX16" s="12"/>
      <c r="HAA16" s="6"/>
      <c r="HAB16" s="5"/>
      <c r="HAE16" s="12"/>
      <c r="HAF16" s="12"/>
      <c r="HAI16" s="6"/>
      <c r="HAJ16" s="5"/>
      <c r="HAM16" s="12"/>
      <c r="HAN16" s="12"/>
      <c r="HAQ16" s="6"/>
      <c r="HAR16" s="5"/>
      <c r="HAU16" s="12"/>
      <c r="HAV16" s="12"/>
      <c r="HAY16" s="6"/>
      <c r="HAZ16" s="5"/>
      <c r="HBC16" s="12"/>
      <c r="HBD16" s="12"/>
      <c r="HBG16" s="6"/>
      <c r="HBH16" s="5"/>
      <c r="HBK16" s="12"/>
      <c r="HBL16" s="12"/>
      <c r="HBO16" s="6"/>
      <c r="HBP16" s="5"/>
      <c r="HBS16" s="12"/>
      <c r="HBT16" s="12"/>
      <c r="HBW16" s="6"/>
      <c r="HBX16" s="5"/>
      <c r="HCA16" s="12"/>
      <c r="HCB16" s="12"/>
      <c r="HCE16" s="6"/>
      <c r="HCF16" s="5"/>
      <c r="HCI16" s="12"/>
      <c r="HCJ16" s="12"/>
      <c r="HCM16" s="6"/>
      <c r="HCN16" s="5"/>
      <c r="HCQ16" s="12"/>
      <c r="HCR16" s="12"/>
      <c r="HCU16" s="6"/>
      <c r="HCV16" s="5"/>
      <c r="HCY16" s="12"/>
      <c r="HCZ16" s="12"/>
      <c r="HDC16" s="6"/>
      <c r="HDD16" s="5"/>
      <c r="HDG16" s="12"/>
      <c r="HDH16" s="12"/>
      <c r="HDK16" s="6"/>
      <c r="HDL16" s="5"/>
      <c r="HDO16" s="12"/>
      <c r="HDP16" s="12"/>
      <c r="HDS16" s="6"/>
      <c r="HDT16" s="5"/>
      <c r="HDW16" s="12"/>
      <c r="HDX16" s="12"/>
      <c r="HEA16" s="6"/>
      <c r="HEB16" s="5"/>
      <c r="HEE16" s="12"/>
      <c r="HEF16" s="12"/>
      <c r="HEI16" s="6"/>
      <c r="HEJ16" s="5"/>
      <c r="HEM16" s="12"/>
      <c r="HEN16" s="12"/>
      <c r="HEQ16" s="6"/>
      <c r="HER16" s="5"/>
      <c r="HEU16" s="12"/>
      <c r="HEV16" s="12"/>
      <c r="HEY16" s="6"/>
      <c r="HEZ16" s="5"/>
      <c r="HFC16" s="12"/>
      <c r="HFD16" s="12"/>
      <c r="HFG16" s="6"/>
      <c r="HFH16" s="5"/>
      <c r="HFK16" s="12"/>
      <c r="HFL16" s="12"/>
      <c r="HFO16" s="6"/>
      <c r="HFP16" s="5"/>
      <c r="HFS16" s="12"/>
      <c r="HFT16" s="12"/>
      <c r="HFW16" s="6"/>
      <c r="HFX16" s="5"/>
      <c r="HGA16" s="12"/>
      <c r="HGB16" s="12"/>
      <c r="HGE16" s="6"/>
      <c r="HGF16" s="5"/>
      <c r="HGI16" s="12"/>
      <c r="HGJ16" s="12"/>
      <c r="HGM16" s="6"/>
      <c r="HGN16" s="5"/>
      <c r="HGQ16" s="12"/>
      <c r="HGR16" s="12"/>
      <c r="HGU16" s="6"/>
      <c r="HGV16" s="5"/>
      <c r="HGY16" s="12"/>
      <c r="HGZ16" s="12"/>
      <c r="HHC16" s="6"/>
      <c r="HHD16" s="5"/>
      <c r="HHG16" s="12"/>
      <c r="HHH16" s="12"/>
      <c r="HHK16" s="6"/>
      <c r="HHL16" s="5"/>
      <c r="HHO16" s="12"/>
      <c r="HHP16" s="12"/>
      <c r="HHS16" s="6"/>
      <c r="HHT16" s="5"/>
      <c r="HHW16" s="12"/>
      <c r="HHX16" s="12"/>
      <c r="HIA16" s="6"/>
      <c r="HIB16" s="5"/>
      <c r="HIE16" s="12"/>
      <c r="HIF16" s="12"/>
      <c r="HII16" s="6"/>
      <c r="HIJ16" s="5"/>
      <c r="HIM16" s="12"/>
      <c r="HIN16" s="12"/>
      <c r="HIQ16" s="6"/>
      <c r="HIR16" s="5"/>
      <c r="HIU16" s="12"/>
      <c r="HIV16" s="12"/>
      <c r="HIY16" s="6"/>
      <c r="HIZ16" s="5"/>
      <c r="HJC16" s="12"/>
      <c r="HJD16" s="12"/>
      <c r="HJG16" s="6"/>
      <c r="HJH16" s="5"/>
      <c r="HJK16" s="12"/>
      <c r="HJL16" s="12"/>
      <c r="HJO16" s="6"/>
      <c r="HJP16" s="5"/>
      <c r="HJS16" s="12"/>
      <c r="HJT16" s="12"/>
      <c r="HJW16" s="6"/>
      <c r="HJX16" s="5"/>
      <c r="HKA16" s="12"/>
      <c r="HKB16" s="12"/>
      <c r="HKE16" s="6"/>
      <c r="HKF16" s="5"/>
      <c r="HKI16" s="12"/>
      <c r="HKJ16" s="12"/>
      <c r="HKM16" s="6"/>
      <c r="HKN16" s="5"/>
      <c r="HKQ16" s="12"/>
      <c r="HKR16" s="12"/>
      <c r="HKU16" s="6"/>
      <c r="HKV16" s="5"/>
      <c r="HKY16" s="12"/>
      <c r="HKZ16" s="12"/>
      <c r="HLC16" s="6"/>
      <c r="HLD16" s="5"/>
      <c r="HLG16" s="12"/>
      <c r="HLH16" s="12"/>
      <c r="HLK16" s="6"/>
      <c r="HLL16" s="5"/>
      <c r="HLO16" s="12"/>
      <c r="HLP16" s="12"/>
      <c r="HLS16" s="6"/>
      <c r="HLT16" s="5"/>
      <c r="HLW16" s="12"/>
      <c r="HLX16" s="12"/>
      <c r="HMA16" s="6"/>
      <c r="HMB16" s="5"/>
      <c r="HME16" s="12"/>
      <c r="HMF16" s="12"/>
      <c r="HMI16" s="6"/>
      <c r="HMJ16" s="5"/>
      <c r="HMM16" s="12"/>
      <c r="HMN16" s="12"/>
      <c r="HMQ16" s="6"/>
      <c r="HMR16" s="5"/>
      <c r="HMU16" s="12"/>
      <c r="HMV16" s="12"/>
      <c r="HMY16" s="6"/>
      <c r="HMZ16" s="5"/>
      <c r="HNC16" s="12"/>
      <c r="HND16" s="12"/>
      <c r="HNG16" s="6"/>
      <c r="HNH16" s="5"/>
      <c r="HNK16" s="12"/>
      <c r="HNL16" s="12"/>
      <c r="HNO16" s="6"/>
      <c r="HNP16" s="5"/>
      <c r="HNS16" s="12"/>
      <c r="HNT16" s="12"/>
      <c r="HNW16" s="6"/>
      <c r="HNX16" s="5"/>
      <c r="HOA16" s="12"/>
      <c r="HOB16" s="12"/>
      <c r="HOE16" s="6"/>
      <c r="HOF16" s="5"/>
      <c r="HOI16" s="12"/>
      <c r="HOJ16" s="12"/>
      <c r="HOM16" s="6"/>
      <c r="HON16" s="5"/>
      <c r="HOQ16" s="12"/>
      <c r="HOR16" s="12"/>
      <c r="HOU16" s="6"/>
      <c r="HOV16" s="5"/>
      <c r="HOY16" s="12"/>
      <c r="HOZ16" s="12"/>
      <c r="HPC16" s="6"/>
      <c r="HPD16" s="5"/>
      <c r="HPG16" s="12"/>
      <c r="HPH16" s="12"/>
      <c r="HPK16" s="6"/>
      <c r="HPL16" s="5"/>
      <c r="HPO16" s="12"/>
      <c r="HPP16" s="12"/>
      <c r="HPS16" s="6"/>
      <c r="HPT16" s="5"/>
      <c r="HPW16" s="12"/>
      <c r="HPX16" s="12"/>
      <c r="HQA16" s="6"/>
      <c r="HQB16" s="5"/>
      <c r="HQE16" s="12"/>
      <c r="HQF16" s="12"/>
      <c r="HQI16" s="6"/>
      <c r="HQJ16" s="5"/>
      <c r="HQM16" s="12"/>
      <c r="HQN16" s="12"/>
      <c r="HQQ16" s="6"/>
      <c r="HQR16" s="5"/>
      <c r="HQU16" s="12"/>
      <c r="HQV16" s="12"/>
      <c r="HQY16" s="6"/>
      <c r="HQZ16" s="5"/>
      <c r="HRC16" s="12"/>
      <c r="HRD16" s="12"/>
      <c r="HRG16" s="6"/>
      <c r="HRH16" s="5"/>
      <c r="HRK16" s="12"/>
      <c r="HRL16" s="12"/>
      <c r="HRO16" s="6"/>
      <c r="HRP16" s="5"/>
      <c r="HRS16" s="12"/>
      <c r="HRT16" s="12"/>
      <c r="HRW16" s="6"/>
      <c r="HRX16" s="5"/>
      <c r="HSA16" s="12"/>
      <c r="HSB16" s="12"/>
      <c r="HSE16" s="6"/>
      <c r="HSF16" s="5"/>
      <c r="HSI16" s="12"/>
      <c r="HSJ16" s="12"/>
      <c r="HSM16" s="6"/>
      <c r="HSN16" s="5"/>
      <c r="HSQ16" s="12"/>
      <c r="HSR16" s="12"/>
      <c r="HSU16" s="6"/>
      <c r="HSV16" s="5"/>
      <c r="HSY16" s="12"/>
      <c r="HSZ16" s="12"/>
      <c r="HTC16" s="6"/>
      <c r="HTD16" s="5"/>
      <c r="HTG16" s="12"/>
      <c r="HTH16" s="12"/>
      <c r="HTK16" s="6"/>
      <c r="HTL16" s="5"/>
      <c r="HTO16" s="12"/>
      <c r="HTP16" s="12"/>
      <c r="HTS16" s="6"/>
      <c r="HTT16" s="5"/>
      <c r="HTW16" s="12"/>
      <c r="HTX16" s="12"/>
      <c r="HUA16" s="6"/>
      <c r="HUB16" s="5"/>
      <c r="HUE16" s="12"/>
      <c r="HUF16" s="12"/>
      <c r="HUI16" s="6"/>
      <c r="HUJ16" s="5"/>
      <c r="HUM16" s="12"/>
      <c r="HUN16" s="12"/>
      <c r="HUQ16" s="6"/>
      <c r="HUR16" s="5"/>
      <c r="HUU16" s="12"/>
      <c r="HUV16" s="12"/>
      <c r="HUY16" s="6"/>
      <c r="HUZ16" s="5"/>
      <c r="HVC16" s="12"/>
      <c r="HVD16" s="12"/>
      <c r="HVG16" s="6"/>
      <c r="HVH16" s="5"/>
      <c r="HVK16" s="12"/>
      <c r="HVL16" s="12"/>
      <c r="HVO16" s="6"/>
      <c r="HVP16" s="5"/>
      <c r="HVS16" s="12"/>
      <c r="HVT16" s="12"/>
      <c r="HVW16" s="6"/>
      <c r="HVX16" s="5"/>
      <c r="HWA16" s="12"/>
      <c r="HWB16" s="12"/>
      <c r="HWE16" s="6"/>
      <c r="HWF16" s="5"/>
      <c r="HWI16" s="12"/>
      <c r="HWJ16" s="12"/>
      <c r="HWM16" s="6"/>
      <c r="HWN16" s="5"/>
      <c r="HWQ16" s="12"/>
      <c r="HWR16" s="12"/>
      <c r="HWU16" s="6"/>
      <c r="HWV16" s="5"/>
      <c r="HWY16" s="12"/>
      <c r="HWZ16" s="12"/>
      <c r="HXC16" s="6"/>
      <c r="HXD16" s="5"/>
      <c r="HXG16" s="12"/>
      <c r="HXH16" s="12"/>
      <c r="HXK16" s="6"/>
      <c r="HXL16" s="5"/>
      <c r="HXO16" s="12"/>
      <c r="HXP16" s="12"/>
      <c r="HXS16" s="6"/>
      <c r="HXT16" s="5"/>
      <c r="HXW16" s="12"/>
      <c r="HXX16" s="12"/>
      <c r="HYA16" s="6"/>
      <c r="HYB16" s="5"/>
      <c r="HYE16" s="12"/>
      <c r="HYF16" s="12"/>
      <c r="HYI16" s="6"/>
      <c r="HYJ16" s="5"/>
      <c r="HYM16" s="12"/>
      <c r="HYN16" s="12"/>
      <c r="HYQ16" s="6"/>
      <c r="HYR16" s="5"/>
      <c r="HYU16" s="12"/>
      <c r="HYV16" s="12"/>
      <c r="HYY16" s="6"/>
      <c r="HYZ16" s="5"/>
      <c r="HZC16" s="12"/>
      <c r="HZD16" s="12"/>
      <c r="HZG16" s="6"/>
      <c r="HZH16" s="5"/>
      <c r="HZK16" s="12"/>
      <c r="HZL16" s="12"/>
      <c r="HZO16" s="6"/>
      <c r="HZP16" s="5"/>
      <c r="HZS16" s="12"/>
      <c r="HZT16" s="12"/>
      <c r="HZW16" s="6"/>
      <c r="HZX16" s="5"/>
      <c r="IAA16" s="12"/>
      <c r="IAB16" s="12"/>
      <c r="IAE16" s="6"/>
      <c r="IAF16" s="5"/>
      <c r="IAI16" s="12"/>
      <c r="IAJ16" s="12"/>
      <c r="IAM16" s="6"/>
      <c r="IAN16" s="5"/>
      <c r="IAQ16" s="12"/>
      <c r="IAR16" s="12"/>
      <c r="IAU16" s="6"/>
      <c r="IAV16" s="5"/>
      <c r="IAY16" s="12"/>
      <c r="IAZ16" s="12"/>
      <c r="IBC16" s="6"/>
      <c r="IBD16" s="5"/>
      <c r="IBG16" s="12"/>
      <c r="IBH16" s="12"/>
      <c r="IBK16" s="6"/>
      <c r="IBL16" s="5"/>
      <c r="IBO16" s="12"/>
      <c r="IBP16" s="12"/>
      <c r="IBS16" s="6"/>
      <c r="IBT16" s="5"/>
      <c r="IBW16" s="12"/>
      <c r="IBX16" s="12"/>
      <c r="ICA16" s="6"/>
      <c r="ICB16" s="5"/>
      <c r="ICE16" s="12"/>
      <c r="ICF16" s="12"/>
      <c r="ICI16" s="6"/>
      <c r="ICJ16" s="5"/>
      <c r="ICM16" s="12"/>
      <c r="ICN16" s="12"/>
      <c r="ICQ16" s="6"/>
      <c r="ICR16" s="5"/>
      <c r="ICU16" s="12"/>
      <c r="ICV16" s="12"/>
      <c r="ICY16" s="6"/>
      <c r="ICZ16" s="5"/>
      <c r="IDC16" s="12"/>
      <c r="IDD16" s="12"/>
      <c r="IDG16" s="6"/>
      <c r="IDH16" s="5"/>
      <c r="IDK16" s="12"/>
      <c r="IDL16" s="12"/>
      <c r="IDO16" s="6"/>
      <c r="IDP16" s="5"/>
      <c r="IDS16" s="12"/>
      <c r="IDT16" s="12"/>
      <c r="IDW16" s="6"/>
      <c r="IDX16" s="5"/>
      <c r="IEA16" s="12"/>
      <c r="IEB16" s="12"/>
      <c r="IEE16" s="6"/>
      <c r="IEF16" s="5"/>
      <c r="IEI16" s="12"/>
      <c r="IEJ16" s="12"/>
      <c r="IEM16" s="6"/>
      <c r="IEN16" s="5"/>
      <c r="IEQ16" s="12"/>
      <c r="IER16" s="12"/>
      <c r="IEU16" s="6"/>
      <c r="IEV16" s="5"/>
      <c r="IEY16" s="12"/>
      <c r="IEZ16" s="12"/>
      <c r="IFC16" s="6"/>
      <c r="IFD16" s="5"/>
      <c r="IFG16" s="12"/>
      <c r="IFH16" s="12"/>
      <c r="IFK16" s="6"/>
      <c r="IFL16" s="5"/>
      <c r="IFO16" s="12"/>
      <c r="IFP16" s="12"/>
      <c r="IFS16" s="6"/>
      <c r="IFT16" s="5"/>
      <c r="IFW16" s="12"/>
      <c r="IFX16" s="12"/>
      <c r="IGA16" s="6"/>
      <c r="IGB16" s="5"/>
      <c r="IGE16" s="12"/>
      <c r="IGF16" s="12"/>
      <c r="IGI16" s="6"/>
      <c r="IGJ16" s="5"/>
      <c r="IGM16" s="12"/>
      <c r="IGN16" s="12"/>
      <c r="IGQ16" s="6"/>
      <c r="IGR16" s="5"/>
      <c r="IGU16" s="12"/>
      <c r="IGV16" s="12"/>
      <c r="IGY16" s="6"/>
      <c r="IGZ16" s="5"/>
      <c r="IHC16" s="12"/>
      <c r="IHD16" s="12"/>
      <c r="IHG16" s="6"/>
      <c r="IHH16" s="5"/>
      <c r="IHK16" s="12"/>
      <c r="IHL16" s="12"/>
      <c r="IHO16" s="6"/>
      <c r="IHP16" s="5"/>
      <c r="IHS16" s="12"/>
      <c r="IHT16" s="12"/>
      <c r="IHW16" s="6"/>
      <c r="IHX16" s="5"/>
      <c r="IIA16" s="12"/>
      <c r="IIB16" s="12"/>
      <c r="IIE16" s="6"/>
      <c r="IIF16" s="5"/>
      <c r="III16" s="12"/>
      <c r="IIJ16" s="12"/>
      <c r="IIM16" s="6"/>
      <c r="IIN16" s="5"/>
      <c r="IIQ16" s="12"/>
      <c r="IIR16" s="12"/>
      <c r="IIU16" s="6"/>
      <c r="IIV16" s="5"/>
      <c r="IIY16" s="12"/>
      <c r="IIZ16" s="12"/>
      <c r="IJC16" s="6"/>
      <c r="IJD16" s="5"/>
      <c r="IJG16" s="12"/>
      <c r="IJH16" s="12"/>
      <c r="IJK16" s="6"/>
      <c r="IJL16" s="5"/>
      <c r="IJO16" s="12"/>
      <c r="IJP16" s="12"/>
      <c r="IJS16" s="6"/>
      <c r="IJT16" s="5"/>
      <c r="IJW16" s="12"/>
      <c r="IJX16" s="12"/>
      <c r="IKA16" s="6"/>
      <c r="IKB16" s="5"/>
      <c r="IKE16" s="12"/>
      <c r="IKF16" s="12"/>
      <c r="IKI16" s="6"/>
      <c r="IKJ16" s="5"/>
      <c r="IKM16" s="12"/>
      <c r="IKN16" s="12"/>
      <c r="IKQ16" s="6"/>
      <c r="IKR16" s="5"/>
      <c r="IKU16" s="12"/>
      <c r="IKV16" s="12"/>
      <c r="IKY16" s="6"/>
      <c r="IKZ16" s="5"/>
      <c r="ILC16" s="12"/>
      <c r="ILD16" s="12"/>
      <c r="ILG16" s="6"/>
      <c r="ILH16" s="5"/>
      <c r="ILK16" s="12"/>
      <c r="ILL16" s="12"/>
      <c r="ILO16" s="6"/>
      <c r="ILP16" s="5"/>
      <c r="ILS16" s="12"/>
      <c r="ILT16" s="12"/>
      <c r="ILW16" s="6"/>
      <c r="ILX16" s="5"/>
      <c r="IMA16" s="12"/>
      <c r="IMB16" s="12"/>
      <c r="IME16" s="6"/>
      <c r="IMF16" s="5"/>
      <c r="IMI16" s="12"/>
      <c r="IMJ16" s="12"/>
      <c r="IMM16" s="6"/>
      <c r="IMN16" s="5"/>
      <c r="IMQ16" s="12"/>
      <c r="IMR16" s="12"/>
      <c r="IMU16" s="6"/>
      <c r="IMV16" s="5"/>
      <c r="IMY16" s="12"/>
      <c r="IMZ16" s="12"/>
      <c r="INC16" s="6"/>
      <c r="IND16" s="5"/>
      <c r="ING16" s="12"/>
      <c r="INH16" s="12"/>
      <c r="INK16" s="6"/>
      <c r="INL16" s="5"/>
      <c r="INO16" s="12"/>
      <c r="INP16" s="12"/>
      <c r="INS16" s="6"/>
      <c r="INT16" s="5"/>
      <c r="INW16" s="12"/>
      <c r="INX16" s="12"/>
      <c r="IOA16" s="6"/>
      <c r="IOB16" s="5"/>
      <c r="IOE16" s="12"/>
      <c r="IOF16" s="12"/>
      <c r="IOI16" s="6"/>
      <c r="IOJ16" s="5"/>
      <c r="IOM16" s="12"/>
      <c r="ION16" s="12"/>
      <c r="IOQ16" s="6"/>
      <c r="IOR16" s="5"/>
      <c r="IOU16" s="12"/>
      <c r="IOV16" s="12"/>
      <c r="IOY16" s="6"/>
      <c r="IOZ16" s="5"/>
      <c r="IPC16" s="12"/>
      <c r="IPD16" s="12"/>
      <c r="IPG16" s="6"/>
      <c r="IPH16" s="5"/>
      <c r="IPK16" s="12"/>
      <c r="IPL16" s="12"/>
      <c r="IPO16" s="6"/>
      <c r="IPP16" s="5"/>
      <c r="IPS16" s="12"/>
      <c r="IPT16" s="12"/>
      <c r="IPW16" s="6"/>
      <c r="IPX16" s="5"/>
      <c r="IQA16" s="12"/>
      <c r="IQB16" s="12"/>
      <c r="IQE16" s="6"/>
      <c r="IQF16" s="5"/>
      <c r="IQI16" s="12"/>
      <c r="IQJ16" s="12"/>
      <c r="IQM16" s="6"/>
      <c r="IQN16" s="5"/>
      <c r="IQQ16" s="12"/>
      <c r="IQR16" s="12"/>
      <c r="IQU16" s="6"/>
      <c r="IQV16" s="5"/>
      <c r="IQY16" s="12"/>
      <c r="IQZ16" s="12"/>
      <c r="IRC16" s="6"/>
      <c r="IRD16" s="5"/>
      <c r="IRG16" s="12"/>
      <c r="IRH16" s="12"/>
      <c r="IRK16" s="6"/>
      <c r="IRL16" s="5"/>
      <c r="IRO16" s="12"/>
      <c r="IRP16" s="12"/>
      <c r="IRS16" s="6"/>
      <c r="IRT16" s="5"/>
      <c r="IRW16" s="12"/>
      <c r="IRX16" s="12"/>
      <c r="ISA16" s="6"/>
      <c r="ISB16" s="5"/>
      <c r="ISE16" s="12"/>
      <c r="ISF16" s="12"/>
      <c r="ISI16" s="6"/>
      <c r="ISJ16" s="5"/>
      <c r="ISM16" s="12"/>
      <c r="ISN16" s="12"/>
      <c r="ISQ16" s="6"/>
      <c r="ISR16" s="5"/>
      <c r="ISU16" s="12"/>
      <c r="ISV16" s="12"/>
      <c r="ISY16" s="6"/>
      <c r="ISZ16" s="5"/>
      <c r="ITC16" s="12"/>
      <c r="ITD16" s="12"/>
      <c r="ITG16" s="6"/>
      <c r="ITH16" s="5"/>
      <c r="ITK16" s="12"/>
      <c r="ITL16" s="12"/>
      <c r="ITO16" s="6"/>
      <c r="ITP16" s="5"/>
      <c r="ITS16" s="12"/>
      <c r="ITT16" s="12"/>
      <c r="ITW16" s="6"/>
      <c r="ITX16" s="5"/>
      <c r="IUA16" s="12"/>
      <c r="IUB16" s="12"/>
      <c r="IUE16" s="6"/>
      <c r="IUF16" s="5"/>
      <c r="IUI16" s="12"/>
      <c r="IUJ16" s="12"/>
      <c r="IUM16" s="6"/>
      <c r="IUN16" s="5"/>
      <c r="IUQ16" s="12"/>
      <c r="IUR16" s="12"/>
      <c r="IUU16" s="6"/>
      <c r="IUV16" s="5"/>
      <c r="IUY16" s="12"/>
      <c r="IUZ16" s="12"/>
      <c r="IVC16" s="6"/>
      <c r="IVD16" s="5"/>
      <c r="IVG16" s="12"/>
      <c r="IVH16" s="12"/>
      <c r="IVK16" s="6"/>
      <c r="IVL16" s="5"/>
      <c r="IVO16" s="12"/>
      <c r="IVP16" s="12"/>
      <c r="IVS16" s="6"/>
      <c r="IVT16" s="5"/>
      <c r="IVW16" s="12"/>
      <c r="IVX16" s="12"/>
      <c r="IWA16" s="6"/>
      <c r="IWB16" s="5"/>
      <c r="IWE16" s="12"/>
      <c r="IWF16" s="12"/>
      <c r="IWI16" s="6"/>
      <c r="IWJ16" s="5"/>
      <c r="IWM16" s="12"/>
      <c r="IWN16" s="12"/>
      <c r="IWQ16" s="6"/>
      <c r="IWR16" s="5"/>
      <c r="IWU16" s="12"/>
      <c r="IWV16" s="12"/>
      <c r="IWY16" s="6"/>
      <c r="IWZ16" s="5"/>
      <c r="IXC16" s="12"/>
      <c r="IXD16" s="12"/>
      <c r="IXG16" s="6"/>
      <c r="IXH16" s="5"/>
      <c r="IXK16" s="12"/>
      <c r="IXL16" s="12"/>
      <c r="IXO16" s="6"/>
      <c r="IXP16" s="5"/>
      <c r="IXS16" s="12"/>
      <c r="IXT16" s="12"/>
      <c r="IXW16" s="6"/>
      <c r="IXX16" s="5"/>
      <c r="IYA16" s="12"/>
      <c r="IYB16" s="12"/>
      <c r="IYE16" s="6"/>
      <c r="IYF16" s="5"/>
      <c r="IYI16" s="12"/>
      <c r="IYJ16" s="12"/>
      <c r="IYM16" s="6"/>
      <c r="IYN16" s="5"/>
      <c r="IYQ16" s="12"/>
      <c r="IYR16" s="12"/>
      <c r="IYU16" s="6"/>
      <c r="IYV16" s="5"/>
      <c r="IYY16" s="12"/>
      <c r="IYZ16" s="12"/>
      <c r="IZC16" s="6"/>
      <c r="IZD16" s="5"/>
      <c r="IZG16" s="12"/>
      <c r="IZH16" s="12"/>
      <c r="IZK16" s="6"/>
      <c r="IZL16" s="5"/>
      <c r="IZO16" s="12"/>
      <c r="IZP16" s="12"/>
      <c r="IZS16" s="6"/>
      <c r="IZT16" s="5"/>
      <c r="IZW16" s="12"/>
      <c r="IZX16" s="12"/>
      <c r="JAA16" s="6"/>
      <c r="JAB16" s="5"/>
      <c r="JAE16" s="12"/>
      <c r="JAF16" s="12"/>
      <c r="JAI16" s="6"/>
      <c r="JAJ16" s="5"/>
      <c r="JAM16" s="12"/>
      <c r="JAN16" s="12"/>
      <c r="JAQ16" s="6"/>
      <c r="JAR16" s="5"/>
      <c r="JAU16" s="12"/>
      <c r="JAV16" s="12"/>
      <c r="JAY16" s="6"/>
      <c r="JAZ16" s="5"/>
      <c r="JBC16" s="12"/>
      <c r="JBD16" s="12"/>
      <c r="JBG16" s="6"/>
      <c r="JBH16" s="5"/>
      <c r="JBK16" s="12"/>
      <c r="JBL16" s="12"/>
      <c r="JBO16" s="6"/>
      <c r="JBP16" s="5"/>
      <c r="JBS16" s="12"/>
      <c r="JBT16" s="12"/>
      <c r="JBW16" s="6"/>
      <c r="JBX16" s="5"/>
      <c r="JCA16" s="12"/>
      <c r="JCB16" s="12"/>
      <c r="JCE16" s="6"/>
      <c r="JCF16" s="5"/>
      <c r="JCI16" s="12"/>
      <c r="JCJ16" s="12"/>
      <c r="JCM16" s="6"/>
      <c r="JCN16" s="5"/>
      <c r="JCQ16" s="12"/>
      <c r="JCR16" s="12"/>
      <c r="JCU16" s="6"/>
      <c r="JCV16" s="5"/>
      <c r="JCY16" s="12"/>
      <c r="JCZ16" s="12"/>
      <c r="JDC16" s="6"/>
      <c r="JDD16" s="5"/>
      <c r="JDG16" s="12"/>
      <c r="JDH16" s="12"/>
      <c r="JDK16" s="6"/>
      <c r="JDL16" s="5"/>
      <c r="JDO16" s="12"/>
      <c r="JDP16" s="12"/>
      <c r="JDS16" s="6"/>
      <c r="JDT16" s="5"/>
      <c r="JDW16" s="12"/>
      <c r="JDX16" s="12"/>
      <c r="JEA16" s="6"/>
      <c r="JEB16" s="5"/>
      <c r="JEE16" s="12"/>
      <c r="JEF16" s="12"/>
      <c r="JEI16" s="6"/>
      <c r="JEJ16" s="5"/>
      <c r="JEM16" s="12"/>
      <c r="JEN16" s="12"/>
      <c r="JEQ16" s="6"/>
      <c r="JER16" s="5"/>
      <c r="JEU16" s="12"/>
      <c r="JEV16" s="12"/>
      <c r="JEY16" s="6"/>
      <c r="JEZ16" s="5"/>
      <c r="JFC16" s="12"/>
      <c r="JFD16" s="12"/>
      <c r="JFG16" s="6"/>
      <c r="JFH16" s="5"/>
      <c r="JFK16" s="12"/>
      <c r="JFL16" s="12"/>
      <c r="JFO16" s="6"/>
      <c r="JFP16" s="5"/>
      <c r="JFS16" s="12"/>
      <c r="JFT16" s="12"/>
      <c r="JFW16" s="6"/>
      <c r="JFX16" s="5"/>
      <c r="JGA16" s="12"/>
      <c r="JGB16" s="12"/>
      <c r="JGE16" s="6"/>
      <c r="JGF16" s="5"/>
      <c r="JGI16" s="12"/>
      <c r="JGJ16" s="12"/>
      <c r="JGM16" s="6"/>
      <c r="JGN16" s="5"/>
      <c r="JGQ16" s="12"/>
      <c r="JGR16" s="12"/>
      <c r="JGU16" s="6"/>
      <c r="JGV16" s="5"/>
      <c r="JGY16" s="12"/>
      <c r="JGZ16" s="12"/>
      <c r="JHC16" s="6"/>
      <c r="JHD16" s="5"/>
      <c r="JHG16" s="12"/>
      <c r="JHH16" s="12"/>
      <c r="JHK16" s="6"/>
      <c r="JHL16" s="5"/>
      <c r="JHO16" s="12"/>
      <c r="JHP16" s="12"/>
      <c r="JHS16" s="6"/>
      <c r="JHT16" s="5"/>
      <c r="JHW16" s="12"/>
      <c r="JHX16" s="12"/>
      <c r="JIA16" s="6"/>
      <c r="JIB16" s="5"/>
      <c r="JIE16" s="12"/>
      <c r="JIF16" s="12"/>
      <c r="JII16" s="6"/>
      <c r="JIJ16" s="5"/>
      <c r="JIM16" s="12"/>
      <c r="JIN16" s="12"/>
      <c r="JIQ16" s="6"/>
      <c r="JIR16" s="5"/>
      <c r="JIU16" s="12"/>
      <c r="JIV16" s="12"/>
      <c r="JIY16" s="6"/>
      <c r="JIZ16" s="5"/>
      <c r="JJC16" s="12"/>
      <c r="JJD16" s="12"/>
      <c r="JJG16" s="6"/>
      <c r="JJH16" s="5"/>
      <c r="JJK16" s="12"/>
      <c r="JJL16" s="12"/>
      <c r="JJO16" s="6"/>
      <c r="JJP16" s="5"/>
      <c r="JJS16" s="12"/>
      <c r="JJT16" s="12"/>
      <c r="JJW16" s="6"/>
      <c r="JJX16" s="5"/>
      <c r="JKA16" s="12"/>
      <c r="JKB16" s="12"/>
      <c r="JKE16" s="6"/>
      <c r="JKF16" s="5"/>
      <c r="JKI16" s="12"/>
      <c r="JKJ16" s="12"/>
      <c r="JKM16" s="6"/>
      <c r="JKN16" s="5"/>
      <c r="JKQ16" s="12"/>
      <c r="JKR16" s="12"/>
      <c r="JKU16" s="6"/>
      <c r="JKV16" s="5"/>
      <c r="JKY16" s="12"/>
      <c r="JKZ16" s="12"/>
      <c r="JLC16" s="6"/>
      <c r="JLD16" s="5"/>
      <c r="JLG16" s="12"/>
      <c r="JLH16" s="12"/>
      <c r="JLK16" s="6"/>
      <c r="JLL16" s="5"/>
      <c r="JLO16" s="12"/>
      <c r="JLP16" s="12"/>
      <c r="JLS16" s="6"/>
      <c r="JLT16" s="5"/>
      <c r="JLW16" s="12"/>
      <c r="JLX16" s="12"/>
      <c r="JMA16" s="6"/>
      <c r="JMB16" s="5"/>
      <c r="JME16" s="12"/>
      <c r="JMF16" s="12"/>
      <c r="JMI16" s="6"/>
      <c r="JMJ16" s="5"/>
      <c r="JMM16" s="12"/>
      <c r="JMN16" s="12"/>
      <c r="JMQ16" s="6"/>
      <c r="JMR16" s="5"/>
      <c r="JMU16" s="12"/>
      <c r="JMV16" s="12"/>
      <c r="JMY16" s="6"/>
      <c r="JMZ16" s="5"/>
      <c r="JNC16" s="12"/>
      <c r="JND16" s="12"/>
      <c r="JNG16" s="6"/>
      <c r="JNH16" s="5"/>
      <c r="JNK16" s="12"/>
      <c r="JNL16" s="12"/>
      <c r="JNO16" s="6"/>
      <c r="JNP16" s="5"/>
      <c r="JNS16" s="12"/>
      <c r="JNT16" s="12"/>
      <c r="JNW16" s="6"/>
      <c r="JNX16" s="5"/>
      <c r="JOA16" s="12"/>
      <c r="JOB16" s="12"/>
      <c r="JOE16" s="6"/>
      <c r="JOF16" s="5"/>
      <c r="JOI16" s="12"/>
      <c r="JOJ16" s="12"/>
      <c r="JOM16" s="6"/>
      <c r="JON16" s="5"/>
      <c r="JOQ16" s="12"/>
      <c r="JOR16" s="12"/>
      <c r="JOU16" s="6"/>
      <c r="JOV16" s="5"/>
      <c r="JOY16" s="12"/>
      <c r="JOZ16" s="12"/>
      <c r="JPC16" s="6"/>
      <c r="JPD16" s="5"/>
      <c r="JPG16" s="12"/>
      <c r="JPH16" s="12"/>
      <c r="JPK16" s="6"/>
      <c r="JPL16" s="5"/>
      <c r="JPO16" s="12"/>
      <c r="JPP16" s="12"/>
      <c r="JPS16" s="6"/>
      <c r="JPT16" s="5"/>
      <c r="JPW16" s="12"/>
      <c r="JPX16" s="12"/>
      <c r="JQA16" s="6"/>
      <c r="JQB16" s="5"/>
      <c r="JQE16" s="12"/>
      <c r="JQF16" s="12"/>
      <c r="JQI16" s="6"/>
      <c r="JQJ16" s="5"/>
      <c r="JQM16" s="12"/>
      <c r="JQN16" s="12"/>
      <c r="JQQ16" s="6"/>
      <c r="JQR16" s="5"/>
      <c r="JQU16" s="12"/>
      <c r="JQV16" s="12"/>
      <c r="JQY16" s="6"/>
      <c r="JQZ16" s="5"/>
      <c r="JRC16" s="12"/>
      <c r="JRD16" s="12"/>
      <c r="JRG16" s="6"/>
      <c r="JRH16" s="5"/>
      <c r="JRK16" s="12"/>
      <c r="JRL16" s="12"/>
      <c r="JRO16" s="6"/>
      <c r="JRP16" s="5"/>
      <c r="JRS16" s="12"/>
      <c r="JRT16" s="12"/>
      <c r="JRW16" s="6"/>
      <c r="JRX16" s="5"/>
      <c r="JSA16" s="12"/>
      <c r="JSB16" s="12"/>
      <c r="JSE16" s="6"/>
      <c r="JSF16" s="5"/>
      <c r="JSI16" s="12"/>
      <c r="JSJ16" s="12"/>
      <c r="JSM16" s="6"/>
      <c r="JSN16" s="5"/>
      <c r="JSQ16" s="12"/>
      <c r="JSR16" s="12"/>
      <c r="JSU16" s="6"/>
      <c r="JSV16" s="5"/>
      <c r="JSY16" s="12"/>
      <c r="JSZ16" s="12"/>
      <c r="JTC16" s="6"/>
      <c r="JTD16" s="5"/>
      <c r="JTG16" s="12"/>
      <c r="JTH16" s="12"/>
      <c r="JTK16" s="6"/>
      <c r="JTL16" s="5"/>
      <c r="JTO16" s="12"/>
      <c r="JTP16" s="12"/>
      <c r="JTS16" s="6"/>
      <c r="JTT16" s="5"/>
      <c r="JTW16" s="12"/>
      <c r="JTX16" s="12"/>
      <c r="JUA16" s="6"/>
      <c r="JUB16" s="5"/>
      <c r="JUE16" s="12"/>
      <c r="JUF16" s="12"/>
      <c r="JUI16" s="6"/>
      <c r="JUJ16" s="5"/>
      <c r="JUM16" s="12"/>
      <c r="JUN16" s="12"/>
      <c r="JUQ16" s="6"/>
      <c r="JUR16" s="5"/>
      <c r="JUU16" s="12"/>
      <c r="JUV16" s="12"/>
      <c r="JUY16" s="6"/>
      <c r="JUZ16" s="5"/>
      <c r="JVC16" s="12"/>
      <c r="JVD16" s="12"/>
      <c r="JVG16" s="6"/>
      <c r="JVH16" s="5"/>
      <c r="JVK16" s="12"/>
      <c r="JVL16" s="12"/>
      <c r="JVO16" s="6"/>
      <c r="JVP16" s="5"/>
      <c r="JVS16" s="12"/>
      <c r="JVT16" s="12"/>
      <c r="JVW16" s="6"/>
      <c r="JVX16" s="5"/>
      <c r="JWA16" s="12"/>
      <c r="JWB16" s="12"/>
      <c r="JWE16" s="6"/>
      <c r="JWF16" s="5"/>
      <c r="JWI16" s="12"/>
      <c r="JWJ16" s="12"/>
      <c r="JWM16" s="6"/>
      <c r="JWN16" s="5"/>
      <c r="JWQ16" s="12"/>
      <c r="JWR16" s="12"/>
      <c r="JWU16" s="6"/>
      <c r="JWV16" s="5"/>
      <c r="JWY16" s="12"/>
      <c r="JWZ16" s="12"/>
      <c r="JXC16" s="6"/>
      <c r="JXD16" s="5"/>
      <c r="JXG16" s="12"/>
      <c r="JXH16" s="12"/>
      <c r="JXK16" s="6"/>
      <c r="JXL16" s="5"/>
      <c r="JXO16" s="12"/>
      <c r="JXP16" s="12"/>
      <c r="JXS16" s="6"/>
      <c r="JXT16" s="5"/>
      <c r="JXW16" s="12"/>
      <c r="JXX16" s="12"/>
      <c r="JYA16" s="6"/>
      <c r="JYB16" s="5"/>
      <c r="JYE16" s="12"/>
      <c r="JYF16" s="12"/>
      <c r="JYI16" s="6"/>
      <c r="JYJ16" s="5"/>
      <c r="JYM16" s="12"/>
      <c r="JYN16" s="12"/>
      <c r="JYQ16" s="6"/>
      <c r="JYR16" s="5"/>
      <c r="JYU16" s="12"/>
      <c r="JYV16" s="12"/>
      <c r="JYY16" s="6"/>
      <c r="JYZ16" s="5"/>
      <c r="JZC16" s="12"/>
      <c r="JZD16" s="12"/>
      <c r="JZG16" s="6"/>
      <c r="JZH16" s="5"/>
      <c r="JZK16" s="12"/>
      <c r="JZL16" s="12"/>
      <c r="JZO16" s="6"/>
      <c r="JZP16" s="5"/>
      <c r="JZS16" s="12"/>
      <c r="JZT16" s="12"/>
      <c r="JZW16" s="6"/>
      <c r="JZX16" s="5"/>
      <c r="KAA16" s="12"/>
      <c r="KAB16" s="12"/>
      <c r="KAE16" s="6"/>
      <c r="KAF16" s="5"/>
      <c r="KAI16" s="12"/>
      <c r="KAJ16" s="12"/>
      <c r="KAM16" s="6"/>
      <c r="KAN16" s="5"/>
      <c r="KAQ16" s="12"/>
      <c r="KAR16" s="12"/>
      <c r="KAU16" s="6"/>
      <c r="KAV16" s="5"/>
      <c r="KAY16" s="12"/>
      <c r="KAZ16" s="12"/>
      <c r="KBC16" s="6"/>
      <c r="KBD16" s="5"/>
      <c r="KBG16" s="12"/>
      <c r="KBH16" s="12"/>
      <c r="KBK16" s="6"/>
      <c r="KBL16" s="5"/>
      <c r="KBO16" s="12"/>
      <c r="KBP16" s="12"/>
      <c r="KBS16" s="6"/>
      <c r="KBT16" s="5"/>
      <c r="KBW16" s="12"/>
      <c r="KBX16" s="12"/>
      <c r="KCA16" s="6"/>
      <c r="KCB16" s="5"/>
      <c r="KCE16" s="12"/>
      <c r="KCF16" s="12"/>
      <c r="KCI16" s="6"/>
      <c r="KCJ16" s="5"/>
      <c r="KCM16" s="12"/>
      <c r="KCN16" s="12"/>
      <c r="KCQ16" s="6"/>
      <c r="KCR16" s="5"/>
      <c r="KCU16" s="12"/>
      <c r="KCV16" s="12"/>
      <c r="KCY16" s="6"/>
      <c r="KCZ16" s="5"/>
      <c r="KDC16" s="12"/>
      <c r="KDD16" s="12"/>
      <c r="KDG16" s="6"/>
      <c r="KDH16" s="5"/>
      <c r="KDK16" s="12"/>
      <c r="KDL16" s="12"/>
      <c r="KDO16" s="6"/>
      <c r="KDP16" s="5"/>
      <c r="KDS16" s="12"/>
      <c r="KDT16" s="12"/>
      <c r="KDW16" s="6"/>
      <c r="KDX16" s="5"/>
      <c r="KEA16" s="12"/>
      <c r="KEB16" s="12"/>
      <c r="KEE16" s="6"/>
      <c r="KEF16" s="5"/>
      <c r="KEI16" s="12"/>
      <c r="KEJ16" s="12"/>
      <c r="KEM16" s="6"/>
      <c r="KEN16" s="5"/>
      <c r="KEQ16" s="12"/>
      <c r="KER16" s="12"/>
      <c r="KEU16" s="6"/>
      <c r="KEV16" s="5"/>
      <c r="KEY16" s="12"/>
      <c r="KEZ16" s="12"/>
      <c r="KFC16" s="6"/>
      <c r="KFD16" s="5"/>
      <c r="KFG16" s="12"/>
      <c r="KFH16" s="12"/>
      <c r="KFK16" s="6"/>
      <c r="KFL16" s="5"/>
      <c r="KFO16" s="12"/>
      <c r="KFP16" s="12"/>
      <c r="KFS16" s="6"/>
      <c r="KFT16" s="5"/>
      <c r="KFW16" s="12"/>
      <c r="KFX16" s="12"/>
      <c r="KGA16" s="6"/>
      <c r="KGB16" s="5"/>
      <c r="KGE16" s="12"/>
      <c r="KGF16" s="12"/>
      <c r="KGI16" s="6"/>
      <c r="KGJ16" s="5"/>
      <c r="KGM16" s="12"/>
      <c r="KGN16" s="12"/>
      <c r="KGQ16" s="6"/>
      <c r="KGR16" s="5"/>
      <c r="KGU16" s="12"/>
      <c r="KGV16" s="12"/>
      <c r="KGY16" s="6"/>
      <c r="KGZ16" s="5"/>
      <c r="KHC16" s="12"/>
      <c r="KHD16" s="12"/>
      <c r="KHG16" s="6"/>
      <c r="KHH16" s="5"/>
      <c r="KHK16" s="12"/>
      <c r="KHL16" s="12"/>
      <c r="KHO16" s="6"/>
      <c r="KHP16" s="5"/>
      <c r="KHS16" s="12"/>
      <c r="KHT16" s="12"/>
      <c r="KHW16" s="6"/>
      <c r="KHX16" s="5"/>
      <c r="KIA16" s="12"/>
      <c r="KIB16" s="12"/>
      <c r="KIE16" s="6"/>
      <c r="KIF16" s="5"/>
      <c r="KII16" s="12"/>
      <c r="KIJ16" s="12"/>
      <c r="KIM16" s="6"/>
      <c r="KIN16" s="5"/>
      <c r="KIQ16" s="12"/>
      <c r="KIR16" s="12"/>
      <c r="KIU16" s="6"/>
      <c r="KIV16" s="5"/>
      <c r="KIY16" s="12"/>
      <c r="KIZ16" s="12"/>
      <c r="KJC16" s="6"/>
      <c r="KJD16" s="5"/>
      <c r="KJG16" s="12"/>
      <c r="KJH16" s="12"/>
      <c r="KJK16" s="6"/>
      <c r="KJL16" s="5"/>
      <c r="KJO16" s="12"/>
      <c r="KJP16" s="12"/>
      <c r="KJS16" s="6"/>
      <c r="KJT16" s="5"/>
      <c r="KJW16" s="12"/>
      <c r="KJX16" s="12"/>
      <c r="KKA16" s="6"/>
      <c r="KKB16" s="5"/>
      <c r="KKE16" s="12"/>
      <c r="KKF16" s="12"/>
      <c r="KKI16" s="6"/>
      <c r="KKJ16" s="5"/>
      <c r="KKM16" s="12"/>
      <c r="KKN16" s="12"/>
      <c r="KKQ16" s="6"/>
      <c r="KKR16" s="5"/>
      <c r="KKU16" s="12"/>
      <c r="KKV16" s="12"/>
      <c r="KKY16" s="6"/>
      <c r="KKZ16" s="5"/>
      <c r="KLC16" s="12"/>
      <c r="KLD16" s="12"/>
      <c r="KLG16" s="6"/>
      <c r="KLH16" s="5"/>
      <c r="KLK16" s="12"/>
      <c r="KLL16" s="12"/>
      <c r="KLO16" s="6"/>
      <c r="KLP16" s="5"/>
      <c r="KLS16" s="12"/>
      <c r="KLT16" s="12"/>
      <c r="KLW16" s="6"/>
      <c r="KLX16" s="5"/>
      <c r="KMA16" s="12"/>
      <c r="KMB16" s="12"/>
      <c r="KME16" s="6"/>
      <c r="KMF16" s="5"/>
      <c r="KMI16" s="12"/>
      <c r="KMJ16" s="12"/>
      <c r="KMM16" s="6"/>
      <c r="KMN16" s="5"/>
      <c r="KMQ16" s="12"/>
      <c r="KMR16" s="12"/>
      <c r="KMU16" s="6"/>
      <c r="KMV16" s="5"/>
      <c r="KMY16" s="12"/>
      <c r="KMZ16" s="12"/>
      <c r="KNC16" s="6"/>
      <c r="KND16" s="5"/>
      <c r="KNG16" s="12"/>
      <c r="KNH16" s="12"/>
      <c r="KNK16" s="6"/>
      <c r="KNL16" s="5"/>
      <c r="KNO16" s="12"/>
      <c r="KNP16" s="12"/>
      <c r="KNS16" s="6"/>
      <c r="KNT16" s="5"/>
      <c r="KNW16" s="12"/>
      <c r="KNX16" s="12"/>
      <c r="KOA16" s="6"/>
      <c r="KOB16" s="5"/>
      <c r="KOE16" s="12"/>
      <c r="KOF16" s="12"/>
      <c r="KOI16" s="6"/>
      <c r="KOJ16" s="5"/>
      <c r="KOM16" s="12"/>
      <c r="KON16" s="12"/>
      <c r="KOQ16" s="6"/>
      <c r="KOR16" s="5"/>
      <c r="KOU16" s="12"/>
      <c r="KOV16" s="12"/>
      <c r="KOY16" s="6"/>
      <c r="KOZ16" s="5"/>
      <c r="KPC16" s="12"/>
      <c r="KPD16" s="12"/>
      <c r="KPG16" s="6"/>
      <c r="KPH16" s="5"/>
      <c r="KPK16" s="12"/>
      <c r="KPL16" s="12"/>
      <c r="KPO16" s="6"/>
      <c r="KPP16" s="5"/>
      <c r="KPS16" s="12"/>
      <c r="KPT16" s="12"/>
      <c r="KPW16" s="6"/>
      <c r="KPX16" s="5"/>
      <c r="KQA16" s="12"/>
      <c r="KQB16" s="12"/>
      <c r="KQE16" s="6"/>
      <c r="KQF16" s="5"/>
      <c r="KQI16" s="12"/>
      <c r="KQJ16" s="12"/>
      <c r="KQM16" s="6"/>
      <c r="KQN16" s="5"/>
      <c r="KQQ16" s="12"/>
      <c r="KQR16" s="12"/>
      <c r="KQU16" s="6"/>
      <c r="KQV16" s="5"/>
      <c r="KQY16" s="12"/>
      <c r="KQZ16" s="12"/>
      <c r="KRC16" s="6"/>
      <c r="KRD16" s="5"/>
      <c r="KRG16" s="12"/>
      <c r="KRH16" s="12"/>
      <c r="KRK16" s="6"/>
      <c r="KRL16" s="5"/>
      <c r="KRO16" s="12"/>
      <c r="KRP16" s="12"/>
      <c r="KRS16" s="6"/>
      <c r="KRT16" s="5"/>
      <c r="KRW16" s="12"/>
      <c r="KRX16" s="12"/>
      <c r="KSA16" s="6"/>
      <c r="KSB16" s="5"/>
      <c r="KSE16" s="12"/>
      <c r="KSF16" s="12"/>
      <c r="KSI16" s="6"/>
      <c r="KSJ16" s="5"/>
      <c r="KSM16" s="12"/>
      <c r="KSN16" s="12"/>
      <c r="KSQ16" s="6"/>
      <c r="KSR16" s="5"/>
      <c r="KSU16" s="12"/>
      <c r="KSV16" s="12"/>
      <c r="KSY16" s="6"/>
      <c r="KSZ16" s="5"/>
      <c r="KTC16" s="12"/>
      <c r="KTD16" s="12"/>
      <c r="KTG16" s="6"/>
      <c r="KTH16" s="5"/>
      <c r="KTK16" s="12"/>
      <c r="KTL16" s="12"/>
      <c r="KTO16" s="6"/>
      <c r="KTP16" s="5"/>
      <c r="KTS16" s="12"/>
      <c r="KTT16" s="12"/>
      <c r="KTW16" s="6"/>
      <c r="KTX16" s="5"/>
      <c r="KUA16" s="12"/>
      <c r="KUB16" s="12"/>
      <c r="KUE16" s="6"/>
      <c r="KUF16" s="5"/>
      <c r="KUI16" s="12"/>
      <c r="KUJ16" s="12"/>
      <c r="KUM16" s="6"/>
      <c r="KUN16" s="5"/>
      <c r="KUQ16" s="12"/>
      <c r="KUR16" s="12"/>
      <c r="KUU16" s="6"/>
      <c r="KUV16" s="5"/>
      <c r="KUY16" s="12"/>
      <c r="KUZ16" s="12"/>
      <c r="KVC16" s="6"/>
      <c r="KVD16" s="5"/>
      <c r="KVG16" s="12"/>
      <c r="KVH16" s="12"/>
      <c r="KVK16" s="6"/>
      <c r="KVL16" s="5"/>
      <c r="KVO16" s="12"/>
      <c r="KVP16" s="12"/>
      <c r="KVS16" s="6"/>
      <c r="KVT16" s="5"/>
      <c r="KVW16" s="12"/>
      <c r="KVX16" s="12"/>
      <c r="KWA16" s="6"/>
      <c r="KWB16" s="5"/>
      <c r="KWE16" s="12"/>
      <c r="KWF16" s="12"/>
      <c r="KWI16" s="6"/>
      <c r="KWJ16" s="5"/>
      <c r="KWM16" s="12"/>
      <c r="KWN16" s="12"/>
      <c r="KWQ16" s="6"/>
      <c r="KWR16" s="5"/>
      <c r="KWU16" s="12"/>
      <c r="KWV16" s="12"/>
      <c r="KWY16" s="6"/>
      <c r="KWZ16" s="5"/>
      <c r="KXC16" s="12"/>
      <c r="KXD16" s="12"/>
      <c r="KXG16" s="6"/>
      <c r="KXH16" s="5"/>
      <c r="KXK16" s="12"/>
      <c r="KXL16" s="12"/>
      <c r="KXO16" s="6"/>
      <c r="KXP16" s="5"/>
      <c r="KXS16" s="12"/>
      <c r="KXT16" s="12"/>
      <c r="KXW16" s="6"/>
      <c r="KXX16" s="5"/>
      <c r="KYA16" s="12"/>
      <c r="KYB16" s="12"/>
      <c r="KYE16" s="6"/>
      <c r="KYF16" s="5"/>
      <c r="KYI16" s="12"/>
      <c r="KYJ16" s="12"/>
      <c r="KYM16" s="6"/>
      <c r="KYN16" s="5"/>
      <c r="KYQ16" s="12"/>
      <c r="KYR16" s="12"/>
      <c r="KYU16" s="6"/>
      <c r="KYV16" s="5"/>
      <c r="KYY16" s="12"/>
      <c r="KYZ16" s="12"/>
      <c r="KZC16" s="6"/>
      <c r="KZD16" s="5"/>
      <c r="KZG16" s="12"/>
      <c r="KZH16" s="12"/>
      <c r="KZK16" s="6"/>
      <c r="KZL16" s="5"/>
      <c r="KZO16" s="12"/>
      <c r="KZP16" s="12"/>
      <c r="KZS16" s="6"/>
      <c r="KZT16" s="5"/>
      <c r="KZW16" s="12"/>
      <c r="KZX16" s="12"/>
      <c r="LAA16" s="6"/>
      <c r="LAB16" s="5"/>
      <c r="LAE16" s="12"/>
      <c r="LAF16" s="12"/>
      <c r="LAI16" s="6"/>
      <c r="LAJ16" s="5"/>
      <c r="LAM16" s="12"/>
      <c r="LAN16" s="12"/>
      <c r="LAQ16" s="6"/>
      <c r="LAR16" s="5"/>
      <c r="LAU16" s="12"/>
      <c r="LAV16" s="12"/>
      <c r="LAY16" s="6"/>
      <c r="LAZ16" s="5"/>
      <c r="LBC16" s="12"/>
      <c r="LBD16" s="12"/>
      <c r="LBG16" s="6"/>
      <c r="LBH16" s="5"/>
      <c r="LBK16" s="12"/>
      <c r="LBL16" s="12"/>
      <c r="LBO16" s="6"/>
      <c r="LBP16" s="5"/>
      <c r="LBS16" s="12"/>
      <c r="LBT16" s="12"/>
      <c r="LBW16" s="6"/>
      <c r="LBX16" s="5"/>
      <c r="LCA16" s="12"/>
      <c r="LCB16" s="12"/>
      <c r="LCE16" s="6"/>
      <c r="LCF16" s="5"/>
      <c r="LCI16" s="12"/>
      <c r="LCJ16" s="12"/>
      <c r="LCM16" s="6"/>
      <c r="LCN16" s="5"/>
      <c r="LCQ16" s="12"/>
      <c r="LCR16" s="12"/>
      <c r="LCU16" s="6"/>
      <c r="LCV16" s="5"/>
      <c r="LCY16" s="12"/>
      <c r="LCZ16" s="12"/>
      <c r="LDC16" s="6"/>
      <c r="LDD16" s="5"/>
      <c r="LDG16" s="12"/>
      <c r="LDH16" s="12"/>
      <c r="LDK16" s="6"/>
      <c r="LDL16" s="5"/>
      <c r="LDO16" s="12"/>
      <c r="LDP16" s="12"/>
      <c r="LDS16" s="6"/>
      <c r="LDT16" s="5"/>
      <c r="LDW16" s="12"/>
      <c r="LDX16" s="12"/>
      <c r="LEA16" s="6"/>
      <c r="LEB16" s="5"/>
      <c r="LEE16" s="12"/>
      <c r="LEF16" s="12"/>
      <c r="LEI16" s="6"/>
      <c r="LEJ16" s="5"/>
      <c r="LEM16" s="12"/>
      <c r="LEN16" s="12"/>
      <c r="LEQ16" s="6"/>
      <c r="LER16" s="5"/>
      <c r="LEU16" s="12"/>
      <c r="LEV16" s="12"/>
      <c r="LEY16" s="6"/>
      <c r="LEZ16" s="5"/>
      <c r="LFC16" s="12"/>
      <c r="LFD16" s="12"/>
      <c r="LFG16" s="6"/>
      <c r="LFH16" s="5"/>
      <c r="LFK16" s="12"/>
      <c r="LFL16" s="12"/>
      <c r="LFO16" s="6"/>
      <c r="LFP16" s="5"/>
      <c r="LFS16" s="12"/>
      <c r="LFT16" s="12"/>
      <c r="LFW16" s="6"/>
      <c r="LFX16" s="5"/>
      <c r="LGA16" s="12"/>
      <c r="LGB16" s="12"/>
      <c r="LGE16" s="6"/>
      <c r="LGF16" s="5"/>
      <c r="LGI16" s="12"/>
      <c r="LGJ16" s="12"/>
      <c r="LGM16" s="6"/>
      <c r="LGN16" s="5"/>
      <c r="LGQ16" s="12"/>
      <c r="LGR16" s="12"/>
      <c r="LGU16" s="6"/>
      <c r="LGV16" s="5"/>
      <c r="LGY16" s="12"/>
      <c r="LGZ16" s="12"/>
      <c r="LHC16" s="6"/>
      <c r="LHD16" s="5"/>
      <c r="LHG16" s="12"/>
      <c r="LHH16" s="12"/>
      <c r="LHK16" s="6"/>
      <c r="LHL16" s="5"/>
      <c r="LHO16" s="12"/>
      <c r="LHP16" s="12"/>
      <c r="LHS16" s="6"/>
      <c r="LHT16" s="5"/>
      <c r="LHW16" s="12"/>
      <c r="LHX16" s="12"/>
      <c r="LIA16" s="6"/>
      <c r="LIB16" s="5"/>
      <c r="LIE16" s="12"/>
      <c r="LIF16" s="12"/>
      <c r="LII16" s="6"/>
      <c r="LIJ16" s="5"/>
      <c r="LIM16" s="12"/>
      <c r="LIN16" s="12"/>
      <c r="LIQ16" s="6"/>
      <c r="LIR16" s="5"/>
      <c r="LIU16" s="12"/>
      <c r="LIV16" s="12"/>
      <c r="LIY16" s="6"/>
      <c r="LIZ16" s="5"/>
      <c r="LJC16" s="12"/>
      <c r="LJD16" s="12"/>
      <c r="LJG16" s="6"/>
      <c r="LJH16" s="5"/>
      <c r="LJK16" s="12"/>
      <c r="LJL16" s="12"/>
      <c r="LJO16" s="6"/>
      <c r="LJP16" s="5"/>
      <c r="LJS16" s="12"/>
      <c r="LJT16" s="12"/>
      <c r="LJW16" s="6"/>
      <c r="LJX16" s="5"/>
      <c r="LKA16" s="12"/>
      <c r="LKB16" s="12"/>
      <c r="LKE16" s="6"/>
      <c r="LKF16" s="5"/>
      <c r="LKI16" s="12"/>
      <c r="LKJ16" s="12"/>
      <c r="LKM16" s="6"/>
      <c r="LKN16" s="5"/>
      <c r="LKQ16" s="12"/>
      <c r="LKR16" s="12"/>
      <c r="LKU16" s="6"/>
      <c r="LKV16" s="5"/>
      <c r="LKY16" s="12"/>
      <c r="LKZ16" s="12"/>
      <c r="LLC16" s="6"/>
      <c r="LLD16" s="5"/>
      <c r="LLG16" s="12"/>
      <c r="LLH16" s="12"/>
      <c r="LLK16" s="6"/>
      <c r="LLL16" s="5"/>
      <c r="LLO16" s="12"/>
      <c r="LLP16" s="12"/>
      <c r="LLS16" s="6"/>
      <c r="LLT16" s="5"/>
      <c r="LLW16" s="12"/>
      <c r="LLX16" s="12"/>
      <c r="LMA16" s="6"/>
      <c r="LMB16" s="5"/>
      <c r="LME16" s="12"/>
      <c r="LMF16" s="12"/>
      <c r="LMI16" s="6"/>
      <c r="LMJ16" s="5"/>
      <c r="LMM16" s="12"/>
      <c r="LMN16" s="12"/>
      <c r="LMQ16" s="6"/>
      <c r="LMR16" s="5"/>
      <c r="LMU16" s="12"/>
      <c r="LMV16" s="12"/>
      <c r="LMY16" s="6"/>
      <c r="LMZ16" s="5"/>
      <c r="LNC16" s="12"/>
      <c r="LND16" s="12"/>
      <c r="LNG16" s="6"/>
      <c r="LNH16" s="5"/>
      <c r="LNK16" s="12"/>
      <c r="LNL16" s="12"/>
      <c r="LNO16" s="6"/>
      <c r="LNP16" s="5"/>
      <c r="LNS16" s="12"/>
      <c r="LNT16" s="12"/>
      <c r="LNW16" s="6"/>
      <c r="LNX16" s="5"/>
      <c r="LOA16" s="12"/>
      <c r="LOB16" s="12"/>
      <c r="LOE16" s="6"/>
      <c r="LOF16" s="5"/>
      <c r="LOI16" s="12"/>
      <c r="LOJ16" s="12"/>
      <c r="LOM16" s="6"/>
      <c r="LON16" s="5"/>
      <c r="LOQ16" s="12"/>
      <c r="LOR16" s="12"/>
      <c r="LOU16" s="6"/>
      <c r="LOV16" s="5"/>
      <c r="LOY16" s="12"/>
      <c r="LOZ16" s="12"/>
      <c r="LPC16" s="6"/>
      <c r="LPD16" s="5"/>
      <c r="LPG16" s="12"/>
      <c r="LPH16" s="12"/>
      <c r="LPK16" s="6"/>
      <c r="LPL16" s="5"/>
      <c r="LPO16" s="12"/>
      <c r="LPP16" s="12"/>
      <c r="LPS16" s="6"/>
      <c r="LPT16" s="5"/>
      <c r="LPW16" s="12"/>
      <c r="LPX16" s="12"/>
      <c r="LQA16" s="6"/>
      <c r="LQB16" s="5"/>
      <c r="LQE16" s="12"/>
      <c r="LQF16" s="12"/>
      <c r="LQI16" s="6"/>
      <c r="LQJ16" s="5"/>
      <c r="LQM16" s="12"/>
      <c r="LQN16" s="12"/>
      <c r="LQQ16" s="6"/>
      <c r="LQR16" s="5"/>
      <c r="LQU16" s="12"/>
      <c r="LQV16" s="12"/>
      <c r="LQY16" s="6"/>
      <c r="LQZ16" s="5"/>
      <c r="LRC16" s="12"/>
      <c r="LRD16" s="12"/>
      <c r="LRG16" s="6"/>
      <c r="LRH16" s="5"/>
      <c r="LRK16" s="12"/>
      <c r="LRL16" s="12"/>
      <c r="LRO16" s="6"/>
      <c r="LRP16" s="5"/>
      <c r="LRS16" s="12"/>
      <c r="LRT16" s="12"/>
      <c r="LRW16" s="6"/>
      <c r="LRX16" s="5"/>
      <c r="LSA16" s="12"/>
      <c r="LSB16" s="12"/>
      <c r="LSE16" s="6"/>
      <c r="LSF16" s="5"/>
      <c r="LSI16" s="12"/>
      <c r="LSJ16" s="12"/>
      <c r="LSM16" s="6"/>
      <c r="LSN16" s="5"/>
      <c r="LSQ16" s="12"/>
      <c r="LSR16" s="12"/>
      <c r="LSU16" s="6"/>
      <c r="LSV16" s="5"/>
      <c r="LSY16" s="12"/>
      <c r="LSZ16" s="12"/>
      <c r="LTC16" s="6"/>
      <c r="LTD16" s="5"/>
      <c r="LTG16" s="12"/>
      <c r="LTH16" s="12"/>
      <c r="LTK16" s="6"/>
      <c r="LTL16" s="5"/>
      <c r="LTO16" s="12"/>
      <c r="LTP16" s="12"/>
      <c r="LTS16" s="6"/>
      <c r="LTT16" s="5"/>
      <c r="LTW16" s="12"/>
      <c r="LTX16" s="12"/>
      <c r="LUA16" s="6"/>
      <c r="LUB16" s="5"/>
      <c r="LUE16" s="12"/>
      <c r="LUF16" s="12"/>
      <c r="LUI16" s="6"/>
      <c r="LUJ16" s="5"/>
      <c r="LUM16" s="12"/>
      <c r="LUN16" s="12"/>
      <c r="LUQ16" s="6"/>
      <c r="LUR16" s="5"/>
      <c r="LUU16" s="12"/>
      <c r="LUV16" s="12"/>
      <c r="LUY16" s="6"/>
      <c r="LUZ16" s="5"/>
      <c r="LVC16" s="12"/>
      <c r="LVD16" s="12"/>
      <c r="LVG16" s="6"/>
      <c r="LVH16" s="5"/>
      <c r="LVK16" s="12"/>
      <c r="LVL16" s="12"/>
      <c r="LVO16" s="6"/>
      <c r="LVP16" s="5"/>
      <c r="LVS16" s="12"/>
      <c r="LVT16" s="12"/>
      <c r="LVW16" s="6"/>
      <c r="LVX16" s="5"/>
      <c r="LWA16" s="12"/>
      <c r="LWB16" s="12"/>
      <c r="LWE16" s="6"/>
      <c r="LWF16" s="5"/>
      <c r="LWI16" s="12"/>
      <c r="LWJ16" s="12"/>
      <c r="LWM16" s="6"/>
      <c r="LWN16" s="5"/>
      <c r="LWQ16" s="12"/>
      <c r="LWR16" s="12"/>
      <c r="LWU16" s="6"/>
      <c r="LWV16" s="5"/>
      <c r="LWY16" s="12"/>
      <c r="LWZ16" s="12"/>
      <c r="LXC16" s="6"/>
      <c r="LXD16" s="5"/>
      <c r="LXG16" s="12"/>
      <c r="LXH16" s="12"/>
      <c r="LXK16" s="6"/>
      <c r="LXL16" s="5"/>
      <c r="LXO16" s="12"/>
      <c r="LXP16" s="12"/>
      <c r="LXS16" s="6"/>
      <c r="LXT16" s="5"/>
      <c r="LXW16" s="12"/>
      <c r="LXX16" s="12"/>
      <c r="LYA16" s="6"/>
      <c r="LYB16" s="5"/>
      <c r="LYE16" s="12"/>
      <c r="LYF16" s="12"/>
      <c r="LYI16" s="6"/>
      <c r="LYJ16" s="5"/>
      <c r="LYM16" s="12"/>
      <c r="LYN16" s="12"/>
      <c r="LYQ16" s="6"/>
      <c r="LYR16" s="5"/>
      <c r="LYU16" s="12"/>
      <c r="LYV16" s="12"/>
      <c r="LYY16" s="6"/>
      <c r="LYZ16" s="5"/>
      <c r="LZC16" s="12"/>
      <c r="LZD16" s="12"/>
      <c r="LZG16" s="6"/>
      <c r="LZH16" s="5"/>
      <c r="LZK16" s="12"/>
      <c r="LZL16" s="12"/>
      <c r="LZO16" s="6"/>
      <c r="LZP16" s="5"/>
      <c r="LZS16" s="12"/>
      <c r="LZT16" s="12"/>
      <c r="LZW16" s="6"/>
      <c r="LZX16" s="5"/>
      <c r="MAA16" s="12"/>
      <c r="MAB16" s="12"/>
      <c r="MAE16" s="6"/>
      <c r="MAF16" s="5"/>
      <c r="MAI16" s="12"/>
      <c r="MAJ16" s="12"/>
      <c r="MAM16" s="6"/>
      <c r="MAN16" s="5"/>
      <c r="MAQ16" s="12"/>
      <c r="MAR16" s="12"/>
      <c r="MAU16" s="6"/>
      <c r="MAV16" s="5"/>
      <c r="MAY16" s="12"/>
      <c r="MAZ16" s="12"/>
      <c r="MBC16" s="6"/>
      <c r="MBD16" s="5"/>
      <c r="MBG16" s="12"/>
      <c r="MBH16" s="12"/>
      <c r="MBK16" s="6"/>
      <c r="MBL16" s="5"/>
      <c r="MBO16" s="12"/>
      <c r="MBP16" s="12"/>
      <c r="MBS16" s="6"/>
      <c r="MBT16" s="5"/>
      <c r="MBW16" s="12"/>
      <c r="MBX16" s="12"/>
      <c r="MCA16" s="6"/>
      <c r="MCB16" s="5"/>
      <c r="MCE16" s="12"/>
      <c r="MCF16" s="12"/>
      <c r="MCI16" s="6"/>
      <c r="MCJ16" s="5"/>
      <c r="MCM16" s="12"/>
      <c r="MCN16" s="12"/>
      <c r="MCQ16" s="6"/>
      <c r="MCR16" s="5"/>
      <c r="MCU16" s="12"/>
      <c r="MCV16" s="12"/>
      <c r="MCY16" s="6"/>
      <c r="MCZ16" s="5"/>
      <c r="MDC16" s="12"/>
      <c r="MDD16" s="12"/>
      <c r="MDG16" s="6"/>
      <c r="MDH16" s="5"/>
      <c r="MDK16" s="12"/>
      <c r="MDL16" s="12"/>
      <c r="MDO16" s="6"/>
      <c r="MDP16" s="5"/>
      <c r="MDS16" s="12"/>
      <c r="MDT16" s="12"/>
      <c r="MDW16" s="6"/>
      <c r="MDX16" s="5"/>
      <c r="MEA16" s="12"/>
      <c r="MEB16" s="12"/>
      <c r="MEE16" s="6"/>
      <c r="MEF16" s="5"/>
      <c r="MEI16" s="12"/>
      <c r="MEJ16" s="12"/>
      <c r="MEM16" s="6"/>
      <c r="MEN16" s="5"/>
      <c r="MEQ16" s="12"/>
      <c r="MER16" s="12"/>
      <c r="MEU16" s="6"/>
      <c r="MEV16" s="5"/>
      <c r="MEY16" s="12"/>
      <c r="MEZ16" s="12"/>
      <c r="MFC16" s="6"/>
      <c r="MFD16" s="5"/>
      <c r="MFG16" s="12"/>
      <c r="MFH16" s="12"/>
      <c r="MFK16" s="6"/>
      <c r="MFL16" s="5"/>
      <c r="MFO16" s="12"/>
      <c r="MFP16" s="12"/>
      <c r="MFS16" s="6"/>
      <c r="MFT16" s="5"/>
      <c r="MFW16" s="12"/>
      <c r="MFX16" s="12"/>
      <c r="MGA16" s="6"/>
      <c r="MGB16" s="5"/>
      <c r="MGE16" s="12"/>
      <c r="MGF16" s="12"/>
      <c r="MGI16" s="6"/>
      <c r="MGJ16" s="5"/>
      <c r="MGM16" s="12"/>
      <c r="MGN16" s="12"/>
      <c r="MGQ16" s="6"/>
      <c r="MGR16" s="5"/>
      <c r="MGU16" s="12"/>
      <c r="MGV16" s="12"/>
      <c r="MGY16" s="6"/>
      <c r="MGZ16" s="5"/>
      <c r="MHC16" s="12"/>
      <c r="MHD16" s="12"/>
      <c r="MHG16" s="6"/>
      <c r="MHH16" s="5"/>
      <c r="MHK16" s="12"/>
      <c r="MHL16" s="12"/>
      <c r="MHO16" s="6"/>
      <c r="MHP16" s="5"/>
      <c r="MHS16" s="12"/>
      <c r="MHT16" s="12"/>
      <c r="MHW16" s="6"/>
      <c r="MHX16" s="5"/>
      <c r="MIA16" s="12"/>
      <c r="MIB16" s="12"/>
      <c r="MIE16" s="6"/>
      <c r="MIF16" s="5"/>
      <c r="MII16" s="12"/>
      <c r="MIJ16" s="12"/>
      <c r="MIM16" s="6"/>
      <c r="MIN16" s="5"/>
      <c r="MIQ16" s="12"/>
      <c r="MIR16" s="12"/>
      <c r="MIU16" s="6"/>
      <c r="MIV16" s="5"/>
      <c r="MIY16" s="12"/>
      <c r="MIZ16" s="12"/>
      <c r="MJC16" s="6"/>
      <c r="MJD16" s="5"/>
      <c r="MJG16" s="12"/>
      <c r="MJH16" s="12"/>
      <c r="MJK16" s="6"/>
      <c r="MJL16" s="5"/>
      <c r="MJO16" s="12"/>
      <c r="MJP16" s="12"/>
      <c r="MJS16" s="6"/>
      <c r="MJT16" s="5"/>
      <c r="MJW16" s="12"/>
      <c r="MJX16" s="12"/>
      <c r="MKA16" s="6"/>
      <c r="MKB16" s="5"/>
      <c r="MKE16" s="12"/>
      <c r="MKF16" s="12"/>
      <c r="MKI16" s="6"/>
      <c r="MKJ16" s="5"/>
      <c r="MKM16" s="12"/>
      <c r="MKN16" s="12"/>
      <c r="MKQ16" s="6"/>
      <c r="MKR16" s="5"/>
      <c r="MKU16" s="12"/>
      <c r="MKV16" s="12"/>
      <c r="MKY16" s="6"/>
      <c r="MKZ16" s="5"/>
      <c r="MLC16" s="12"/>
      <c r="MLD16" s="12"/>
      <c r="MLG16" s="6"/>
      <c r="MLH16" s="5"/>
      <c r="MLK16" s="12"/>
      <c r="MLL16" s="12"/>
      <c r="MLO16" s="6"/>
      <c r="MLP16" s="5"/>
      <c r="MLS16" s="12"/>
      <c r="MLT16" s="12"/>
      <c r="MLW16" s="6"/>
      <c r="MLX16" s="5"/>
      <c r="MMA16" s="12"/>
      <c r="MMB16" s="12"/>
      <c r="MME16" s="6"/>
      <c r="MMF16" s="5"/>
      <c r="MMI16" s="12"/>
      <c r="MMJ16" s="12"/>
      <c r="MMM16" s="6"/>
      <c r="MMN16" s="5"/>
      <c r="MMQ16" s="12"/>
      <c r="MMR16" s="12"/>
      <c r="MMU16" s="6"/>
      <c r="MMV16" s="5"/>
      <c r="MMY16" s="12"/>
      <c r="MMZ16" s="12"/>
      <c r="MNC16" s="6"/>
      <c r="MND16" s="5"/>
      <c r="MNG16" s="12"/>
      <c r="MNH16" s="12"/>
      <c r="MNK16" s="6"/>
      <c r="MNL16" s="5"/>
      <c r="MNO16" s="12"/>
      <c r="MNP16" s="12"/>
      <c r="MNS16" s="6"/>
      <c r="MNT16" s="5"/>
      <c r="MNW16" s="12"/>
      <c r="MNX16" s="12"/>
      <c r="MOA16" s="6"/>
      <c r="MOB16" s="5"/>
      <c r="MOE16" s="12"/>
      <c r="MOF16" s="12"/>
      <c r="MOI16" s="6"/>
      <c r="MOJ16" s="5"/>
      <c r="MOM16" s="12"/>
      <c r="MON16" s="12"/>
      <c r="MOQ16" s="6"/>
      <c r="MOR16" s="5"/>
      <c r="MOU16" s="12"/>
      <c r="MOV16" s="12"/>
      <c r="MOY16" s="6"/>
      <c r="MOZ16" s="5"/>
      <c r="MPC16" s="12"/>
      <c r="MPD16" s="12"/>
      <c r="MPG16" s="6"/>
      <c r="MPH16" s="5"/>
      <c r="MPK16" s="12"/>
      <c r="MPL16" s="12"/>
      <c r="MPO16" s="6"/>
      <c r="MPP16" s="5"/>
      <c r="MPS16" s="12"/>
      <c r="MPT16" s="12"/>
      <c r="MPW16" s="6"/>
      <c r="MPX16" s="5"/>
      <c r="MQA16" s="12"/>
      <c r="MQB16" s="12"/>
      <c r="MQE16" s="6"/>
      <c r="MQF16" s="5"/>
      <c r="MQI16" s="12"/>
      <c r="MQJ16" s="12"/>
      <c r="MQM16" s="6"/>
      <c r="MQN16" s="5"/>
      <c r="MQQ16" s="12"/>
      <c r="MQR16" s="12"/>
      <c r="MQU16" s="6"/>
      <c r="MQV16" s="5"/>
      <c r="MQY16" s="12"/>
      <c r="MQZ16" s="12"/>
      <c r="MRC16" s="6"/>
      <c r="MRD16" s="5"/>
      <c r="MRG16" s="12"/>
      <c r="MRH16" s="12"/>
      <c r="MRK16" s="6"/>
      <c r="MRL16" s="5"/>
      <c r="MRO16" s="12"/>
      <c r="MRP16" s="12"/>
      <c r="MRS16" s="6"/>
      <c r="MRT16" s="5"/>
      <c r="MRW16" s="12"/>
      <c r="MRX16" s="12"/>
      <c r="MSA16" s="6"/>
      <c r="MSB16" s="5"/>
      <c r="MSE16" s="12"/>
      <c r="MSF16" s="12"/>
      <c r="MSI16" s="6"/>
      <c r="MSJ16" s="5"/>
      <c r="MSM16" s="12"/>
      <c r="MSN16" s="12"/>
      <c r="MSQ16" s="6"/>
      <c r="MSR16" s="5"/>
      <c r="MSU16" s="12"/>
      <c r="MSV16" s="12"/>
      <c r="MSY16" s="6"/>
      <c r="MSZ16" s="5"/>
      <c r="MTC16" s="12"/>
      <c r="MTD16" s="12"/>
      <c r="MTG16" s="6"/>
      <c r="MTH16" s="5"/>
      <c r="MTK16" s="12"/>
      <c r="MTL16" s="12"/>
      <c r="MTO16" s="6"/>
      <c r="MTP16" s="5"/>
      <c r="MTS16" s="12"/>
      <c r="MTT16" s="12"/>
      <c r="MTW16" s="6"/>
      <c r="MTX16" s="5"/>
      <c r="MUA16" s="12"/>
      <c r="MUB16" s="12"/>
      <c r="MUE16" s="6"/>
      <c r="MUF16" s="5"/>
      <c r="MUI16" s="12"/>
      <c r="MUJ16" s="12"/>
      <c r="MUM16" s="6"/>
      <c r="MUN16" s="5"/>
      <c r="MUQ16" s="12"/>
      <c r="MUR16" s="12"/>
      <c r="MUU16" s="6"/>
      <c r="MUV16" s="5"/>
      <c r="MUY16" s="12"/>
      <c r="MUZ16" s="12"/>
      <c r="MVC16" s="6"/>
      <c r="MVD16" s="5"/>
      <c r="MVG16" s="12"/>
      <c r="MVH16" s="12"/>
      <c r="MVK16" s="6"/>
      <c r="MVL16" s="5"/>
      <c r="MVO16" s="12"/>
      <c r="MVP16" s="12"/>
      <c r="MVS16" s="6"/>
      <c r="MVT16" s="5"/>
      <c r="MVW16" s="12"/>
      <c r="MVX16" s="12"/>
      <c r="MWA16" s="6"/>
      <c r="MWB16" s="5"/>
      <c r="MWE16" s="12"/>
      <c r="MWF16" s="12"/>
      <c r="MWI16" s="6"/>
      <c r="MWJ16" s="5"/>
      <c r="MWM16" s="12"/>
      <c r="MWN16" s="12"/>
      <c r="MWQ16" s="6"/>
      <c r="MWR16" s="5"/>
      <c r="MWU16" s="12"/>
      <c r="MWV16" s="12"/>
      <c r="MWY16" s="6"/>
      <c r="MWZ16" s="5"/>
      <c r="MXC16" s="12"/>
      <c r="MXD16" s="12"/>
      <c r="MXG16" s="6"/>
      <c r="MXH16" s="5"/>
      <c r="MXK16" s="12"/>
      <c r="MXL16" s="12"/>
      <c r="MXO16" s="6"/>
      <c r="MXP16" s="5"/>
      <c r="MXS16" s="12"/>
      <c r="MXT16" s="12"/>
      <c r="MXW16" s="6"/>
      <c r="MXX16" s="5"/>
      <c r="MYA16" s="12"/>
      <c r="MYB16" s="12"/>
      <c r="MYE16" s="6"/>
      <c r="MYF16" s="5"/>
      <c r="MYI16" s="12"/>
      <c r="MYJ16" s="12"/>
      <c r="MYM16" s="6"/>
      <c r="MYN16" s="5"/>
      <c r="MYQ16" s="12"/>
      <c r="MYR16" s="12"/>
      <c r="MYU16" s="6"/>
      <c r="MYV16" s="5"/>
      <c r="MYY16" s="12"/>
      <c r="MYZ16" s="12"/>
      <c r="MZC16" s="6"/>
      <c r="MZD16" s="5"/>
      <c r="MZG16" s="12"/>
      <c r="MZH16" s="12"/>
      <c r="MZK16" s="6"/>
      <c r="MZL16" s="5"/>
      <c r="MZO16" s="12"/>
      <c r="MZP16" s="12"/>
      <c r="MZS16" s="6"/>
      <c r="MZT16" s="5"/>
      <c r="MZW16" s="12"/>
      <c r="MZX16" s="12"/>
      <c r="NAA16" s="6"/>
      <c r="NAB16" s="5"/>
      <c r="NAE16" s="12"/>
      <c r="NAF16" s="12"/>
      <c r="NAI16" s="6"/>
      <c r="NAJ16" s="5"/>
      <c r="NAM16" s="12"/>
      <c r="NAN16" s="12"/>
      <c r="NAQ16" s="6"/>
      <c r="NAR16" s="5"/>
      <c r="NAU16" s="12"/>
      <c r="NAV16" s="12"/>
      <c r="NAY16" s="6"/>
      <c r="NAZ16" s="5"/>
      <c r="NBC16" s="12"/>
      <c r="NBD16" s="12"/>
      <c r="NBG16" s="6"/>
      <c r="NBH16" s="5"/>
      <c r="NBK16" s="12"/>
      <c r="NBL16" s="12"/>
      <c r="NBO16" s="6"/>
      <c r="NBP16" s="5"/>
      <c r="NBS16" s="12"/>
      <c r="NBT16" s="12"/>
      <c r="NBW16" s="6"/>
      <c r="NBX16" s="5"/>
      <c r="NCA16" s="12"/>
      <c r="NCB16" s="12"/>
      <c r="NCE16" s="6"/>
      <c r="NCF16" s="5"/>
      <c r="NCI16" s="12"/>
      <c r="NCJ16" s="12"/>
      <c r="NCM16" s="6"/>
      <c r="NCN16" s="5"/>
      <c r="NCQ16" s="12"/>
      <c r="NCR16" s="12"/>
      <c r="NCU16" s="6"/>
      <c r="NCV16" s="5"/>
      <c r="NCY16" s="12"/>
      <c r="NCZ16" s="12"/>
      <c r="NDC16" s="6"/>
      <c r="NDD16" s="5"/>
      <c r="NDG16" s="12"/>
      <c r="NDH16" s="12"/>
      <c r="NDK16" s="6"/>
      <c r="NDL16" s="5"/>
      <c r="NDO16" s="12"/>
      <c r="NDP16" s="12"/>
      <c r="NDS16" s="6"/>
      <c r="NDT16" s="5"/>
      <c r="NDW16" s="12"/>
      <c r="NDX16" s="12"/>
      <c r="NEA16" s="6"/>
      <c r="NEB16" s="5"/>
      <c r="NEE16" s="12"/>
      <c r="NEF16" s="12"/>
      <c r="NEI16" s="6"/>
      <c r="NEJ16" s="5"/>
      <c r="NEM16" s="12"/>
      <c r="NEN16" s="12"/>
      <c r="NEQ16" s="6"/>
      <c r="NER16" s="5"/>
      <c r="NEU16" s="12"/>
      <c r="NEV16" s="12"/>
      <c r="NEY16" s="6"/>
      <c r="NEZ16" s="5"/>
      <c r="NFC16" s="12"/>
      <c r="NFD16" s="12"/>
      <c r="NFG16" s="6"/>
      <c r="NFH16" s="5"/>
      <c r="NFK16" s="12"/>
      <c r="NFL16" s="12"/>
      <c r="NFO16" s="6"/>
      <c r="NFP16" s="5"/>
      <c r="NFS16" s="12"/>
      <c r="NFT16" s="12"/>
      <c r="NFW16" s="6"/>
      <c r="NFX16" s="5"/>
      <c r="NGA16" s="12"/>
      <c r="NGB16" s="12"/>
      <c r="NGE16" s="6"/>
      <c r="NGF16" s="5"/>
      <c r="NGI16" s="12"/>
      <c r="NGJ16" s="12"/>
      <c r="NGM16" s="6"/>
      <c r="NGN16" s="5"/>
      <c r="NGQ16" s="12"/>
      <c r="NGR16" s="12"/>
      <c r="NGU16" s="6"/>
      <c r="NGV16" s="5"/>
      <c r="NGY16" s="12"/>
      <c r="NGZ16" s="12"/>
      <c r="NHC16" s="6"/>
      <c r="NHD16" s="5"/>
      <c r="NHG16" s="12"/>
      <c r="NHH16" s="12"/>
      <c r="NHK16" s="6"/>
      <c r="NHL16" s="5"/>
      <c r="NHO16" s="12"/>
      <c r="NHP16" s="12"/>
      <c r="NHS16" s="6"/>
      <c r="NHT16" s="5"/>
      <c r="NHW16" s="12"/>
      <c r="NHX16" s="12"/>
      <c r="NIA16" s="6"/>
      <c r="NIB16" s="5"/>
      <c r="NIE16" s="12"/>
      <c r="NIF16" s="12"/>
      <c r="NII16" s="6"/>
      <c r="NIJ16" s="5"/>
      <c r="NIM16" s="12"/>
      <c r="NIN16" s="12"/>
      <c r="NIQ16" s="6"/>
      <c r="NIR16" s="5"/>
      <c r="NIU16" s="12"/>
      <c r="NIV16" s="12"/>
      <c r="NIY16" s="6"/>
      <c r="NIZ16" s="5"/>
      <c r="NJC16" s="12"/>
      <c r="NJD16" s="12"/>
      <c r="NJG16" s="6"/>
      <c r="NJH16" s="5"/>
      <c r="NJK16" s="12"/>
      <c r="NJL16" s="12"/>
      <c r="NJO16" s="6"/>
      <c r="NJP16" s="5"/>
      <c r="NJS16" s="12"/>
      <c r="NJT16" s="12"/>
      <c r="NJW16" s="6"/>
      <c r="NJX16" s="5"/>
      <c r="NKA16" s="12"/>
      <c r="NKB16" s="12"/>
      <c r="NKE16" s="6"/>
      <c r="NKF16" s="5"/>
      <c r="NKI16" s="12"/>
      <c r="NKJ16" s="12"/>
      <c r="NKM16" s="6"/>
      <c r="NKN16" s="5"/>
      <c r="NKQ16" s="12"/>
      <c r="NKR16" s="12"/>
      <c r="NKU16" s="6"/>
      <c r="NKV16" s="5"/>
      <c r="NKY16" s="12"/>
      <c r="NKZ16" s="12"/>
      <c r="NLC16" s="6"/>
      <c r="NLD16" s="5"/>
      <c r="NLG16" s="12"/>
      <c r="NLH16" s="12"/>
      <c r="NLK16" s="6"/>
      <c r="NLL16" s="5"/>
      <c r="NLO16" s="12"/>
      <c r="NLP16" s="12"/>
      <c r="NLS16" s="6"/>
      <c r="NLT16" s="5"/>
      <c r="NLW16" s="12"/>
      <c r="NLX16" s="12"/>
      <c r="NMA16" s="6"/>
      <c r="NMB16" s="5"/>
      <c r="NME16" s="12"/>
      <c r="NMF16" s="12"/>
      <c r="NMI16" s="6"/>
      <c r="NMJ16" s="5"/>
      <c r="NMM16" s="12"/>
      <c r="NMN16" s="12"/>
      <c r="NMQ16" s="6"/>
      <c r="NMR16" s="5"/>
      <c r="NMU16" s="12"/>
      <c r="NMV16" s="12"/>
      <c r="NMY16" s="6"/>
      <c r="NMZ16" s="5"/>
      <c r="NNC16" s="12"/>
      <c r="NND16" s="12"/>
      <c r="NNG16" s="6"/>
      <c r="NNH16" s="5"/>
      <c r="NNK16" s="12"/>
      <c r="NNL16" s="12"/>
      <c r="NNO16" s="6"/>
      <c r="NNP16" s="5"/>
      <c r="NNS16" s="12"/>
      <c r="NNT16" s="12"/>
      <c r="NNW16" s="6"/>
      <c r="NNX16" s="5"/>
      <c r="NOA16" s="12"/>
      <c r="NOB16" s="12"/>
      <c r="NOE16" s="6"/>
      <c r="NOF16" s="5"/>
      <c r="NOI16" s="12"/>
      <c r="NOJ16" s="12"/>
      <c r="NOM16" s="6"/>
      <c r="NON16" s="5"/>
      <c r="NOQ16" s="12"/>
      <c r="NOR16" s="12"/>
      <c r="NOU16" s="6"/>
      <c r="NOV16" s="5"/>
      <c r="NOY16" s="12"/>
      <c r="NOZ16" s="12"/>
      <c r="NPC16" s="6"/>
      <c r="NPD16" s="5"/>
      <c r="NPG16" s="12"/>
      <c r="NPH16" s="12"/>
      <c r="NPK16" s="6"/>
      <c r="NPL16" s="5"/>
      <c r="NPO16" s="12"/>
      <c r="NPP16" s="12"/>
      <c r="NPS16" s="6"/>
      <c r="NPT16" s="5"/>
      <c r="NPW16" s="12"/>
      <c r="NPX16" s="12"/>
      <c r="NQA16" s="6"/>
      <c r="NQB16" s="5"/>
      <c r="NQE16" s="12"/>
      <c r="NQF16" s="12"/>
      <c r="NQI16" s="6"/>
      <c r="NQJ16" s="5"/>
      <c r="NQM16" s="12"/>
      <c r="NQN16" s="12"/>
      <c r="NQQ16" s="6"/>
      <c r="NQR16" s="5"/>
      <c r="NQU16" s="12"/>
      <c r="NQV16" s="12"/>
      <c r="NQY16" s="6"/>
      <c r="NQZ16" s="5"/>
      <c r="NRC16" s="12"/>
      <c r="NRD16" s="12"/>
      <c r="NRG16" s="6"/>
      <c r="NRH16" s="5"/>
      <c r="NRK16" s="12"/>
      <c r="NRL16" s="12"/>
      <c r="NRO16" s="6"/>
      <c r="NRP16" s="5"/>
      <c r="NRS16" s="12"/>
      <c r="NRT16" s="12"/>
      <c r="NRW16" s="6"/>
      <c r="NRX16" s="5"/>
      <c r="NSA16" s="12"/>
      <c r="NSB16" s="12"/>
      <c r="NSE16" s="6"/>
      <c r="NSF16" s="5"/>
      <c r="NSI16" s="12"/>
      <c r="NSJ16" s="12"/>
      <c r="NSM16" s="6"/>
      <c r="NSN16" s="5"/>
      <c r="NSQ16" s="12"/>
      <c r="NSR16" s="12"/>
      <c r="NSU16" s="6"/>
      <c r="NSV16" s="5"/>
      <c r="NSY16" s="12"/>
      <c r="NSZ16" s="12"/>
      <c r="NTC16" s="6"/>
      <c r="NTD16" s="5"/>
      <c r="NTG16" s="12"/>
      <c r="NTH16" s="12"/>
      <c r="NTK16" s="6"/>
      <c r="NTL16" s="5"/>
      <c r="NTO16" s="12"/>
      <c r="NTP16" s="12"/>
      <c r="NTS16" s="6"/>
      <c r="NTT16" s="5"/>
      <c r="NTW16" s="12"/>
      <c r="NTX16" s="12"/>
      <c r="NUA16" s="6"/>
      <c r="NUB16" s="5"/>
      <c r="NUE16" s="12"/>
      <c r="NUF16" s="12"/>
      <c r="NUI16" s="6"/>
      <c r="NUJ16" s="5"/>
      <c r="NUM16" s="12"/>
      <c r="NUN16" s="12"/>
      <c r="NUQ16" s="6"/>
      <c r="NUR16" s="5"/>
      <c r="NUU16" s="12"/>
      <c r="NUV16" s="12"/>
      <c r="NUY16" s="6"/>
      <c r="NUZ16" s="5"/>
      <c r="NVC16" s="12"/>
      <c r="NVD16" s="12"/>
      <c r="NVG16" s="6"/>
      <c r="NVH16" s="5"/>
      <c r="NVK16" s="12"/>
      <c r="NVL16" s="12"/>
      <c r="NVO16" s="6"/>
      <c r="NVP16" s="5"/>
      <c r="NVS16" s="12"/>
      <c r="NVT16" s="12"/>
      <c r="NVW16" s="6"/>
      <c r="NVX16" s="5"/>
      <c r="NWA16" s="12"/>
      <c r="NWB16" s="12"/>
      <c r="NWE16" s="6"/>
      <c r="NWF16" s="5"/>
      <c r="NWI16" s="12"/>
      <c r="NWJ16" s="12"/>
      <c r="NWM16" s="6"/>
      <c r="NWN16" s="5"/>
      <c r="NWQ16" s="12"/>
      <c r="NWR16" s="12"/>
      <c r="NWU16" s="6"/>
      <c r="NWV16" s="5"/>
      <c r="NWY16" s="12"/>
      <c r="NWZ16" s="12"/>
      <c r="NXC16" s="6"/>
      <c r="NXD16" s="5"/>
      <c r="NXG16" s="12"/>
      <c r="NXH16" s="12"/>
      <c r="NXK16" s="6"/>
      <c r="NXL16" s="5"/>
      <c r="NXO16" s="12"/>
      <c r="NXP16" s="12"/>
      <c r="NXS16" s="6"/>
      <c r="NXT16" s="5"/>
      <c r="NXW16" s="12"/>
      <c r="NXX16" s="12"/>
      <c r="NYA16" s="6"/>
      <c r="NYB16" s="5"/>
      <c r="NYE16" s="12"/>
      <c r="NYF16" s="12"/>
      <c r="NYI16" s="6"/>
      <c r="NYJ16" s="5"/>
      <c r="NYM16" s="12"/>
      <c r="NYN16" s="12"/>
      <c r="NYQ16" s="6"/>
      <c r="NYR16" s="5"/>
      <c r="NYU16" s="12"/>
      <c r="NYV16" s="12"/>
      <c r="NYY16" s="6"/>
      <c r="NYZ16" s="5"/>
      <c r="NZC16" s="12"/>
      <c r="NZD16" s="12"/>
      <c r="NZG16" s="6"/>
      <c r="NZH16" s="5"/>
      <c r="NZK16" s="12"/>
      <c r="NZL16" s="12"/>
      <c r="NZO16" s="6"/>
      <c r="NZP16" s="5"/>
      <c r="NZS16" s="12"/>
      <c r="NZT16" s="12"/>
      <c r="NZW16" s="6"/>
      <c r="NZX16" s="5"/>
      <c r="OAA16" s="12"/>
      <c r="OAB16" s="12"/>
      <c r="OAE16" s="6"/>
      <c r="OAF16" s="5"/>
      <c r="OAI16" s="12"/>
      <c r="OAJ16" s="12"/>
      <c r="OAM16" s="6"/>
      <c r="OAN16" s="5"/>
      <c r="OAQ16" s="12"/>
      <c r="OAR16" s="12"/>
      <c r="OAU16" s="6"/>
      <c r="OAV16" s="5"/>
      <c r="OAY16" s="12"/>
      <c r="OAZ16" s="12"/>
      <c r="OBC16" s="6"/>
      <c r="OBD16" s="5"/>
      <c r="OBG16" s="12"/>
      <c r="OBH16" s="12"/>
      <c r="OBK16" s="6"/>
      <c r="OBL16" s="5"/>
      <c r="OBO16" s="12"/>
      <c r="OBP16" s="12"/>
      <c r="OBS16" s="6"/>
      <c r="OBT16" s="5"/>
      <c r="OBW16" s="12"/>
      <c r="OBX16" s="12"/>
      <c r="OCA16" s="6"/>
      <c r="OCB16" s="5"/>
      <c r="OCE16" s="12"/>
      <c r="OCF16" s="12"/>
      <c r="OCI16" s="6"/>
      <c r="OCJ16" s="5"/>
      <c r="OCM16" s="12"/>
      <c r="OCN16" s="12"/>
      <c r="OCQ16" s="6"/>
      <c r="OCR16" s="5"/>
      <c r="OCU16" s="12"/>
      <c r="OCV16" s="12"/>
      <c r="OCY16" s="6"/>
      <c r="OCZ16" s="5"/>
      <c r="ODC16" s="12"/>
      <c r="ODD16" s="12"/>
      <c r="ODG16" s="6"/>
      <c r="ODH16" s="5"/>
      <c r="ODK16" s="12"/>
      <c r="ODL16" s="12"/>
      <c r="ODO16" s="6"/>
      <c r="ODP16" s="5"/>
      <c r="ODS16" s="12"/>
      <c r="ODT16" s="12"/>
      <c r="ODW16" s="6"/>
      <c r="ODX16" s="5"/>
      <c r="OEA16" s="12"/>
      <c r="OEB16" s="12"/>
      <c r="OEE16" s="6"/>
      <c r="OEF16" s="5"/>
      <c r="OEI16" s="12"/>
      <c r="OEJ16" s="12"/>
      <c r="OEM16" s="6"/>
      <c r="OEN16" s="5"/>
      <c r="OEQ16" s="12"/>
      <c r="OER16" s="12"/>
      <c r="OEU16" s="6"/>
      <c r="OEV16" s="5"/>
      <c r="OEY16" s="12"/>
      <c r="OEZ16" s="12"/>
      <c r="OFC16" s="6"/>
      <c r="OFD16" s="5"/>
      <c r="OFG16" s="12"/>
      <c r="OFH16" s="12"/>
      <c r="OFK16" s="6"/>
      <c r="OFL16" s="5"/>
      <c r="OFO16" s="12"/>
      <c r="OFP16" s="12"/>
      <c r="OFS16" s="6"/>
      <c r="OFT16" s="5"/>
      <c r="OFW16" s="12"/>
      <c r="OFX16" s="12"/>
      <c r="OGA16" s="6"/>
      <c r="OGB16" s="5"/>
      <c r="OGE16" s="12"/>
      <c r="OGF16" s="12"/>
      <c r="OGI16" s="6"/>
      <c r="OGJ16" s="5"/>
      <c r="OGM16" s="12"/>
      <c r="OGN16" s="12"/>
      <c r="OGQ16" s="6"/>
      <c r="OGR16" s="5"/>
      <c r="OGU16" s="12"/>
      <c r="OGV16" s="12"/>
      <c r="OGY16" s="6"/>
      <c r="OGZ16" s="5"/>
      <c r="OHC16" s="12"/>
      <c r="OHD16" s="12"/>
      <c r="OHG16" s="6"/>
      <c r="OHH16" s="5"/>
      <c r="OHK16" s="12"/>
      <c r="OHL16" s="12"/>
      <c r="OHO16" s="6"/>
      <c r="OHP16" s="5"/>
      <c r="OHS16" s="12"/>
      <c r="OHT16" s="12"/>
      <c r="OHW16" s="6"/>
      <c r="OHX16" s="5"/>
      <c r="OIA16" s="12"/>
      <c r="OIB16" s="12"/>
      <c r="OIE16" s="6"/>
      <c r="OIF16" s="5"/>
      <c r="OII16" s="12"/>
      <c r="OIJ16" s="12"/>
      <c r="OIM16" s="6"/>
      <c r="OIN16" s="5"/>
      <c r="OIQ16" s="12"/>
      <c r="OIR16" s="12"/>
      <c r="OIU16" s="6"/>
      <c r="OIV16" s="5"/>
      <c r="OIY16" s="12"/>
      <c r="OIZ16" s="12"/>
      <c r="OJC16" s="6"/>
      <c r="OJD16" s="5"/>
      <c r="OJG16" s="12"/>
      <c r="OJH16" s="12"/>
      <c r="OJK16" s="6"/>
      <c r="OJL16" s="5"/>
      <c r="OJO16" s="12"/>
      <c r="OJP16" s="12"/>
      <c r="OJS16" s="6"/>
      <c r="OJT16" s="5"/>
      <c r="OJW16" s="12"/>
      <c r="OJX16" s="12"/>
      <c r="OKA16" s="6"/>
      <c r="OKB16" s="5"/>
      <c r="OKE16" s="12"/>
      <c r="OKF16" s="12"/>
      <c r="OKI16" s="6"/>
      <c r="OKJ16" s="5"/>
      <c r="OKM16" s="12"/>
      <c r="OKN16" s="12"/>
      <c r="OKQ16" s="6"/>
      <c r="OKR16" s="5"/>
      <c r="OKU16" s="12"/>
      <c r="OKV16" s="12"/>
      <c r="OKY16" s="6"/>
      <c r="OKZ16" s="5"/>
      <c r="OLC16" s="12"/>
      <c r="OLD16" s="12"/>
      <c r="OLG16" s="6"/>
      <c r="OLH16" s="5"/>
      <c r="OLK16" s="12"/>
      <c r="OLL16" s="12"/>
      <c r="OLO16" s="6"/>
      <c r="OLP16" s="5"/>
      <c r="OLS16" s="12"/>
      <c r="OLT16" s="12"/>
      <c r="OLW16" s="6"/>
      <c r="OLX16" s="5"/>
      <c r="OMA16" s="12"/>
      <c r="OMB16" s="12"/>
      <c r="OME16" s="6"/>
      <c r="OMF16" s="5"/>
      <c r="OMI16" s="12"/>
      <c r="OMJ16" s="12"/>
      <c r="OMM16" s="6"/>
      <c r="OMN16" s="5"/>
      <c r="OMQ16" s="12"/>
      <c r="OMR16" s="12"/>
      <c r="OMU16" s="6"/>
      <c r="OMV16" s="5"/>
      <c r="OMY16" s="12"/>
      <c r="OMZ16" s="12"/>
      <c r="ONC16" s="6"/>
      <c r="OND16" s="5"/>
      <c r="ONG16" s="12"/>
      <c r="ONH16" s="12"/>
      <c r="ONK16" s="6"/>
      <c r="ONL16" s="5"/>
      <c r="ONO16" s="12"/>
      <c r="ONP16" s="12"/>
      <c r="ONS16" s="6"/>
      <c r="ONT16" s="5"/>
      <c r="ONW16" s="12"/>
      <c r="ONX16" s="12"/>
      <c r="OOA16" s="6"/>
      <c r="OOB16" s="5"/>
      <c r="OOE16" s="12"/>
      <c r="OOF16" s="12"/>
      <c r="OOI16" s="6"/>
      <c r="OOJ16" s="5"/>
      <c r="OOM16" s="12"/>
      <c r="OON16" s="12"/>
      <c r="OOQ16" s="6"/>
      <c r="OOR16" s="5"/>
      <c r="OOU16" s="12"/>
      <c r="OOV16" s="12"/>
      <c r="OOY16" s="6"/>
      <c r="OOZ16" s="5"/>
      <c r="OPC16" s="12"/>
      <c r="OPD16" s="12"/>
      <c r="OPG16" s="6"/>
      <c r="OPH16" s="5"/>
      <c r="OPK16" s="12"/>
      <c r="OPL16" s="12"/>
      <c r="OPO16" s="6"/>
      <c r="OPP16" s="5"/>
      <c r="OPS16" s="12"/>
      <c r="OPT16" s="12"/>
      <c r="OPW16" s="6"/>
      <c r="OPX16" s="5"/>
      <c r="OQA16" s="12"/>
      <c r="OQB16" s="12"/>
      <c r="OQE16" s="6"/>
      <c r="OQF16" s="5"/>
      <c r="OQI16" s="12"/>
      <c r="OQJ16" s="12"/>
      <c r="OQM16" s="6"/>
      <c r="OQN16" s="5"/>
      <c r="OQQ16" s="12"/>
      <c r="OQR16" s="12"/>
      <c r="OQU16" s="6"/>
      <c r="OQV16" s="5"/>
      <c r="OQY16" s="12"/>
      <c r="OQZ16" s="12"/>
      <c r="ORC16" s="6"/>
      <c r="ORD16" s="5"/>
      <c r="ORG16" s="12"/>
      <c r="ORH16" s="12"/>
      <c r="ORK16" s="6"/>
      <c r="ORL16" s="5"/>
      <c r="ORO16" s="12"/>
      <c r="ORP16" s="12"/>
      <c r="ORS16" s="6"/>
      <c r="ORT16" s="5"/>
      <c r="ORW16" s="12"/>
      <c r="ORX16" s="12"/>
      <c r="OSA16" s="6"/>
      <c r="OSB16" s="5"/>
      <c r="OSE16" s="12"/>
      <c r="OSF16" s="12"/>
      <c r="OSI16" s="6"/>
      <c r="OSJ16" s="5"/>
      <c r="OSM16" s="12"/>
      <c r="OSN16" s="12"/>
      <c r="OSQ16" s="6"/>
      <c r="OSR16" s="5"/>
      <c r="OSU16" s="12"/>
      <c r="OSV16" s="12"/>
      <c r="OSY16" s="6"/>
      <c r="OSZ16" s="5"/>
      <c r="OTC16" s="12"/>
      <c r="OTD16" s="12"/>
      <c r="OTG16" s="6"/>
      <c r="OTH16" s="5"/>
      <c r="OTK16" s="12"/>
      <c r="OTL16" s="12"/>
      <c r="OTO16" s="6"/>
      <c r="OTP16" s="5"/>
      <c r="OTS16" s="12"/>
      <c r="OTT16" s="12"/>
      <c r="OTW16" s="6"/>
      <c r="OTX16" s="5"/>
      <c r="OUA16" s="12"/>
      <c r="OUB16" s="12"/>
      <c r="OUE16" s="6"/>
      <c r="OUF16" s="5"/>
      <c r="OUI16" s="12"/>
      <c r="OUJ16" s="12"/>
      <c r="OUM16" s="6"/>
      <c r="OUN16" s="5"/>
      <c r="OUQ16" s="12"/>
      <c r="OUR16" s="12"/>
      <c r="OUU16" s="6"/>
      <c r="OUV16" s="5"/>
      <c r="OUY16" s="12"/>
      <c r="OUZ16" s="12"/>
      <c r="OVC16" s="6"/>
      <c r="OVD16" s="5"/>
      <c r="OVG16" s="12"/>
      <c r="OVH16" s="12"/>
      <c r="OVK16" s="6"/>
      <c r="OVL16" s="5"/>
      <c r="OVO16" s="12"/>
      <c r="OVP16" s="12"/>
      <c r="OVS16" s="6"/>
      <c r="OVT16" s="5"/>
      <c r="OVW16" s="12"/>
      <c r="OVX16" s="12"/>
      <c r="OWA16" s="6"/>
      <c r="OWB16" s="5"/>
      <c r="OWE16" s="12"/>
      <c r="OWF16" s="12"/>
      <c r="OWI16" s="6"/>
      <c r="OWJ16" s="5"/>
      <c r="OWM16" s="12"/>
      <c r="OWN16" s="12"/>
      <c r="OWQ16" s="6"/>
      <c r="OWR16" s="5"/>
      <c r="OWU16" s="12"/>
      <c r="OWV16" s="12"/>
      <c r="OWY16" s="6"/>
      <c r="OWZ16" s="5"/>
      <c r="OXC16" s="12"/>
      <c r="OXD16" s="12"/>
      <c r="OXG16" s="6"/>
      <c r="OXH16" s="5"/>
      <c r="OXK16" s="12"/>
      <c r="OXL16" s="12"/>
      <c r="OXO16" s="6"/>
      <c r="OXP16" s="5"/>
      <c r="OXS16" s="12"/>
      <c r="OXT16" s="12"/>
      <c r="OXW16" s="6"/>
      <c r="OXX16" s="5"/>
      <c r="OYA16" s="12"/>
      <c r="OYB16" s="12"/>
      <c r="OYE16" s="6"/>
      <c r="OYF16" s="5"/>
      <c r="OYI16" s="12"/>
      <c r="OYJ16" s="12"/>
      <c r="OYM16" s="6"/>
      <c r="OYN16" s="5"/>
      <c r="OYQ16" s="12"/>
      <c r="OYR16" s="12"/>
      <c r="OYU16" s="6"/>
      <c r="OYV16" s="5"/>
      <c r="OYY16" s="12"/>
      <c r="OYZ16" s="12"/>
      <c r="OZC16" s="6"/>
      <c r="OZD16" s="5"/>
      <c r="OZG16" s="12"/>
      <c r="OZH16" s="12"/>
      <c r="OZK16" s="6"/>
      <c r="OZL16" s="5"/>
      <c r="OZO16" s="12"/>
      <c r="OZP16" s="12"/>
      <c r="OZS16" s="6"/>
      <c r="OZT16" s="5"/>
      <c r="OZW16" s="12"/>
      <c r="OZX16" s="12"/>
      <c r="PAA16" s="6"/>
      <c r="PAB16" s="5"/>
      <c r="PAE16" s="12"/>
      <c r="PAF16" s="12"/>
      <c r="PAI16" s="6"/>
      <c r="PAJ16" s="5"/>
      <c r="PAM16" s="12"/>
      <c r="PAN16" s="12"/>
      <c r="PAQ16" s="6"/>
      <c r="PAR16" s="5"/>
      <c r="PAU16" s="12"/>
      <c r="PAV16" s="12"/>
      <c r="PAY16" s="6"/>
      <c r="PAZ16" s="5"/>
      <c r="PBC16" s="12"/>
      <c r="PBD16" s="12"/>
      <c r="PBG16" s="6"/>
      <c r="PBH16" s="5"/>
      <c r="PBK16" s="12"/>
      <c r="PBL16" s="12"/>
      <c r="PBO16" s="6"/>
      <c r="PBP16" s="5"/>
      <c r="PBS16" s="12"/>
      <c r="PBT16" s="12"/>
      <c r="PBW16" s="6"/>
      <c r="PBX16" s="5"/>
      <c r="PCA16" s="12"/>
      <c r="PCB16" s="12"/>
      <c r="PCE16" s="6"/>
      <c r="PCF16" s="5"/>
      <c r="PCI16" s="12"/>
      <c r="PCJ16" s="12"/>
      <c r="PCM16" s="6"/>
      <c r="PCN16" s="5"/>
      <c r="PCQ16" s="12"/>
      <c r="PCR16" s="12"/>
      <c r="PCU16" s="6"/>
      <c r="PCV16" s="5"/>
      <c r="PCY16" s="12"/>
      <c r="PCZ16" s="12"/>
      <c r="PDC16" s="6"/>
      <c r="PDD16" s="5"/>
      <c r="PDG16" s="12"/>
      <c r="PDH16" s="12"/>
      <c r="PDK16" s="6"/>
      <c r="PDL16" s="5"/>
      <c r="PDO16" s="12"/>
      <c r="PDP16" s="12"/>
      <c r="PDS16" s="6"/>
      <c r="PDT16" s="5"/>
      <c r="PDW16" s="12"/>
      <c r="PDX16" s="12"/>
      <c r="PEA16" s="6"/>
      <c r="PEB16" s="5"/>
      <c r="PEE16" s="12"/>
      <c r="PEF16" s="12"/>
      <c r="PEI16" s="6"/>
      <c r="PEJ16" s="5"/>
      <c r="PEM16" s="12"/>
      <c r="PEN16" s="12"/>
      <c r="PEQ16" s="6"/>
      <c r="PER16" s="5"/>
      <c r="PEU16" s="12"/>
      <c r="PEV16" s="12"/>
      <c r="PEY16" s="6"/>
      <c r="PEZ16" s="5"/>
      <c r="PFC16" s="12"/>
      <c r="PFD16" s="12"/>
      <c r="PFG16" s="6"/>
      <c r="PFH16" s="5"/>
      <c r="PFK16" s="12"/>
      <c r="PFL16" s="12"/>
      <c r="PFO16" s="6"/>
      <c r="PFP16" s="5"/>
      <c r="PFS16" s="12"/>
      <c r="PFT16" s="12"/>
      <c r="PFW16" s="6"/>
      <c r="PFX16" s="5"/>
      <c r="PGA16" s="12"/>
      <c r="PGB16" s="12"/>
      <c r="PGE16" s="6"/>
      <c r="PGF16" s="5"/>
      <c r="PGI16" s="12"/>
      <c r="PGJ16" s="12"/>
      <c r="PGM16" s="6"/>
      <c r="PGN16" s="5"/>
      <c r="PGQ16" s="12"/>
      <c r="PGR16" s="12"/>
      <c r="PGU16" s="6"/>
      <c r="PGV16" s="5"/>
      <c r="PGY16" s="12"/>
      <c r="PGZ16" s="12"/>
      <c r="PHC16" s="6"/>
      <c r="PHD16" s="5"/>
      <c r="PHG16" s="12"/>
      <c r="PHH16" s="12"/>
      <c r="PHK16" s="6"/>
      <c r="PHL16" s="5"/>
      <c r="PHO16" s="12"/>
      <c r="PHP16" s="12"/>
      <c r="PHS16" s="6"/>
      <c r="PHT16" s="5"/>
      <c r="PHW16" s="12"/>
      <c r="PHX16" s="12"/>
      <c r="PIA16" s="6"/>
      <c r="PIB16" s="5"/>
      <c r="PIE16" s="12"/>
      <c r="PIF16" s="12"/>
      <c r="PII16" s="6"/>
      <c r="PIJ16" s="5"/>
      <c r="PIM16" s="12"/>
      <c r="PIN16" s="12"/>
      <c r="PIQ16" s="6"/>
      <c r="PIR16" s="5"/>
      <c r="PIU16" s="12"/>
      <c r="PIV16" s="12"/>
      <c r="PIY16" s="6"/>
      <c r="PIZ16" s="5"/>
      <c r="PJC16" s="12"/>
      <c r="PJD16" s="12"/>
      <c r="PJG16" s="6"/>
      <c r="PJH16" s="5"/>
      <c r="PJK16" s="12"/>
      <c r="PJL16" s="12"/>
      <c r="PJO16" s="6"/>
      <c r="PJP16" s="5"/>
      <c r="PJS16" s="12"/>
      <c r="PJT16" s="12"/>
      <c r="PJW16" s="6"/>
      <c r="PJX16" s="5"/>
      <c r="PKA16" s="12"/>
      <c r="PKB16" s="12"/>
      <c r="PKE16" s="6"/>
      <c r="PKF16" s="5"/>
      <c r="PKI16" s="12"/>
      <c r="PKJ16" s="12"/>
      <c r="PKM16" s="6"/>
      <c r="PKN16" s="5"/>
      <c r="PKQ16" s="12"/>
      <c r="PKR16" s="12"/>
      <c r="PKU16" s="6"/>
      <c r="PKV16" s="5"/>
      <c r="PKY16" s="12"/>
      <c r="PKZ16" s="12"/>
      <c r="PLC16" s="6"/>
      <c r="PLD16" s="5"/>
      <c r="PLG16" s="12"/>
      <c r="PLH16" s="12"/>
      <c r="PLK16" s="6"/>
      <c r="PLL16" s="5"/>
      <c r="PLO16" s="12"/>
      <c r="PLP16" s="12"/>
      <c r="PLS16" s="6"/>
      <c r="PLT16" s="5"/>
      <c r="PLW16" s="12"/>
      <c r="PLX16" s="12"/>
      <c r="PMA16" s="6"/>
      <c r="PMB16" s="5"/>
      <c r="PME16" s="12"/>
      <c r="PMF16" s="12"/>
      <c r="PMI16" s="6"/>
      <c r="PMJ16" s="5"/>
      <c r="PMM16" s="12"/>
      <c r="PMN16" s="12"/>
      <c r="PMQ16" s="6"/>
      <c r="PMR16" s="5"/>
      <c r="PMU16" s="12"/>
      <c r="PMV16" s="12"/>
      <c r="PMY16" s="6"/>
      <c r="PMZ16" s="5"/>
      <c r="PNC16" s="12"/>
      <c r="PND16" s="12"/>
      <c r="PNG16" s="6"/>
      <c r="PNH16" s="5"/>
      <c r="PNK16" s="12"/>
      <c r="PNL16" s="12"/>
      <c r="PNO16" s="6"/>
      <c r="PNP16" s="5"/>
      <c r="PNS16" s="12"/>
      <c r="PNT16" s="12"/>
      <c r="PNW16" s="6"/>
      <c r="PNX16" s="5"/>
      <c r="POA16" s="12"/>
      <c r="POB16" s="12"/>
      <c r="POE16" s="6"/>
      <c r="POF16" s="5"/>
      <c r="POI16" s="12"/>
      <c r="POJ16" s="12"/>
      <c r="POM16" s="6"/>
      <c r="PON16" s="5"/>
      <c r="POQ16" s="12"/>
      <c r="POR16" s="12"/>
      <c r="POU16" s="6"/>
      <c r="POV16" s="5"/>
      <c r="POY16" s="12"/>
      <c r="POZ16" s="12"/>
      <c r="PPC16" s="6"/>
      <c r="PPD16" s="5"/>
      <c r="PPG16" s="12"/>
      <c r="PPH16" s="12"/>
      <c r="PPK16" s="6"/>
      <c r="PPL16" s="5"/>
      <c r="PPO16" s="12"/>
      <c r="PPP16" s="12"/>
      <c r="PPS16" s="6"/>
      <c r="PPT16" s="5"/>
      <c r="PPW16" s="12"/>
      <c r="PPX16" s="12"/>
      <c r="PQA16" s="6"/>
      <c r="PQB16" s="5"/>
      <c r="PQE16" s="12"/>
      <c r="PQF16" s="12"/>
      <c r="PQI16" s="6"/>
      <c r="PQJ16" s="5"/>
      <c r="PQM16" s="12"/>
      <c r="PQN16" s="12"/>
      <c r="PQQ16" s="6"/>
      <c r="PQR16" s="5"/>
      <c r="PQU16" s="12"/>
      <c r="PQV16" s="12"/>
      <c r="PQY16" s="6"/>
      <c r="PQZ16" s="5"/>
      <c r="PRC16" s="12"/>
      <c r="PRD16" s="12"/>
      <c r="PRG16" s="6"/>
      <c r="PRH16" s="5"/>
      <c r="PRK16" s="12"/>
      <c r="PRL16" s="12"/>
      <c r="PRO16" s="6"/>
      <c r="PRP16" s="5"/>
      <c r="PRS16" s="12"/>
      <c r="PRT16" s="12"/>
      <c r="PRW16" s="6"/>
      <c r="PRX16" s="5"/>
      <c r="PSA16" s="12"/>
      <c r="PSB16" s="12"/>
      <c r="PSE16" s="6"/>
      <c r="PSF16" s="5"/>
      <c r="PSI16" s="12"/>
      <c r="PSJ16" s="12"/>
      <c r="PSM16" s="6"/>
      <c r="PSN16" s="5"/>
      <c r="PSQ16" s="12"/>
      <c r="PSR16" s="12"/>
      <c r="PSU16" s="6"/>
      <c r="PSV16" s="5"/>
      <c r="PSY16" s="12"/>
      <c r="PSZ16" s="12"/>
      <c r="PTC16" s="6"/>
      <c r="PTD16" s="5"/>
      <c r="PTG16" s="12"/>
      <c r="PTH16" s="12"/>
      <c r="PTK16" s="6"/>
      <c r="PTL16" s="5"/>
      <c r="PTO16" s="12"/>
      <c r="PTP16" s="12"/>
      <c r="PTS16" s="6"/>
      <c r="PTT16" s="5"/>
      <c r="PTW16" s="12"/>
      <c r="PTX16" s="12"/>
      <c r="PUA16" s="6"/>
      <c r="PUB16" s="5"/>
      <c r="PUE16" s="12"/>
      <c r="PUF16" s="12"/>
      <c r="PUI16" s="6"/>
      <c r="PUJ16" s="5"/>
      <c r="PUM16" s="12"/>
      <c r="PUN16" s="12"/>
      <c r="PUQ16" s="6"/>
      <c r="PUR16" s="5"/>
      <c r="PUU16" s="12"/>
      <c r="PUV16" s="12"/>
      <c r="PUY16" s="6"/>
      <c r="PUZ16" s="5"/>
      <c r="PVC16" s="12"/>
      <c r="PVD16" s="12"/>
      <c r="PVG16" s="6"/>
      <c r="PVH16" s="5"/>
      <c r="PVK16" s="12"/>
      <c r="PVL16" s="12"/>
      <c r="PVO16" s="6"/>
      <c r="PVP16" s="5"/>
      <c r="PVS16" s="12"/>
      <c r="PVT16" s="12"/>
      <c r="PVW16" s="6"/>
      <c r="PVX16" s="5"/>
      <c r="PWA16" s="12"/>
      <c r="PWB16" s="12"/>
      <c r="PWE16" s="6"/>
      <c r="PWF16" s="5"/>
      <c r="PWI16" s="12"/>
      <c r="PWJ16" s="12"/>
      <c r="PWM16" s="6"/>
      <c r="PWN16" s="5"/>
      <c r="PWQ16" s="12"/>
      <c r="PWR16" s="12"/>
      <c r="PWU16" s="6"/>
      <c r="PWV16" s="5"/>
      <c r="PWY16" s="12"/>
      <c r="PWZ16" s="12"/>
      <c r="PXC16" s="6"/>
      <c r="PXD16" s="5"/>
      <c r="PXG16" s="12"/>
      <c r="PXH16" s="12"/>
      <c r="PXK16" s="6"/>
      <c r="PXL16" s="5"/>
      <c r="PXO16" s="12"/>
      <c r="PXP16" s="12"/>
      <c r="PXS16" s="6"/>
      <c r="PXT16" s="5"/>
      <c r="PXW16" s="12"/>
      <c r="PXX16" s="12"/>
      <c r="PYA16" s="6"/>
      <c r="PYB16" s="5"/>
      <c r="PYE16" s="12"/>
      <c r="PYF16" s="12"/>
      <c r="PYI16" s="6"/>
      <c r="PYJ16" s="5"/>
      <c r="PYM16" s="12"/>
      <c r="PYN16" s="12"/>
      <c r="PYQ16" s="6"/>
      <c r="PYR16" s="5"/>
      <c r="PYU16" s="12"/>
      <c r="PYV16" s="12"/>
      <c r="PYY16" s="6"/>
      <c r="PYZ16" s="5"/>
      <c r="PZC16" s="12"/>
      <c r="PZD16" s="12"/>
      <c r="PZG16" s="6"/>
      <c r="PZH16" s="5"/>
      <c r="PZK16" s="12"/>
      <c r="PZL16" s="12"/>
      <c r="PZO16" s="6"/>
      <c r="PZP16" s="5"/>
      <c r="PZS16" s="12"/>
      <c r="PZT16" s="12"/>
      <c r="PZW16" s="6"/>
      <c r="PZX16" s="5"/>
      <c r="QAA16" s="12"/>
      <c r="QAB16" s="12"/>
      <c r="QAE16" s="6"/>
      <c r="QAF16" s="5"/>
      <c r="QAI16" s="12"/>
      <c r="QAJ16" s="12"/>
      <c r="QAM16" s="6"/>
      <c r="QAN16" s="5"/>
      <c r="QAQ16" s="12"/>
      <c r="QAR16" s="12"/>
      <c r="QAU16" s="6"/>
      <c r="QAV16" s="5"/>
      <c r="QAY16" s="12"/>
      <c r="QAZ16" s="12"/>
      <c r="QBC16" s="6"/>
      <c r="QBD16" s="5"/>
      <c r="QBG16" s="12"/>
      <c r="QBH16" s="12"/>
      <c r="QBK16" s="6"/>
      <c r="QBL16" s="5"/>
      <c r="QBO16" s="12"/>
      <c r="QBP16" s="12"/>
      <c r="QBS16" s="6"/>
      <c r="QBT16" s="5"/>
      <c r="QBW16" s="12"/>
      <c r="QBX16" s="12"/>
      <c r="QCA16" s="6"/>
      <c r="QCB16" s="5"/>
      <c r="QCE16" s="12"/>
      <c r="QCF16" s="12"/>
      <c r="QCI16" s="6"/>
      <c r="QCJ16" s="5"/>
      <c r="QCM16" s="12"/>
      <c r="QCN16" s="12"/>
      <c r="QCQ16" s="6"/>
      <c r="QCR16" s="5"/>
      <c r="QCU16" s="12"/>
      <c r="QCV16" s="12"/>
      <c r="QCY16" s="6"/>
      <c r="QCZ16" s="5"/>
      <c r="QDC16" s="12"/>
      <c r="QDD16" s="12"/>
      <c r="QDG16" s="6"/>
      <c r="QDH16" s="5"/>
      <c r="QDK16" s="12"/>
      <c r="QDL16" s="12"/>
      <c r="QDO16" s="6"/>
      <c r="QDP16" s="5"/>
      <c r="QDS16" s="12"/>
      <c r="QDT16" s="12"/>
      <c r="QDW16" s="6"/>
      <c r="QDX16" s="5"/>
      <c r="QEA16" s="12"/>
      <c r="QEB16" s="12"/>
      <c r="QEE16" s="6"/>
      <c r="QEF16" s="5"/>
      <c r="QEI16" s="12"/>
      <c r="QEJ16" s="12"/>
      <c r="QEM16" s="6"/>
      <c r="QEN16" s="5"/>
      <c r="QEQ16" s="12"/>
      <c r="QER16" s="12"/>
      <c r="QEU16" s="6"/>
      <c r="QEV16" s="5"/>
      <c r="QEY16" s="12"/>
      <c r="QEZ16" s="12"/>
      <c r="QFC16" s="6"/>
      <c r="QFD16" s="5"/>
      <c r="QFG16" s="12"/>
      <c r="QFH16" s="12"/>
      <c r="QFK16" s="6"/>
      <c r="QFL16" s="5"/>
      <c r="QFO16" s="12"/>
      <c r="QFP16" s="12"/>
      <c r="QFS16" s="6"/>
      <c r="QFT16" s="5"/>
      <c r="QFW16" s="12"/>
      <c r="QFX16" s="12"/>
      <c r="QGA16" s="6"/>
      <c r="QGB16" s="5"/>
      <c r="QGE16" s="12"/>
      <c r="QGF16" s="12"/>
      <c r="QGI16" s="6"/>
      <c r="QGJ16" s="5"/>
      <c r="QGM16" s="12"/>
      <c r="QGN16" s="12"/>
      <c r="QGQ16" s="6"/>
      <c r="QGR16" s="5"/>
      <c r="QGU16" s="12"/>
      <c r="QGV16" s="12"/>
      <c r="QGY16" s="6"/>
      <c r="QGZ16" s="5"/>
      <c r="QHC16" s="12"/>
      <c r="QHD16" s="12"/>
      <c r="QHG16" s="6"/>
      <c r="QHH16" s="5"/>
      <c r="QHK16" s="12"/>
      <c r="QHL16" s="12"/>
      <c r="QHO16" s="6"/>
      <c r="QHP16" s="5"/>
      <c r="QHS16" s="12"/>
      <c r="QHT16" s="12"/>
      <c r="QHW16" s="6"/>
      <c r="QHX16" s="5"/>
      <c r="QIA16" s="12"/>
      <c r="QIB16" s="12"/>
      <c r="QIE16" s="6"/>
      <c r="QIF16" s="5"/>
      <c r="QII16" s="12"/>
      <c r="QIJ16" s="12"/>
      <c r="QIM16" s="6"/>
      <c r="QIN16" s="5"/>
      <c r="QIQ16" s="12"/>
      <c r="QIR16" s="12"/>
      <c r="QIU16" s="6"/>
      <c r="QIV16" s="5"/>
      <c r="QIY16" s="12"/>
      <c r="QIZ16" s="12"/>
      <c r="QJC16" s="6"/>
      <c r="QJD16" s="5"/>
      <c r="QJG16" s="12"/>
      <c r="QJH16" s="12"/>
      <c r="QJK16" s="6"/>
      <c r="QJL16" s="5"/>
      <c r="QJO16" s="12"/>
      <c r="QJP16" s="12"/>
      <c r="QJS16" s="6"/>
      <c r="QJT16" s="5"/>
      <c r="QJW16" s="12"/>
      <c r="QJX16" s="12"/>
      <c r="QKA16" s="6"/>
      <c r="QKB16" s="5"/>
      <c r="QKE16" s="12"/>
      <c r="QKF16" s="12"/>
      <c r="QKI16" s="6"/>
      <c r="QKJ16" s="5"/>
      <c r="QKM16" s="12"/>
      <c r="QKN16" s="12"/>
      <c r="QKQ16" s="6"/>
      <c r="QKR16" s="5"/>
      <c r="QKU16" s="12"/>
      <c r="QKV16" s="12"/>
      <c r="QKY16" s="6"/>
      <c r="QKZ16" s="5"/>
      <c r="QLC16" s="12"/>
      <c r="QLD16" s="12"/>
      <c r="QLG16" s="6"/>
      <c r="QLH16" s="5"/>
      <c r="QLK16" s="12"/>
      <c r="QLL16" s="12"/>
      <c r="QLO16" s="6"/>
      <c r="QLP16" s="5"/>
      <c r="QLS16" s="12"/>
      <c r="QLT16" s="12"/>
      <c r="QLW16" s="6"/>
      <c r="QLX16" s="5"/>
      <c r="QMA16" s="12"/>
      <c r="QMB16" s="12"/>
      <c r="QME16" s="6"/>
      <c r="QMF16" s="5"/>
      <c r="QMI16" s="12"/>
      <c r="QMJ16" s="12"/>
      <c r="QMM16" s="6"/>
      <c r="QMN16" s="5"/>
      <c r="QMQ16" s="12"/>
      <c r="QMR16" s="12"/>
      <c r="QMU16" s="6"/>
      <c r="QMV16" s="5"/>
      <c r="QMY16" s="12"/>
      <c r="QMZ16" s="12"/>
      <c r="QNC16" s="6"/>
      <c r="QND16" s="5"/>
      <c r="QNG16" s="12"/>
      <c r="QNH16" s="12"/>
      <c r="QNK16" s="6"/>
      <c r="QNL16" s="5"/>
      <c r="QNO16" s="12"/>
      <c r="QNP16" s="12"/>
      <c r="QNS16" s="6"/>
      <c r="QNT16" s="5"/>
      <c r="QNW16" s="12"/>
      <c r="QNX16" s="12"/>
      <c r="QOA16" s="6"/>
      <c r="QOB16" s="5"/>
      <c r="QOE16" s="12"/>
      <c r="QOF16" s="12"/>
      <c r="QOI16" s="6"/>
      <c r="QOJ16" s="5"/>
      <c r="QOM16" s="12"/>
      <c r="QON16" s="12"/>
      <c r="QOQ16" s="6"/>
      <c r="QOR16" s="5"/>
      <c r="QOU16" s="12"/>
      <c r="QOV16" s="12"/>
      <c r="QOY16" s="6"/>
      <c r="QOZ16" s="5"/>
      <c r="QPC16" s="12"/>
      <c r="QPD16" s="12"/>
      <c r="QPG16" s="6"/>
      <c r="QPH16" s="5"/>
      <c r="QPK16" s="12"/>
      <c r="QPL16" s="12"/>
      <c r="QPO16" s="6"/>
      <c r="QPP16" s="5"/>
      <c r="QPS16" s="12"/>
      <c r="QPT16" s="12"/>
      <c r="QPW16" s="6"/>
      <c r="QPX16" s="5"/>
      <c r="QQA16" s="12"/>
      <c r="QQB16" s="12"/>
      <c r="QQE16" s="6"/>
      <c r="QQF16" s="5"/>
      <c r="QQI16" s="12"/>
      <c r="QQJ16" s="12"/>
      <c r="QQM16" s="6"/>
      <c r="QQN16" s="5"/>
      <c r="QQQ16" s="12"/>
      <c r="QQR16" s="12"/>
      <c r="QQU16" s="6"/>
      <c r="QQV16" s="5"/>
      <c r="QQY16" s="12"/>
      <c r="QQZ16" s="12"/>
      <c r="QRC16" s="6"/>
      <c r="QRD16" s="5"/>
      <c r="QRG16" s="12"/>
      <c r="QRH16" s="12"/>
      <c r="QRK16" s="6"/>
      <c r="QRL16" s="5"/>
      <c r="QRO16" s="12"/>
      <c r="QRP16" s="12"/>
      <c r="QRS16" s="6"/>
      <c r="QRT16" s="5"/>
      <c r="QRW16" s="12"/>
      <c r="QRX16" s="12"/>
      <c r="QSA16" s="6"/>
      <c r="QSB16" s="5"/>
      <c r="QSE16" s="12"/>
      <c r="QSF16" s="12"/>
      <c r="QSI16" s="6"/>
      <c r="QSJ16" s="5"/>
      <c r="QSM16" s="12"/>
      <c r="QSN16" s="12"/>
      <c r="QSQ16" s="6"/>
      <c r="QSR16" s="5"/>
      <c r="QSU16" s="12"/>
      <c r="QSV16" s="12"/>
      <c r="QSY16" s="6"/>
      <c r="QSZ16" s="5"/>
      <c r="QTC16" s="12"/>
      <c r="QTD16" s="12"/>
      <c r="QTG16" s="6"/>
      <c r="QTH16" s="5"/>
      <c r="QTK16" s="12"/>
      <c r="QTL16" s="12"/>
      <c r="QTO16" s="6"/>
      <c r="QTP16" s="5"/>
      <c r="QTS16" s="12"/>
      <c r="QTT16" s="12"/>
      <c r="QTW16" s="6"/>
      <c r="QTX16" s="5"/>
      <c r="QUA16" s="12"/>
      <c r="QUB16" s="12"/>
      <c r="QUE16" s="6"/>
      <c r="QUF16" s="5"/>
      <c r="QUI16" s="12"/>
      <c r="QUJ16" s="12"/>
      <c r="QUM16" s="6"/>
      <c r="QUN16" s="5"/>
      <c r="QUQ16" s="12"/>
      <c r="QUR16" s="12"/>
      <c r="QUU16" s="6"/>
      <c r="QUV16" s="5"/>
      <c r="QUY16" s="12"/>
      <c r="QUZ16" s="12"/>
      <c r="QVC16" s="6"/>
      <c r="QVD16" s="5"/>
      <c r="QVG16" s="12"/>
      <c r="QVH16" s="12"/>
      <c r="QVK16" s="6"/>
      <c r="QVL16" s="5"/>
      <c r="QVO16" s="12"/>
      <c r="QVP16" s="12"/>
      <c r="QVS16" s="6"/>
      <c r="QVT16" s="5"/>
      <c r="QVW16" s="12"/>
      <c r="QVX16" s="12"/>
      <c r="QWA16" s="6"/>
      <c r="QWB16" s="5"/>
      <c r="QWE16" s="12"/>
      <c r="QWF16" s="12"/>
      <c r="QWI16" s="6"/>
      <c r="QWJ16" s="5"/>
      <c r="QWM16" s="12"/>
      <c r="QWN16" s="12"/>
      <c r="QWQ16" s="6"/>
      <c r="QWR16" s="5"/>
      <c r="QWU16" s="12"/>
      <c r="QWV16" s="12"/>
      <c r="QWY16" s="6"/>
      <c r="QWZ16" s="5"/>
      <c r="QXC16" s="12"/>
      <c r="QXD16" s="12"/>
      <c r="QXG16" s="6"/>
      <c r="QXH16" s="5"/>
      <c r="QXK16" s="12"/>
      <c r="QXL16" s="12"/>
      <c r="QXO16" s="6"/>
      <c r="QXP16" s="5"/>
      <c r="QXS16" s="12"/>
      <c r="QXT16" s="12"/>
      <c r="QXW16" s="6"/>
      <c r="QXX16" s="5"/>
      <c r="QYA16" s="12"/>
      <c r="QYB16" s="12"/>
      <c r="QYE16" s="6"/>
      <c r="QYF16" s="5"/>
      <c r="QYI16" s="12"/>
      <c r="QYJ16" s="12"/>
      <c r="QYM16" s="6"/>
      <c r="QYN16" s="5"/>
      <c r="QYQ16" s="12"/>
      <c r="QYR16" s="12"/>
      <c r="QYU16" s="6"/>
      <c r="QYV16" s="5"/>
      <c r="QYY16" s="12"/>
      <c r="QYZ16" s="12"/>
      <c r="QZC16" s="6"/>
      <c r="QZD16" s="5"/>
      <c r="QZG16" s="12"/>
      <c r="QZH16" s="12"/>
      <c r="QZK16" s="6"/>
      <c r="QZL16" s="5"/>
      <c r="QZO16" s="12"/>
      <c r="QZP16" s="12"/>
      <c r="QZS16" s="6"/>
      <c r="QZT16" s="5"/>
      <c r="QZW16" s="12"/>
      <c r="QZX16" s="12"/>
      <c r="RAA16" s="6"/>
      <c r="RAB16" s="5"/>
      <c r="RAE16" s="12"/>
      <c r="RAF16" s="12"/>
      <c r="RAI16" s="6"/>
      <c r="RAJ16" s="5"/>
      <c r="RAM16" s="12"/>
      <c r="RAN16" s="12"/>
      <c r="RAQ16" s="6"/>
      <c r="RAR16" s="5"/>
      <c r="RAU16" s="12"/>
      <c r="RAV16" s="12"/>
      <c r="RAY16" s="6"/>
      <c r="RAZ16" s="5"/>
      <c r="RBC16" s="12"/>
      <c r="RBD16" s="12"/>
      <c r="RBG16" s="6"/>
      <c r="RBH16" s="5"/>
      <c r="RBK16" s="12"/>
      <c r="RBL16" s="12"/>
      <c r="RBO16" s="6"/>
      <c r="RBP16" s="5"/>
      <c r="RBS16" s="12"/>
      <c r="RBT16" s="12"/>
      <c r="RBW16" s="6"/>
      <c r="RBX16" s="5"/>
      <c r="RCA16" s="12"/>
      <c r="RCB16" s="12"/>
      <c r="RCE16" s="6"/>
      <c r="RCF16" s="5"/>
      <c r="RCI16" s="12"/>
      <c r="RCJ16" s="12"/>
      <c r="RCM16" s="6"/>
      <c r="RCN16" s="5"/>
      <c r="RCQ16" s="12"/>
      <c r="RCR16" s="12"/>
      <c r="RCU16" s="6"/>
      <c r="RCV16" s="5"/>
      <c r="RCY16" s="12"/>
      <c r="RCZ16" s="12"/>
      <c r="RDC16" s="6"/>
      <c r="RDD16" s="5"/>
      <c r="RDG16" s="12"/>
      <c r="RDH16" s="12"/>
      <c r="RDK16" s="6"/>
      <c r="RDL16" s="5"/>
      <c r="RDO16" s="12"/>
      <c r="RDP16" s="12"/>
      <c r="RDS16" s="6"/>
      <c r="RDT16" s="5"/>
      <c r="RDW16" s="12"/>
      <c r="RDX16" s="12"/>
      <c r="REA16" s="6"/>
      <c r="REB16" s="5"/>
      <c r="REE16" s="12"/>
      <c r="REF16" s="12"/>
      <c r="REI16" s="6"/>
      <c r="REJ16" s="5"/>
      <c r="REM16" s="12"/>
      <c r="REN16" s="12"/>
      <c r="REQ16" s="6"/>
      <c r="RER16" s="5"/>
      <c r="REU16" s="12"/>
      <c r="REV16" s="12"/>
      <c r="REY16" s="6"/>
      <c r="REZ16" s="5"/>
      <c r="RFC16" s="12"/>
      <c r="RFD16" s="12"/>
      <c r="RFG16" s="6"/>
      <c r="RFH16" s="5"/>
      <c r="RFK16" s="12"/>
      <c r="RFL16" s="12"/>
      <c r="RFO16" s="6"/>
      <c r="RFP16" s="5"/>
      <c r="RFS16" s="12"/>
      <c r="RFT16" s="12"/>
      <c r="RFW16" s="6"/>
      <c r="RFX16" s="5"/>
      <c r="RGA16" s="12"/>
      <c r="RGB16" s="12"/>
      <c r="RGE16" s="6"/>
      <c r="RGF16" s="5"/>
      <c r="RGI16" s="12"/>
      <c r="RGJ16" s="12"/>
      <c r="RGM16" s="6"/>
      <c r="RGN16" s="5"/>
      <c r="RGQ16" s="12"/>
      <c r="RGR16" s="12"/>
      <c r="RGU16" s="6"/>
      <c r="RGV16" s="5"/>
      <c r="RGY16" s="12"/>
      <c r="RGZ16" s="12"/>
      <c r="RHC16" s="6"/>
      <c r="RHD16" s="5"/>
      <c r="RHG16" s="12"/>
      <c r="RHH16" s="12"/>
      <c r="RHK16" s="6"/>
      <c r="RHL16" s="5"/>
      <c r="RHO16" s="12"/>
      <c r="RHP16" s="12"/>
      <c r="RHS16" s="6"/>
      <c r="RHT16" s="5"/>
      <c r="RHW16" s="12"/>
      <c r="RHX16" s="12"/>
      <c r="RIA16" s="6"/>
      <c r="RIB16" s="5"/>
      <c r="RIE16" s="12"/>
      <c r="RIF16" s="12"/>
      <c r="RII16" s="6"/>
      <c r="RIJ16" s="5"/>
      <c r="RIM16" s="12"/>
      <c r="RIN16" s="12"/>
      <c r="RIQ16" s="6"/>
      <c r="RIR16" s="5"/>
      <c r="RIU16" s="12"/>
      <c r="RIV16" s="12"/>
      <c r="RIY16" s="6"/>
      <c r="RIZ16" s="5"/>
      <c r="RJC16" s="12"/>
      <c r="RJD16" s="12"/>
      <c r="RJG16" s="6"/>
      <c r="RJH16" s="5"/>
      <c r="RJK16" s="12"/>
      <c r="RJL16" s="12"/>
      <c r="RJO16" s="6"/>
      <c r="RJP16" s="5"/>
      <c r="RJS16" s="12"/>
      <c r="RJT16" s="12"/>
      <c r="RJW16" s="6"/>
      <c r="RJX16" s="5"/>
      <c r="RKA16" s="12"/>
      <c r="RKB16" s="12"/>
      <c r="RKE16" s="6"/>
      <c r="RKF16" s="5"/>
      <c r="RKI16" s="12"/>
      <c r="RKJ16" s="12"/>
      <c r="RKM16" s="6"/>
      <c r="RKN16" s="5"/>
      <c r="RKQ16" s="12"/>
      <c r="RKR16" s="12"/>
      <c r="RKU16" s="6"/>
      <c r="RKV16" s="5"/>
      <c r="RKY16" s="12"/>
      <c r="RKZ16" s="12"/>
      <c r="RLC16" s="6"/>
      <c r="RLD16" s="5"/>
      <c r="RLG16" s="12"/>
      <c r="RLH16" s="12"/>
      <c r="RLK16" s="6"/>
      <c r="RLL16" s="5"/>
      <c r="RLO16" s="12"/>
      <c r="RLP16" s="12"/>
      <c r="RLS16" s="6"/>
      <c r="RLT16" s="5"/>
      <c r="RLW16" s="12"/>
      <c r="RLX16" s="12"/>
      <c r="RMA16" s="6"/>
      <c r="RMB16" s="5"/>
      <c r="RME16" s="12"/>
      <c r="RMF16" s="12"/>
      <c r="RMI16" s="6"/>
      <c r="RMJ16" s="5"/>
      <c r="RMM16" s="12"/>
      <c r="RMN16" s="12"/>
      <c r="RMQ16" s="6"/>
      <c r="RMR16" s="5"/>
      <c r="RMU16" s="12"/>
      <c r="RMV16" s="12"/>
      <c r="RMY16" s="6"/>
      <c r="RMZ16" s="5"/>
      <c r="RNC16" s="12"/>
      <c r="RND16" s="12"/>
      <c r="RNG16" s="6"/>
      <c r="RNH16" s="5"/>
      <c r="RNK16" s="12"/>
      <c r="RNL16" s="12"/>
      <c r="RNO16" s="6"/>
      <c r="RNP16" s="5"/>
      <c r="RNS16" s="12"/>
      <c r="RNT16" s="12"/>
      <c r="RNW16" s="6"/>
      <c r="RNX16" s="5"/>
      <c r="ROA16" s="12"/>
      <c r="ROB16" s="12"/>
      <c r="ROE16" s="6"/>
      <c r="ROF16" s="5"/>
      <c r="ROI16" s="12"/>
      <c r="ROJ16" s="12"/>
      <c r="ROM16" s="6"/>
      <c r="RON16" s="5"/>
      <c r="ROQ16" s="12"/>
      <c r="ROR16" s="12"/>
      <c r="ROU16" s="6"/>
      <c r="ROV16" s="5"/>
      <c r="ROY16" s="12"/>
      <c r="ROZ16" s="12"/>
      <c r="RPC16" s="6"/>
      <c r="RPD16" s="5"/>
      <c r="RPG16" s="12"/>
      <c r="RPH16" s="12"/>
      <c r="RPK16" s="6"/>
      <c r="RPL16" s="5"/>
      <c r="RPO16" s="12"/>
      <c r="RPP16" s="12"/>
      <c r="RPS16" s="6"/>
      <c r="RPT16" s="5"/>
      <c r="RPW16" s="12"/>
      <c r="RPX16" s="12"/>
      <c r="RQA16" s="6"/>
      <c r="RQB16" s="5"/>
      <c r="RQE16" s="12"/>
      <c r="RQF16" s="12"/>
      <c r="RQI16" s="6"/>
      <c r="RQJ16" s="5"/>
      <c r="RQM16" s="12"/>
      <c r="RQN16" s="12"/>
      <c r="RQQ16" s="6"/>
      <c r="RQR16" s="5"/>
      <c r="RQU16" s="12"/>
      <c r="RQV16" s="12"/>
      <c r="RQY16" s="6"/>
      <c r="RQZ16" s="5"/>
      <c r="RRC16" s="12"/>
      <c r="RRD16" s="12"/>
      <c r="RRG16" s="6"/>
      <c r="RRH16" s="5"/>
      <c r="RRK16" s="12"/>
      <c r="RRL16" s="12"/>
      <c r="RRO16" s="6"/>
      <c r="RRP16" s="5"/>
      <c r="RRS16" s="12"/>
      <c r="RRT16" s="12"/>
      <c r="RRW16" s="6"/>
      <c r="RRX16" s="5"/>
      <c r="RSA16" s="12"/>
      <c r="RSB16" s="12"/>
      <c r="RSE16" s="6"/>
      <c r="RSF16" s="5"/>
      <c r="RSI16" s="12"/>
      <c r="RSJ16" s="12"/>
      <c r="RSM16" s="6"/>
      <c r="RSN16" s="5"/>
      <c r="RSQ16" s="12"/>
      <c r="RSR16" s="12"/>
      <c r="RSU16" s="6"/>
      <c r="RSV16" s="5"/>
      <c r="RSY16" s="12"/>
      <c r="RSZ16" s="12"/>
      <c r="RTC16" s="6"/>
      <c r="RTD16" s="5"/>
      <c r="RTG16" s="12"/>
      <c r="RTH16" s="12"/>
      <c r="RTK16" s="6"/>
      <c r="RTL16" s="5"/>
      <c r="RTO16" s="12"/>
      <c r="RTP16" s="12"/>
      <c r="RTS16" s="6"/>
      <c r="RTT16" s="5"/>
      <c r="RTW16" s="12"/>
      <c r="RTX16" s="12"/>
      <c r="RUA16" s="6"/>
      <c r="RUB16" s="5"/>
      <c r="RUE16" s="12"/>
      <c r="RUF16" s="12"/>
      <c r="RUI16" s="6"/>
      <c r="RUJ16" s="5"/>
      <c r="RUM16" s="12"/>
      <c r="RUN16" s="12"/>
      <c r="RUQ16" s="6"/>
      <c r="RUR16" s="5"/>
      <c r="RUU16" s="12"/>
      <c r="RUV16" s="12"/>
      <c r="RUY16" s="6"/>
      <c r="RUZ16" s="5"/>
      <c r="RVC16" s="12"/>
      <c r="RVD16" s="12"/>
      <c r="RVG16" s="6"/>
      <c r="RVH16" s="5"/>
      <c r="RVK16" s="12"/>
      <c r="RVL16" s="12"/>
      <c r="RVO16" s="6"/>
      <c r="RVP16" s="5"/>
      <c r="RVS16" s="12"/>
      <c r="RVT16" s="12"/>
      <c r="RVW16" s="6"/>
      <c r="RVX16" s="5"/>
      <c r="RWA16" s="12"/>
      <c r="RWB16" s="12"/>
      <c r="RWE16" s="6"/>
      <c r="RWF16" s="5"/>
      <c r="RWI16" s="12"/>
      <c r="RWJ16" s="12"/>
      <c r="RWM16" s="6"/>
      <c r="RWN16" s="5"/>
      <c r="RWQ16" s="12"/>
      <c r="RWR16" s="12"/>
      <c r="RWU16" s="6"/>
      <c r="RWV16" s="5"/>
      <c r="RWY16" s="12"/>
      <c r="RWZ16" s="12"/>
      <c r="RXC16" s="6"/>
      <c r="RXD16" s="5"/>
      <c r="RXG16" s="12"/>
      <c r="RXH16" s="12"/>
      <c r="RXK16" s="6"/>
      <c r="RXL16" s="5"/>
      <c r="RXO16" s="12"/>
      <c r="RXP16" s="12"/>
      <c r="RXS16" s="6"/>
      <c r="RXT16" s="5"/>
      <c r="RXW16" s="12"/>
      <c r="RXX16" s="12"/>
      <c r="RYA16" s="6"/>
      <c r="RYB16" s="5"/>
      <c r="RYE16" s="12"/>
      <c r="RYF16" s="12"/>
      <c r="RYI16" s="6"/>
      <c r="RYJ16" s="5"/>
      <c r="RYM16" s="12"/>
      <c r="RYN16" s="12"/>
      <c r="RYQ16" s="6"/>
      <c r="RYR16" s="5"/>
      <c r="RYU16" s="12"/>
      <c r="RYV16" s="12"/>
      <c r="RYY16" s="6"/>
      <c r="RYZ16" s="5"/>
      <c r="RZC16" s="12"/>
      <c r="RZD16" s="12"/>
      <c r="RZG16" s="6"/>
      <c r="RZH16" s="5"/>
      <c r="RZK16" s="12"/>
      <c r="RZL16" s="12"/>
      <c r="RZO16" s="6"/>
      <c r="RZP16" s="5"/>
      <c r="RZS16" s="12"/>
      <c r="RZT16" s="12"/>
      <c r="RZW16" s="6"/>
      <c r="RZX16" s="5"/>
      <c r="SAA16" s="12"/>
      <c r="SAB16" s="12"/>
      <c r="SAE16" s="6"/>
      <c r="SAF16" s="5"/>
      <c r="SAI16" s="12"/>
      <c r="SAJ16" s="12"/>
      <c r="SAM16" s="6"/>
      <c r="SAN16" s="5"/>
      <c r="SAQ16" s="12"/>
      <c r="SAR16" s="12"/>
      <c r="SAU16" s="6"/>
      <c r="SAV16" s="5"/>
      <c r="SAY16" s="12"/>
      <c r="SAZ16" s="12"/>
      <c r="SBC16" s="6"/>
      <c r="SBD16" s="5"/>
      <c r="SBG16" s="12"/>
      <c r="SBH16" s="12"/>
      <c r="SBK16" s="6"/>
      <c r="SBL16" s="5"/>
      <c r="SBO16" s="12"/>
      <c r="SBP16" s="12"/>
      <c r="SBS16" s="6"/>
      <c r="SBT16" s="5"/>
      <c r="SBW16" s="12"/>
      <c r="SBX16" s="12"/>
      <c r="SCA16" s="6"/>
      <c r="SCB16" s="5"/>
      <c r="SCE16" s="12"/>
      <c r="SCF16" s="12"/>
      <c r="SCI16" s="6"/>
      <c r="SCJ16" s="5"/>
      <c r="SCM16" s="12"/>
      <c r="SCN16" s="12"/>
      <c r="SCQ16" s="6"/>
      <c r="SCR16" s="5"/>
      <c r="SCU16" s="12"/>
      <c r="SCV16" s="12"/>
      <c r="SCY16" s="6"/>
      <c r="SCZ16" s="5"/>
      <c r="SDC16" s="12"/>
      <c r="SDD16" s="12"/>
      <c r="SDG16" s="6"/>
      <c r="SDH16" s="5"/>
      <c r="SDK16" s="12"/>
      <c r="SDL16" s="12"/>
      <c r="SDO16" s="6"/>
      <c r="SDP16" s="5"/>
      <c r="SDS16" s="12"/>
      <c r="SDT16" s="12"/>
      <c r="SDW16" s="6"/>
      <c r="SDX16" s="5"/>
      <c r="SEA16" s="12"/>
      <c r="SEB16" s="12"/>
      <c r="SEE16" s="6"/>
      <c r="SEF16" s="5"/>
      <c r="SEI16" s="12"/>
      <c r="SEJ16" s="12"/>
      <c r="SEM16" s="6"/>
      <c r="SEN16" s="5"/>
      <c r="SEQ16" s="12"/>
      <c r="SER16" s="12"/>
      <c r="SEU16" s="6"/>
      <c r="SEV16" s="5"/>
      <c r="SEY16" s="12"/>
      <c r="SEZ16" s="12"/>
      <c r="SFC16" s="6"/>
      <c r="SFD16" s="5"/>
      <c r="SFG16" s="12"/>
      <c r="SFH16" s="12"/>
      <c r="SFK16" s="6"/>
      <c r="SFL16" s="5"/>
      <c r="SFO16" s="12"/>
      <c r="SFP16" s="12"/>
      <c r="SFS16" s="6"/>
      <c r="SFT16" s="5"/>
      <c r="SFW16" s="12"/>
      <c r="SFX16" s="12"/>
      <c r="SGA16" s="6"/>
      <c r="SGB16" s="5"/>
      <c r="SGE16" s="12"/>
      <c r="SGF16" s="12"/>
      <c r="SGI16" s="6"/>
      <c r="SGJ16" s="5"/>
      <c r="SGM16" s="12"/>
      <c r="SGN16" s="12"/>
      <c r="SGQ16" s="6"/>
      <c r="SGR16" s="5"/>
      <c r="SGU16" s="12"/>
      <c r="SGV16" s="12"/>
      <c r="SGY16" s="6"/>
      <c r="SGZ16" s="5"/>
      <c r="SHC16" s="12"/>
      <c r="SHD16" s="12"/>
      <c r="SHG16" s="6"/>
      <c r="SHH16" s="5"/>
      <c r="SHK16" s="12"/>
      <c r="SHL16" s="12"/>
      <c r="SHO16" s="6"/>
      <c r="SHP16" s="5"/>
      <c r="SHS16" s="12"/>
      <c r="SHT16" s="12"/>
      <c r="SHW16" s="6"/>
      <c r="SHX16" s="5"/>
      <c r="SIA16" s="12"/>
      <c r="SIB16" s="12"/>
      <c r="SIE16" s="6"/>
      <c r="SIF16" s="5"/>
      <c r="SII16" s="12"/>
      <c r="SIJ16" s="12"/>
      <c r="SIM16" s="6"/>
      <c r="SIN16" s="5"/>
      <c r="SIQ16" s="12"/>
      <c r="SIR16" s="12"/>
      <c r="SIU16" s="6"/>
      <c r="SIV16" s="5"/>
      <c r="SIY16" s="12"/>
      <c r="SIZ16" s="12"/>
      <c r="SJC16" s="6"/>
      <c r="SJD16" s="5"/>
      <c r="SJG16" s="12"/>
      <c r="SJH16" s="12"/>
      <c r="SJK16" s="6"/>
      <c r="SJL16" s="5"/>
      <c r="SJO16" s="12"/>
      <c r="SJP16" s="12"/>
      <c r="SJS16" s="6"/>
      <c r="SJT16" s="5"/>
      <c r="SJW16" s="12"/>
      <c r="SJX16" s="12"/>
      <c r="SKA16" s="6"/>
      <c r="SKB16" s="5"/>
      <c r="SKE16" s="12"/>
      <c r="SKF16" s="12"/>
      <c r="SKI16" s="6"/>
      <c r="SKJ16" s="5"/>
      <c r="SKM16" s="12"/>
      <c r="SKN16" s="12"/>
      <c r="SKQ16" s="6"/>
      <c r="SKR16" s="5"/>
      <c r="SKU16" s="12"/>
      <c r="SKV16" s="12"/>
      <c r="SKY16" s="6"/>
      <c r="SKZ16" s="5"/>
      <c r="SLC16" s="12"/>
      <c r="SLD16" s="12"/>
      <c r="SLG16" s="6"/>
      <c r="SLH16" s="5"/>
      <c r="SLK16" s="12"/>
      <c r="SLL16" s="12"/>
      <c r="SLO16" s="6"/>
      <c r="SLP16" s="5"/>
      <c r="SLS16" s="12"/>
      <c r="SLT16" s="12"/>
      <c r="SLW16" s="6"/>
      <c r="SLX16" s="5"/>
      <c r="SMA16" s="12"/>
      <c r="SMB16" s="12"/>
      <c r="SME16" s="6"/>
      <c r="SMF16" s="5"/>
      <c r="SMI16" s="12"/>
      <c r="SMJ16" s="12"/>
      <c r="SMM16" s="6"/>
      <c r="SMN16" s="5"/>
      <c r="SMQ16" s="12"/>
      <c r="SMR16" s="12"/>
      <c r="SMU16" s="6"/>
      <c r="SMV16" s="5"/>
      <c r="SMY16" s="12"/>
      <c r="SMZ16" s="12"/>
      <c r="SNC16" s="6"/>
      <c r="SND16" s="5"/>
      <c r="SNG16" s="12"/>
      <c r="SNH16" s="12"/>
      <c r="SNK16" s="6"/>
      <c r="SNL16" s="5"/>
      <c r="SNO16" s="12"/>
      <c r="SNP16" s="12"/>
      <c r="SNS16" s="6"/>
      <c r="SNT16" s="5"/>
      <c r="SNW16" s="12"/>
      <c r="SNX16" s="12"/>
      <c r="SOA16" s="6"/>
      <c r="SOB16" s="5"/>
      <c r="SOE16" s="12"/>
      <c r="SOF16" s="12"/>
      <c r="SOI16" s="6"/>
      <c r="SOJ16" s="5"/>
      <c r="SOM16" s="12"/>
      <c r="SON16" s="12"/>
      <c r="SOQ16" s="6"/>
      <c r="SOR16" s="5"/>
      <c r="SOU16" s="12"/>
      <c r="SOV16" s="12"/>
      <c r="SOY16" s="6"/>
      <c r="SOZ16" s="5"/>
      <c r="SPC16" s="12"/>
      <c r="SPD16" s="12"/>
      <c r="SPG16" s="6"/>
      <c r="SPH16" s="5"/>
      <c r="SPK16" s="12"/>
      <c r="SPL16" s="12"/>
      <c r="SPO16" s="6"/>
      <c r="SPP16" s="5"/>
      <c r="SPS16" s="12"/>
      <c r="SPT16" s="12"/>
      <c r="SPW16" s="6"/>
      <c r="SPX16" s="5"/>
      <c r="SQA16" s="12"/>
      <c r="SQB16" s="12"/>
      <c r="SQE16" s="6"/>
      <c r="SQF16" s="5"/>
      <c r="SQI16" s="12"/>
      <c r="SQJ16" s="12"/>
      <c r="SQM16" s="6"/>
      <c r="SQN16" s="5"/>
      <c r="SQQ16" s="12"/>
      <c r="SQR16" s="12"/>
      <c r="SQU16" s="6"/>
      <c r="SQV16" s="5"/>
      <c r="SQY16" s="12"/>
      <c r="SQZ16" s="12"/>
      <c r="SRC16" s="6"/>
      <c r="SRD16" s="5"/>
      <c r="SRG16" s="12"/>
      <c r="SRH16" s="12"/>
      <c r="SRK16" s="6"/>
      <c r="SRL16" s="5"/>
      <c r="SRO16" s="12"/>
      <c r="SRP16" s="12"/>
      <c r="SRS16" s="6"/>
      <c r="SRT16" s="5"/>
      <c r="SRW16" s="12"/>
      <c r="SRX16" s="12"/>
      <c r="SSA16" s="6"/>
      <c r="SSB16" s="5"/>
      <c r="SSE16" s="12"/>
      <c r="SSF16" s="12"/>
      <c r="SSI16" s="6"/>
      <c r="SSJ16" s="5"/>
      <c r="SSM16" s="12"/>
      <c r="SSN16" s="12"/>
      <c r="SSQ16" s="6"/>
      <c r="SSR16" s="5"/>
      <c r="SSU16" s="12"/>
      <c r="SSV16" s="12"/>
      <c r="SSY16" s="6"/>
      <c r="SSZ16" s="5"/>
      <c r="STC16" s="12"/>
      <c r="STD16" s="12"/>
      <c r="STG16" s="6"/>
      <c r="STH16" s="5"/>
      <c r="STK16" s="12"/>
      <c r="STL16" s="12"/>
      <c r="STO16" s="6"/>
      <c r="STP16" s="5"/>
      <c r="STS16" s="12"/>
      <c r="STT16" s="12"/>
      <c r="STW16" s="6"/>
      <c r="STX16" s="5"/>
      <c r="SUA16" s="12"/>
      <c r="SUB16" s="12"/>
      <c r="SUE16" s="6"/>
      <c r="SUF16" s="5"/>
      <c r="SUI16" s="12"/>
      <c r="SUJ16" s="12"/>
      <c r="SUM16" s="6"/>
      <c r="SUN16" s="5"/>
      <c r="SUQ16" s="12"/>
      <c r="SUR16" s="12"/>
      <c r="SUU16" s="6"/>
      <c r="SUV16" s="5"/>
      <c r="SUY16" s="12"/>
      <c r="SUZ16" s="12"/>
      <c r="SVC16" s="6"/>
      <c r="SVD16" s="5"/>
      <c r="SVG16" s="12"/>
      <c r="SVH16" s="12"/>
      <c r="SVK16" s="6"/>
      <c r="SVL16" s="5"/>
      <c r="SVO16" s="12"/>
      <c r="SVP16" s="12"/>
      <c r="SVS16" s="6"/>
      <c r="SVT16" s="5"/>
      <c r="SVW16" s="12"/>
      <c r="SVX16" s="12"/>
      <c r="SWA16" s="6"/>
      <c r="SWB16" s="5"/>
      <c r="SWE16" s="12"/>
      <c r="SWF16" s="12"/>
      <c r="SWI16" s="6"/>
      <c r="SWJ16" s="5"/>
      <c r="SWM16" s="12"/>
      <c r="SWN16" s="12"/>
      <c r="SWQ16" s="6"/>
      <c r="SWR16" s="5"/>
      <c r="SWU16" s="12"/>
      <c r="SWV16" s="12"/>
      <c r="SWY16" s="6"/>
      <c r="SWZ16" s="5"/>
      <c r="SXC16" s="12"/>
      <c r="SXD16" s="12"/>
      <c r="SXG16" s="6"/>
      <c r="SXH16" s="5"/>
      <c r="SXK16" s="12"/>
      <c r="SXL16" s="12"/>
      <c r="SXO16" s="6"/>
      <c r="SXP16" s="5"/>
      <c r="SXS16" s="12"/>
      <c r="SXT16" s="12"/>
      <c r="SXW16" s="6"/>
      <c r="SXX16" s="5"/>
      <c r="SYA16" s="12"/>
      <c r="SYB16" s="12"/>
      <c r="SYE16" s="6"/>
      <c r="SYF16" s="5"/>
      <c r="SYI16" s="12"/>
      <c r="SYJ16" s="12"/>
      <c r="SYM16" s="6"/>
      <c r="SYN16" s="5"/>
      <c r="SYQ16" s="12"/>
      <c r="SYR16" s="12"/>
      <c r="SYU16" s="6"/>
      <c r="SYV16" s="5"/>
      <c r="SYY16" s="12"/>
      <c r="SYZ16" s="12"/>
      <c r="SZC16" s="6"/>
      <c r="SZD16" s="5"/>
      <c r="SZG16" s="12"/>
      <c r="SZH16" s="12"/>
      <c r="SZK16" s="6"/>
      <c r="SZL16" s="5"/>
      <c r="SZO16" s="12"/>
      <c r="SZP16" s="12"/>
      <c r="SZS16" s="6"/>
      <c r="SZT16" s="5"/>
      <c r="SZW16" s="12"/>
      <c r="SZX16" s="12"/>
      <c r="TAA16" s="6"/>
      <c r="TAB16" s="5"/>
      <c r="TAE16" s="12"/>
      <c r="TAF16" s="12"/>
      <c r="TAI16" s="6"/>
      <c r="TAJ16" s="5"/>
      <c r="TAM16" s="12"/>
      <c r="TAN16" s="12"/>
      <c r="TAQ16" s="6"/>
      <c r="TAR16" s="5"/>
      <c r="TAU16" s="12"/>
      <c r="TAV16" s="12"/>
      <c r="TAY16" s="6"/>
      <c r="TAZ16" s="5"/>
      <c r="TBC16" s="12"/>
      <c r="TBD16" s="12"/>
      <c r="TBG16" s="6"/>
      <c r="TBH16" s="5"/>
      <c r="TBK16" s="12"/>
      <c r="TBL16" s="12"/>
      <c r="TBO16" s="6"/>
      <c r="TBP16" s="5"/>
      <c r="TBS16" s="12"/>
      <c r="TBT16" s="12"/>
      <c r="TBW16" s="6"/>
      <c r="TBX16" s="5"/>
      <c r="TCA16" s="12"/>
      <c r="TCB16" s="12"/>
      <c r="TCE16" s="6"/>
      <c r="TCF16" s="5"/>
      <c r="TCI16" s="12"/>
      <c r="TCJ16" s="12"/>
      <c r="TCM16" s="6"/>
      <c r="TCN16" s="5"/>
      <c r="TCQ16" s="12"/>
      <c r="TCR16" s="12"/>
      <c r="TCU16" s="6"/>
      <c r="TCV16" s="5"/>
      <c r="TCY16" s="12"/>
      <c r="TCZ16" s="12"/>
      <c r="TDC16" s="6"/>
      <c r="TDD16" s="5"/>
      <c r="TDG16" s="12"/>
      <c r="TDH16" s="12"/>
      <c r="TDK16" s="6"/>
      <c r="TDL16" s="5"/>
      <c r="TDO16" s="12"/>
      <c r="TDP16" s="12"/>
      <c r="TDS16" s="6"/>
      <c r="TDT16" s="5"/>
      <c r="TDW16" s="12"/>
      <c r="TDX16" s="12"/>
      <c r="TEA16" s="6"/>
      <c r="TEB16" s="5"/>
      <c r="TEE16" s="12"/>
      <c r="TEF16" s="12"/>
      <c r="TEI16" s="6"/>
      <c r="TEJ16" s="5"/>
      <c r="TEM16" s="12"/>
      <c r="TEN16" s="12"/>
      <c r="TEQ16" s="6"/>
      <c r="TER16" s="5"/>
      <c r="TEU16" s="12"/>
      <c r="TEV16" s="12"/>
      <c r="TEY16" s="6"/>
      <c r="TEZ16" s="5"/>
      <c r="TFC16" s="12"/>
      <c r="TFD16" s="12"/>
      <c r="TFG16" s="6"/>
      <c r="TFH16" s="5"/>
      <c r="TFK16" s="12"/>
      <c r="TFL16" s="12"/>
      <c r="TFO16" s="6"/>
      <c r="TFP16" s="5"/>
      <c r="TFS16" s="12"/>
      <c r="TFT16" s="12"/>
      <c r="TFW16" s="6"/>
      <c r="TFX16" s="5"/>
      <c r="TGA16" s="12"/>
      <c r="TGB16" s="12"/>
      <c r="TGE16" s="6"/>
      <c r="TGF16" s="5"/>
      <c r="TGI16" s="12"/>
      <c r="TGJ16" s="12"/>
      <c r="TGM16" s="6"/>
      <c r="TGN16" s="5"/>
      <c r="TGQ16" s="12"/>
      <c r="TGR16" s="12"/>
      <c r="TGU16" s="6"/>
      <c r="TGV16" s="5"/>
      <c r="TGY16" s="12"/>
      <c r="TGZ16" s="12"/>
      <c r="THC16" s="6"/>
      <c r="THD16" s="5"/>
      <c r="THG16" s="12"/>
      <c r="THH16" s="12"/>
      <c r="THK16" s="6"/>
      <c r="THL16" s="5"/>
      <c r="THO16" s="12"/>
      <c r="THP16" s="12"/>
      <c r="THS16" s="6"/>
      <c r="THT16" s="5"/>
      <c r="THW16" s="12"/>
      <c r="THX16" s="12"/>
      <c r="TIA16" s="6"/>
      <c r="TIB16" s="5"/>
      <c r="TIE16" s="12"/>
      <c r="TIF16" s="12"/>
      <c r="TII16" s="6"/>
      <c r="TIJ16" s="5"/>
      <c r="TIM16" s="12"/>
      <c r="TIN16" s="12"/>
      <c r="TIQ16" s="6"/>
      <c r="TIR16" s="5"/>
      <c r="TIU16" s="12"/>
      <c r="TIV16" s="12"/>
      <c r="TIY16" s="6"/>
      <c r="TIZ16" s="5"/>
      <c r="TJC16" s="12"/>
      <c r="TJD16" s="12"/>
      <c r="TJG16" s="6"/>
      <c r="TJH16" s="5"/>
      <c r="TJK16" s="12"/>
      <c r="TJL16" s="12"/>
      <c r="TJO16" s="6"/>
      <c r="TJP16" s="5"/>
      <c r="TJS16" s="12"/>
      <c r="TJT16" s="12"/>
      <c r="TJW16" s="6"/>
      <c r="TJX16" s="5"/>
      <c r="TKA16" s="12"/>
      <c r="TKB16" s="12"/>
      <c r="TKE16" s="6"/>
      <c r="TKF16" s="5"/>
      <c r="TKI16" s="12"/>
      <c r="TKJ16" s="12"/>
      <c r="TKM16" s="6"/>
      <c r="TKN16" s="5"/>
      <c r="TKQ16" s="12"/>
      <c r="TKR16" s="12"/>
      <c r="TKU16" s="6"/>
      <c r="TKV16" s="5"/>
      <c r="TKY16" s="12"/>
      <c r="TKZ16" s="12"/>
      <c r="TLC16" s="6"/>
      <c r="TLD16" s="5"/>
      <c r="TLG16" s="12"/>
      <c r="TLH16" s="12"/>
      <c r="TLK16" s="6"/>
      <c r="TLL16" s="5"/>
      <c r="TLO16" s="12"/>
      <c r="TLP16" s="12"/>
      <c r="TLS16" s="6"/>
      <c r="TLT16" s="5"/>
      <c r="TLW16" s="12"/>
      <c r="TLX16" s="12"/>
      <c r="TMA16" s="6"/>
      <c r="TMB16" s="5"/>
      <c r="TME16" s="12"/>
      <c r="TMF16" s="12"/>
      <c r="TMI16" s="6"/>
      <c r="TMJ16" s="5"/>
      <c r="TMM16" s="12"/>
      <c r="TMN16" s="12"/>
      <c r="TMQ16" s="6"/>
      <c r="TMR16" s="5"/>
      <c r="TMU16" s="12"/>
      <c r="TMV16" s="12"/>
      <c r="TMY16" s="6"/>
      <c r="TMZ16" s="5"/>
      <c r="TNC16" s="12"/>
      <c r="TND16" s="12"/>
      <c r="TNG16" s="6"/>
      <c r="TNH16" s="5"/>
      <c r="TNK16" s="12"/>
      <c r="TNL16" s="12"/>
      <c r="TNO16" s="6"/>
      <c r="TNP16" s="5"/>
      <c r="TNS16" s="12"/>
      <c r="TNT16" s="12"/>
      <c r="TNW16" s="6"/>
      <c r="TNX16" s="5"/>
      <c r="TOA16" s="12"/>
      <c r="TOB16" s="12"/>
      <c r="TOE16" s="6"/>
      <c r="TOF16" s="5"/>
      <c r="TOI16" s="12"/>
      <c r="TOJ16" s="12"/>
      <c r="TOM16" s="6"/>
      <c r="TON16" s="5"/>
      <c r="TOQ16" s="12"/>
      <c r="TOR16" s="12"/>
      <c r="TOU16" s="6"/>
      <c r="TOV16" s="5"/>
      <c r="TOY16" s="12"/>
      <c r="TOZ16" s="12"/>
      <c r="TPC16" s="6"/>
      <c r="TPD16" s="5"/>
      <c r="TPG16" s="12"/>
      <c r="TPH16" s="12"/>
      <c r="TPK16" s="6"/>
      <c r="TPL16" s="5"/>
      <c r="TPO16" s="12"/>
      <c r="TPP16" s="12"/>
      <c r="TPS16" s="6"/>
      <c r="TPT16" s="5"/>
      <c r="TPW16" s="12"/>
      <c r="TPX16" s="12"/>
      <c r="TQA16" s="6"/>
      <c r="TQB16" s="5"/>
      <c r="TQE16" s="12"/>
      <c r="TQF16" s="12"/>
      <c r="TQI16" s="6"/>
      <c r="TQJ16" s="5"/>
      <c r="TQM16" s="12"/>
      <c r="TQN16" s="12"/>
      <c r="TQQ16" s="6"/>
      <c r="TQR16" s="5"/>
      <c r="TQU16" s="12"/>
      <c r="TQV16" s="12"/>
      <c r="TQY16" s="6"/>
      <c r="TQZ16" s="5"/>
      <c r="TRC16" s="12"/>
      <c r="TRD16" s="12"/>
      <c r="TRG16" s="6"/>
      <c r="TRH16" s="5"/>
      <c r="TRK16" s="12"/>
      <c r="TRL16" s="12"/>
      <c r="TRO16" s="6"/>
      <c r="TRP16" s="5"/>
      <c r="TRS16" s="12"/>
      <c r="TRT16" s="12"/>
      <c r="TRW16" s="6"/>
      <c r="TRX16" s="5"/>
      <c r="TSA16" s="12"/>
      <c r="TSB16" s="12"/>
      <c r="TSE16" s="6"/>
      <c r="TSF16" s="5"/>
      <c r="TSI16" s="12"/>
      <c r="TSJ16" s="12"/>
      <c r="TSM16" s="6"/>
      <c r="TSN16" s="5"/>
      <c r="TSQ16" s="12"/>
      <c r="TSR16" s="12"/>
      <c r="TSU16" s="6"/>
      <c r="TSV16" s="5"/>
      <c r="TSY16" s="12"/>
      <c r="TSZ16" s="12"/>
      <c r="TTC16" s="6"/>
      <c r="TTD16" s="5"/>
      <c r="TTG16" s="12"/>
      <c r="TTH16" s="12"/>
      <c r="TTK16" s="6"/>
      <c r="TTL16" s="5"/>
      <c r="TTO16" s="12"/>
      <c r="TTP16" s="12"/>
      <c r="TTS16" s="6"/>
      <c r="TTT16" s="5"/>
      <c r="TTW16" s="12"/>
      <c r="TTX16" s="12"/>
      <c r="TUA16" s="6"/>
      <c r="TUB16" s="5"/>
      <c r="TUE16" s="12"/>
      <c r="TUF16" s="12"/>
      <c r="TUI16" s="6"/>
      <c r="TUJ16" s="5"/>
      <c r="TUM16" s="12"/>
      <c r="TUN16" s="12"/>
      <c r="TUQ16" s="6"/>
      <c r="TUR16" s="5"/>
      <c r="TUU16" s="12"/>
      <c r="TUV16" s="12"/>
      <c r="TUY16" s="6"/>
      <c r="TUZ16" s="5"/>
      <c r="TVC16" s="12"/>
      <c r="TVD16" s="12"/>
      <c r="TVG16" s="6"/>
      <c r="TVH16" s="5"/>
      <c r="TVK16" s="12"/>
      <c r="TVL16" s="12"/>
      <c r="TVO16" s="6"/>
      <c r="TVP16" s="5"/>
      <c r="TVS16" s="12"/>
      <c r="TVT16" s="12"/>
      <c r="TVW16" s="6"/>
      <c r="TVX16" s="5"/>
      <c r="TWA16" s="12"/>
      <c r="TWB16" s="12"/>
      <c r="TWE16" s="6"/>
      <c r="TWF16" s="5"/>
      <c r="TWI16" s="12"/>
      <c r="TWJ16" s="12"/>
      <c r="TWM16" s="6"/>
      <c r="TWN16" s="5"/>
      <c r="TWQ16" s="12"/>
      <c r="TWR16" s="12"/>
      <c r="TWU16" s="6"/>
      <c r="TWV16" s="5"/>
      <c r="TWY16" s="12"/>
      <c r="TWZ16" s="12"/>
      <c r="TXC16" s="6"/>
      <c r="TXD16" s="5"/>
      <c r="TXG16" s="12"/>
      <c r="TXH16" s="12"/>
      <c r="TXK16" s="6"/>
      <c r="TXL16" s="5"/>
      <c r="TXO16" s="12"/>
      <c r="TXP16" s="12"/>
      <c r="TXS16" s="6"/>
      <c r="TXT16" s="5"/>
      <c r="TXW16" s="12"/>
      <c r="TXX16" s="12"/>
      <c r="TYA16" s="6"/>
      <c r="TYB16" s="5"/>
      <c r="TYE16" s="12"/>
      <c r="TYF16" s="12"/>
      <c r="TYI16" s="6"/>
      <c r="TYJ16" s="5"/>
      <c r="TYM16" s="12"/>
      <c r="TYN16" s="12"/>
      <c r="TYQ16" s="6"/>
      <c r="TYR16" s="5"/>
      <c r="TYU16" s="12"/>
      <c r="TYV16" s="12"/>
      <c r="TYY16" s="6"/>
      <c r="TYZ16" s="5"/>
      <c r="TZC16" s="12"/>
      <c r="TZD16" s="12"/>
      <c r="TZG16" s="6"/>
      <c r="TZH16" s="5"/>
      <c r="TZK16" s="12"/>
      <c r="TZL16" s="12"/>
      <c r="TZO16" s="6"/>
      <c r="TZP16" s="5"/>
      <c r="TZS16" s="12"/>
      <c r="TZT16" s="12"/>
      <c r="TZW16" s="6"/>
      <c r="TZX16" s="5"/>
      <c r="UAA16" s="12"/>
      <c r="UAB16" s="12"/>
      <c r="UAE16" s="6"/>
      <c r="UAF16" s="5"/>
      <c r="UAI16" s="12"/>
      <c r="UAJ16" s="12"/>
      <c r="UAM16" s="6"/>
      <c r="UAN16" s="5"/>
      <c r="UAQ16" s="12"/>
      <c r="UAR16" s="12"/>
      <c r="UAU16" s="6"/>
      <c r="UAV16" s="5"/>
      <c r="UAY16" s="12"/>
      <c r="UAZ16" s="12"/>
      <c r="UBC16" s="6"/>
      <c r="UBD16" s="5"/>
      <c r="UBG16" s="12"/>
      <c r="UBH16" s="12"/>
      <c r="UBK16" s="6"/>
      <c r="UBL16" s="5"/>
      <c r="UBO16" s="12"/>
      <c r="UBP16" s="12"/>
      <c r="UBS16" s="6"/>
      <c r="UBT16" s="5"/>
      <c r="UBW16" s="12"/>
      <c r="UBX16" s="12"/>
      <c r="UCA16" s="6"/>
      <c r="UCB16" s="5"/>
      <c r="UCE16" s="12"/>
      <c r="UCF16" s="12"/>
      <c r="UCI16" s="6"/>
      <c r="UCJ16" s="5"/>
      <c r="UCM16" s="12"/>
      <c r="UCN16" s="12"/>
      <c r="UCQ16" s="6"/>
      <c r="UCR16" s="5"/>
      <c r="UCU16" s="12"/>
      <c r="UCV16" s="12"/>
      <c r="UCY16" s="6"/>
      <c r="UCZ16" s="5"/>
      <c r="UDC16" s="12"/>
      <c r="UDD16" s="12"/>
      <c r="UDG16" s="6"/>
      <c r="UDH16" s="5"/>
      <c r="UDK16" s="12"/>
      <c r="UDL16" s="12"/>
      <c r="UDO16" s="6"/>
      <c r="UDP16" s="5"/>
      <c r="UDS16" s="12"/>
      <c r="UDT16" s="12"/>
      <c r="UDW16" s="6"/>
      <c r="UDX16" s="5"/>
      <c r="UEA16" s="12"/>
      <c r="UEB16" s="12"/>
      <c r="UEE16" s="6"/>
      <c r="UEF16" s="5"/>
      <c r="UEI16" s="12"/>
      <c r="UEJ16" s="12"/>
      <c r="UEM16" s="6"/>
      <c r="UEN16" s="5"/>
      <c r="UEQ16" s="12"/>
      <c r="UER16" s="12"/>
      <c r="UEU16" s="6"/>
      <c r="UEV16" s="5"/>
      <c r="UEY16" s="12"/>
      <c r="UEZ16" s="12"/>
      <c r="UFC16" s="6"/>
      <c r="UFD16" s="5"/>
      <c r="UFG16" s="12"/>
      <c r="UFH16" s="12"/>
      <c r="UFK16" s="6"/>
      <c r="UFL16" s="5"/>
      <c r="UFO16" s="12"/>
      <c r="UFP16" s="12"/>
      <c r="UFS16" s="6"/>
      <c r="UFT16" s="5"/>
      <c r="UFW16" s="12"/>
      <c r="UFX16" s="12"/>
      <c r="UGA16" s="6"/>
      <c r="UGB16" s="5"/>
      <c r="UGE16" s="12"/>
      <c r="UGF16" s="12"/>
      <c r="UGI16" s="6"/>
      <c r="UGJ16" s="5"/>
      <c r="UGM16" s="12"/>
      <c r="UGN16" s="12"/>
      <c r="UGQ16" s="6"/>
      <c r="UGR16" s="5"/>
      <c r="UGU16" s="12"/>
      <c r="UGV16" s="12"/>
      <c r="UGY16" s="6"/>
      <c r="UGZ16" s="5"/>
      <c r="UHC16" s="12"/>
      <c r="UHD16" s="12"/>
      <c r="UHG16" s="6"/>
      <c r="UHH16" s="5"/>
      <c r="UHK16" s="12"/>
      <c r="UHL16" s="12"/>
      <c r="UHO16" s="6"/>
      <c r="UHP16" s="5"/>
      <c r="UHS16" s="12"/>
      <c r="UHT16" s="12"/>
      <c r="UHW16" s="6"/>
      <c r="UHX16" s="5"/>
      <c r="UIA16" s="12"/>
      <c r="UIB16" s="12"/>
      <c r="UIE16" s="6"/>
      <c r="UIF16" s="5"/>
      <c r="UII16" s="12"/>
      <c r="UIJ16" s="12"/>
      <c r="UIM16" s="6"/>
      <c r="UIN16" s="5"/>
      <c r="UIQ16" s="12"/>
      <c r="UIR16" s="12"/>
      <c r="UIU16" s="6"/>
      <c r="UIV16" s="5"/>
      <c r="UIY16" s="12"/>
      <c r="UIZ16" s="12"/>
      <c r="UJC16" s="6"/>
      <c r="UJD16" s="5"/>
      <c r="UJG16" s="12"/>
      <c r="UJH16" s="12"/>
      <c r="UJK16" s="6"/>
      <c r="UJL16" s="5"/>
      <c r="UJO16" s="12"/>
      <c r="UJP16" s="12"/>
      <c r="UJS16" s="6"/>
      <c r="UJT16" s="5"/>
      <c r="UJW16" s="12"/>
      <c r="UJX16" s="12"/>
      <c r="UKA16" s="6"/>
      <c r="UKB16" s="5"/>
      <c r="UKE16" s="12"/>
      <c r="UKF16" s="12"/>
      <c r="UKI16" s="6"/>
      <c r="UKJ16" s="5"/>
      <c r="UKM16" s="12"/>
      <c r="UKN16" s="12"/>
      <c r="UKQ16" s="6"/>
      <c r="UKR16" s="5"/>
      <c r="UKU16" s="12"/>
      <c r="UKV16" s="12"/>
      <c r="UKY16" s="6"/>
      <c r="UKZ16" s="5"/>
      <c r="ULC16" s="12"/>
      <c r="ULD16" s="12"/>
      <c r="ULG16" s="6"/>
      <c r="ULH16" s="5"/>
      <c r="ULK16" s="12"/>
      <c r="ULL16" s="12"/>
      <c r="ULO16" s="6"/>
      <c r="ULP16" s="5"/>
      <c r="ULS16" s="12"/>
      <c r="ULT16" s="12"/>
      <c r="ULW16" s="6"/>
      <c r="ULX16" s="5"/>
      <c r="UMA16" s="12"/>
      <c r="UMB16" s="12"/>
      <c r="UME16" s="6"/>
      <c r="UMF16" s="5"/>
      <c r="UMI16" s="12"/>
      <c r="UMJ16" s="12"/>
      <c r="UMM16" s="6"/>
      <c r="UMN16" s="5"/>
      <c r="UMQ16" s="12"/>
      <c r="UMR16" s="12"/>
      <c r="UMU16" s="6"/>
      <c r="UMV16" s="5"/>
      <c r="UMY16" s="12"/>
      <c r="UMZ16" s="12"/>
      <c r="UNC16" s="6"/>
      <c r="UND16" s="5"/>
      <c r="UNG16" s="12"/>
      <c r="UNH16" s="12"/>
      <c r="UNK16" s="6"/>
      <c r="UNL16" s="5"/>
      <c r="UNO16" s="12"/>
      <c r="UNP16" s="12"/>
      <c r="UNS16" s="6"/>
      <c r="UNT16" s="5"/>
      <c r="UNW16" s="12"/>
      <c r="UNX16" s="12"/>
      <c r="UOA16" s="6"/>
      <c r="UOB16" s="5"/>
      <c r="UOE16" s="12"/>
      <c r="UOF16" s="12"/>
      <c r="UOI16" s="6"/>
      <c r="UOJ16" s="5"/>
      <c r="UOM16" s="12"/>
      <c r="UON16" s="12"/>
      <c r="UOQ16" s="6"/>
      <c r="UOR16" s="5"/>
      <c r="UOU16" s="12"/>
      <c r="UOV16" s="12"/>
      <c r="UOY16" s="6"/>
      <c r="UOZ16" s="5"/>
      <c r="UPC16" s="12"/>
      <c r="UPD16" s="12"/>
      <c r="UPG16" s="6"/>
      <c r="UPH16" s="5"/>
      <c r="UPK16" s="12"/>
      <c r="UPL16" s="12"/>
      <c r="UPO16" s="6"/>
      <c r="UPP16" s="5"/>
      <c r="UPS16" s="12"/>
      <c r="UPT16" s="12"/>
      <c r="UPW16" s="6"/>
      <c r="UPX16" s="5"/>
      <c r="UQA16" s="12"/>
      <c r="UQB16" s="12"/>
      <c r="UQE16" s="6"/>
      <c r="UQF16" s="5"/>
      <c r="UQI16" s="12"/>
      <c r="UQJ16" s="12"/>
      <c r="UQM16" s="6"/>
      <c r="UQN16" s="5"/>
      <c r="UQQ16" s="12"/>
      <c r="UQR16" s="12"/>
      <c r="UQU16" s="6"/>
      <c r="UQV16" s="5"/>
      <c r="UQY16" s="12"/>
      <c r="UQZ16" s="12"/>
      <c r="URC16" s="6"/>
      <c r="URD16" s="5"/>
      <c r="URG16" s="12"/>
      <c r="URH16" s="12"/>
      <c r="URK16" s="6"/>
      <c r="URL16" s="5"/>
      <c r="URO16" s="12"/>
      <c r="URP16" s="12"/>
      <c r="URS16" s="6"/>
      <c r="URT16" s="5"/>
      <c r="URW16" s="12"/>
      <c r="URX16" s="12"/>
      <c r="USA16" s="6"/>
      <c r="USB16" s="5"/>
      <c r="USE16" s="12"/>
      <c r="USF16" s="12"/>
      <c r="USI16" s="6"/>
      <c r="USJ16" s="5"/>
      <c r="USM16" s="12"/>
      <c r="USN16" s="12"/>
      <c r="USQ16" s="6"/>
      <c r="USR16" s="5"/>
      <c r="USU16" s="12"/>
      <c r="USV16" s="12"/>
      <c r="USY16" s="6"/>
      <c r="USZ16" s="5"/>
      <c r="UTC16" s="12"/>
      <c r="UTD16" s="12"/>
      <c r="UTG16" s="6"/>
      <c r="UTH16" s="5"/>
      <c r="UTK16" s="12"/>
      <c r="UTL16" s="12"/>
      <c r="UTO16" s="6"/>
      <c r="UTP16" s="5"/>
      <c r="UTS16" s="12"/>
      <c r="UTT16" s="12"/>
      <c r="UTW16" s="6"/>
      <c r="UTX16" s="5"/>
      <c r="UUA16" s="12"/>
      <c r="UUB16" s="12"/>
      <c r="UUE16" s="6"/>
      <c r="UUF16" s="5"/>
      <c r="UUI16" s="12"/>
      <c r="UUJ16" s="12"/>
      <c r="UUM16" s="6"/>
      <c r="UUN16" s="5"/>
      <c r="UUQ16" s="12"/>
      <c r="UUR16" s="12"/>
      <c r="UUU16" s="6"/>
      <c r="UUV16" s="5"/>
      <c r="UUY16" s="12"/>
      <c r="UUZ16" s="12"/>
      <c r="UVC16" s="6"/>
      <c r="UVD16" s="5"/>
      <c r="UVG16" s="12"/>
      <c r="UVH16" s="12"/>
      <c r="UVK16" s="6"/>
      <c r="UVL16" s="5"/>
      <c r="UVO16" s="12"/>
      <c r="UVP16" s="12"/>
      <c r="UVS16" s="6"/>
      <c r="UVT16" s="5"/>
      <c r="UVW16" s="12"/>
      <c r="UVX16" s="12"/>
      <c r="UWA16" s="6"/>
      <c r="UWB16" s="5"/>
      <c r="UWE16" s="12"/>
      <c r="UWF16" s="12"/>
      <c r="UWI16" s="6"/>
      <c r="UWJ16" s="5"/>
      <c r="UWM16" s="12"/>
      <c r="UWN16" s="12"/>
      <c r="UWQ16" s="6"/>
      <c r="UWR16" s="5"/>
      <c r="UWU16" s="12"/>
      <c r="UWV16" s="12"/>
      <c r="UWY16" s="6"/>
      <c r="UWZ16" s="5"/>
      <c r="UXC16" s="12"/>
      <c r="UXD16" s="12"/>
      <c r="UXG16" s="6"/>
      <c r="UXH16" s="5"/>
      <c r="UXK16" s="12"/>
      <c r="UXL16" s="12"/>
      <c r="UXO16" s="6"/>
      <c r="UXP16" s="5"/>
      <c r="UXS16" s="12"/>
      <c r="UXT16" s="12"/>
      <c r="UXW16" s="6"/>
      <c r="UXX16" s="5"/>
      <c r="UYA16" s="12"/>
      <c r="UYB16" s="12"/>
      <c r="UYE16" s="6"/>
      <c r="UYF16" s="5"/>
      <c r="UYI16" s="12"/>
      <c r="UYJ16" s="12"/>
      <c r="UYM16" s="6"/>
      <c r="UYN16" s="5"/>
      <c r="UYQ16" s="12"/>
      <c r="UYR16" s="12"/>
      <c r="UYU16" s="6"/>
      <c r="UYV16" s="5"/>
      <c r="UYY16" s="12"/>
      <c r="UYZ16" s="12"/>
      <c r="UZC16" s="6"/>
      <c r="UZD16" s="5"/>
      <c r="UZG16" s="12"/>
      <c r="UZH16" s="12"/>
      <c r="UZK16" s="6"/>
      <c r="UZL16" s="5"/>
      <c r="UZO16" s="12"/>
      <c r="UZP16" s="12"/>
      <c r="UZS16" s="6"/>
      <c r="UZT16" s="5"/>
      <c r="UZW16" s="12"/>
      <c r="UZX16" s="12"/>
      <c r="VAA16" s="6"/>
      <c r="VAB16" s="5"/>
      <c r="VAE16" s="12"/>
      <c r="VAF16" s="12"/>
      <c r="VAI16" s="6"/>
      <c r="VAJ16" s="5"/>
      <c r="VAM16" s="12"/>
      <c r="VAN16" s="12"/>
      <c r="VAQ16" s="6"/>
      <c r="VAR16" s="5"/>
      <c r="VAU16" s="12"/>
      <c r="VAV16" s="12"/>
      <c r="VAY16" s="6"/>
      <c r="VAZ16" s="5"/>
      <c r="VBC16" s="12"/>
      <c r="VBD16" s="12"/>
      <c r="VBG16" s="6"/>
      <c r="VBH16" s="5"/>
      <c r="VBK16" s="12"/>
      <c r="VBL16" s="12"/>
      <c r="VBO16" s="6"/>
      <c r="VBP16" s="5"/>
      <c r="VBS16" s="12"/>
      <c r="VBT16" s="12"/>
      <c r="VBW16" s="6"/>
      <c r="VBX16" s="5"/>
      <c r="VCA16" s="12"/>
      <c r="VCB16" s="12"/>
      <c r="VCE16" s="6"/>
      <c r="VCF16" s="5"/>
      <c r="VCI16" s="12"/>
      <c r="VCJ16" s="12"/>
      <c r="VCM16" s="6"/>
      <c r="VCN16" s="5"/>
      <c r="VCQ16" s="12"/>
      <c r="VCR16" s="12"/>
      <c r="VCU16" s="6"/>
      <c r="VCV16" s="5"/>
      <c r="VCY16" s="12"/>
      <c r="VCZ16" s="12"/>
      <c r="VDC16" s="6"/>
      <c r="VDD16" s="5"/>
      <c r="VDG16" s="12"/>
      <c r="VDH16" s="12"/>
      <c r="VDK16" s="6"/>
      <c r="VDL16" s="5"/>
      <c r="VDO16" s="12"/>
      <c r="VDP16" s="12"/>
      <c r="VDS16" s="6"/>
      <c r="VDT16" s="5"/>
      <c r="VDW16" s="12"/>
      <c r="VDX16" s="12"/>
      <c r="VEA16" s="6"/>
      <c r="VEB16" s="5"/>
      <c r="VEE16" s="12"/>
      <c r="VEF16" s="12"/>
      <c r="VEI16" s="6"/>
      <c r="VEJ16" s="5"/>
      <c r="VEM16" s="12"/>
      <c r="VEN16" s="12"/>
      <c r="VEQ16" s="6"/>
      <c r="VER16" s="5"/>
      <c r="VEU16" s="12"/>
      <c r="VEV16" s="12"/>
      <c r="VEY16" s="6"/>
      <c r="VEZ16" s="5"/>
      <c r="VFC16" s="12"/>
      <c r="VFD16" s="12"/>
      <c r="VFG16" s="6"/>
      <c r="VFH16" s="5"/>
      <c r="VFK16" s="12"/>
      <c r="VFL16" s="12"/>
      <c r="VFO16" s="6"/>
      <c r="VFP16" s="5"/>
      <c r="VFS16" s="12"/>
      <c r="VFT16" s="12"/>
      <c r="VFW16" s="6"/>
      <c r="VFX16" s="5"/>
      <c r="VGA16" s="12"/>
      <c r="VGB16" s="12"/>
      <c r="VGE16" s="6"/>
      <c r="VGF16" s="5"/>
      <c r="VGI16" s="12"/>
      <c r="VGJ16" s="12"/>
      <c r="VGM16" s="6"/>
      <c r="VGN16" s="5"/>
      <c r="VGQ16" s="12"/>
      <c r="VGR16" s="12"/>
      <c r="VGU16" s="6"/>
      <c r="VGV16" s="5"/>
      <c r="VGY16" s="12"/>
      <c r="VGZ16" s="12"/>
      <c r="VHC16" s="6"/>
      <c r="VHD16" s="5"/>
      <c r="VHG16" s="12"/>
      <c r="VHH16" s="12"/>
      <c r="VHK16" s="6"/>
      <c r="VHL16" s="5"/>
      <c r="VHO16" s="12"/>
      <c r="VHP16" s="12"/>
      <c r="VHS16" s="6"/>
      <c r="VHT16" s="5"/>
      <c r="VHW16" s="12"/>
      <c r="VHX16" s="12"/>
      <c r="VIA16" s="6"/>
      <c r="VIB16" s="5"/>
      <c r="VIE16" s="12"/>
      <c r="VIF16" s="12"/>
      <c r="VII16" s="6"/>
      <c r="VIJ16" s="5"/>
      <c r="VIM16" s="12"/>
      <c r="VIN16" s="12"/>
      <c r="VIQ16" s="6"/>
      <c r="VIR16" s="5"/>
      <c r="VIU16" s="12"/>
      <c r="VIV16" s="12"/>
      <c r="VIY16" s="6"/>
      <c r="VIZ16" s="5"/>
      <c r="VJC16" s="12"/>
      <c r="VJD16" s="12"/>
      <c r="VJG16" s="6"/>
      <c r="VJH16" s="5"/>
      <c r="VJK16" s="12"/>
      <c r="VJL16" s="12"/>
      <c r="VJO16" s="6"/>
      <c r="VJP16" s="5"/>
      <c r="VJS16" s="12"/>
      <c r="VJT16" s="12"/>
      <c r="VJW16" s="6"/>
      <c r="VJX16" s="5"/>
      <c r="VKA16" s="12"/>
      <c r="VKB16" s="12"/>
      <c r="VKE16" s="6"/>
      <c r="VKF16" s="5"/>
      <c r="VKI16" s="12"/>
      <c r="VKJ16" s="12"/>
      <c r="VKM16" s="6"/>
      <c r="VKN16" s="5"/>
      <c r="VKQ16" s="12"/>
      <c r="VKR16" s="12"/>
      <c r="VKU16" s="6"/>
      <c r="VKV16" s="5"/>
      <c r="VKY16" s="12"/>
      <c r="VKZ16" s="12"/>
      <c r="VLC16" s="6"/>
      <c r="VLD16" s="5"/>
      <c r="VLG16" s="12"/>
      <c r="VLH16" s="12"/>
      <c r="VLK16" s="6"/>
      <c r="VLL16" s="5"/>
      <c r="VLO16" s="12"/>
      <c r="VLP16" s="12"/>
      <c r="VLS16" s="6"/>
      <c r="VLT16" s="5"/>
      <c r="VLW16" s="12"/>
      <c r="VLX16" s="12"/>
      <c r="VMA16" s="6"/>
      <c r="VMB16" s="5"/>
      <c r="VME16" s="12"/>
      <c r="VMF16" s="12"/>
      <c r="VMI16" s="6"/>
      <c r="VMJ16" s="5"/>
      <c r="VMM16" s="12"/>
      <c r="VMN16" s="12"/>
      <c r="VMQ16" s="6"/>
      <c r="VMR16" s="5"/>
      <c r="VMU16" s="12"/>
      <c r="VMV16" s="12"/>
      <c r="VMY16" s="6"/>
      <c r="VMZ16" s="5"/>
      <c r="VNC16" s="12"/>
      <c r="VND16" s="12"/>
      <c r="VNG16" s="6"/>
      <c r="VNH16" s="5"/>
      <c r="VNK16" s="12"/>
      <c r="VNL16" s="12"/>
      <c r="VNO16" s="6"/>
      <c r="VNP16" s="5"/>
      <c r="VNS16" s="12"/>
      <c r="VNT16" s="12"/>
      <c r="VNW16" s="6"/>
      <c r="VNX16" s="5"/>
      <c r="VOA16" s="12"/>
      <c r="VOB16" s="12"/>
      <c r="VOE16" s="6"/>
      <c r="VOF16" s="5"/>
      <c r="VOI16" s="12"/>
      <c r="VOJ16" s="12"/>
      <c r="VOM16" s="6"/>
      <c r="VON16" s="5"/>
      <c r="VOQ16" s="12"/>
      <c r="VOR16" s="12"/>
      <c r="VOU16" s="6"/>
      <c r="VOV16" s="5"/>
      <c r="VOY16" s="12"/>
      <c r="VOZ16" s="12"/>
      <c r="VPC16" s="6"/>
      <c r="VPD16" s="5"/>
      <c r="VPG16" s="12"/>
      <c r="VPH16" s="12"/>
      <c r="VPK16" s="6"/>
      <c r="VPL16" s="5"/>
      <c r="VPO16" s="12"/>
      <c r="VPP16" s="12"/>
      <c r="VPS16" s="6"/>
      <c r="VPT16" s="5"/>
      <c r="VPW16" s="12"/>
      <c r="VPX16" s="12"/>
      <c r="VQA16" s="6"/>
      <c r="VQB16" s="5"/>
      <c r="VQE16" s="12"/>
      <c r="VQF16" s="12"/>
      <c r="VQI16" s="6"/>
      <c r="VQJ16" s="5"/>
      <c r="VQM16" s="12"/>
      <c r="VQN16" s="12"/>
      <c r="VQQ16" s="6"/>
      <c r="VQR16" s="5"/>
      <c r="VQU16" s="12"/>
      <c r="VQV16" s="12"/>
      <c r="VQY16" s="6"/>
      <c r="VQZ16" s="5"/>
      <c r="VRC16" s="12"/>
      <c r="VRD16" s="12"/>
      <c r="VRG16" s="6"/>
      <c r="VRH16" s="5"/>
      <c r="VRK16" s="12"/>
      <c r="VRL16" s="12"/>
      <c r="VRO16" s="6"/>
      <c r="VRP16" s="5"/>
      <c r="VRS16" s="12"/>
      <c r="VRT16" s="12"/>
      <c r="VRW16" s="6"/>
      <c r="VRX16" s="5"/>
      <c r="VSA16" s="12"/>
      <c r="VSB16" s="12"/>
      <c r="VSE16" s="6"/>
      <c r="VSF16" s="5"/>
      <c r="VSI16" s="12"/>
      <c r="VSJ16" s="12"/>
      <c r="VSM16" s="6"/>
      <c r="VSN16" s="5"/>
      <c r="VSQ16" s="12"/>
      <c r="VSR16" s="12"/>
      <c r="VSU16" s="6"/>
      <c r="VSV16" s="5"/>
      <c r="VSY16" s="12"/>
      <c r="VSZ16" s="12"/>
      <c r="VTC16" s="6"/>
      <c r="VTD16" s="5"/>
      <c r="VTG16" s="12"/>
      <c r="VTH16" s="12"/>
      <c r="VTK16" s="6"/>
      <c r="VTL16" s="5"/>
      <c r="VTO16" s="12"/>
      <c r="VTP16" s="12"/>
      <c r="VTS16" s="6"/>
      <c r="VTT16" s="5"/>
      <c r="VTW16" s="12"/>
      <c r="VTX16" s="12"/>
      <c r="VUA16" s="6"/>
      <c r="VUB16" s="5"/>
      <c r="VUE16" s="12"/>
      <c r="VUF16" s="12"/>
      <c r="VUI16" s="6"/>
      <c r="VUJ16" s="5"/>
      <c r="VUM16" s="12"/>
      <c r="VUN16" s="12"/>
      <c r="VUQ16" s="6"/>
      <c r="VUR16" s="5"/>
      <c r="VUU16" s="12"/>
      <c r="VUV16" s="12"/>
      <c r="VUY16" s="6"/>
      <c r="VUZ16" s="5"/>
      <c r="VVC16" s="12"/>
      <c r="VVD16" s="12"/>
      <c r="VVG16" s="6"/>
      <c r="VVH16" s="5"/>
      <c r="VVK16" s="12"/>
      <c r="VVL16" s="12"/>
      <c r="VVO16" s="6"/>
      <c r="VVP16" s="5"/>
      <c r="VVS16" s="12"/>
      <c r="VVT16" s="12"/>
      <c r="VVW16" s="6"/>
      <c r="VVX16" s="5"/>
      <c r="VWA16" s="12"/>
      <c r="VWB16" s="12"/>
      <c r="VWE16" s="6"/>
      <c r="VWF16" s="5"/>
      <c r="VWI16" s="12"/>
      <c r="VWJ16" s="12"/>
      <c r="VWM16" s="6"/>
      <c r="VWN16" s="5"/>
      <c r="VWQ16" s="12"/>
      <c r="VWR16" s="12"/>
      <c r="VWU16" s="6"/>
      <c r="VWV16" s="5"/>
      <c r="VWY16" s="12"/>
      <c r="VWZ16" s="12"/>
      <c r="VXC16" s="6"/>
      <c r="VXD16" s="5"/>
      <c r="VXG16" s="12"/>
      <c r="VXH16" s="12"/>
      <c r="VXK16" s="6"/>
      <c r="VXL16" s="5"/>
      <c r="VXO16" s="12"/>
      <c r="VXP16" s="12"/>
      <c r="VXS16" s="6"/>
      <c r="VXT16" s="5"/>
      <c r="VXW16" s="12"/>
      <c r="VXX16" s="12"/>
      <c r="VYA16" s="6"/>
      <c r="VYB16" s="5"/>
      <c r="VYE16" s="12"/>
      <c r="VYF16" s="12"/>
      <c r="VYI16" s="6"/>
      <c r="VYJ16" s="5"/>
      <c r="VYM16" s="12"/>
      <c r="VYN16" s="12"/>
      <c r="VYQ16" s="6"/>
      <c r="VYR16" s="5"/>
      <c r="VYU16" s="12"/>
      <c r="VYV16" s="12"/>
      <c r="VYY16" s="6"/>
      <c r="VYZ16" s="5"/>
      <c r="VZC16" s="12"/>
      <c r="VZD16" s="12"/>
      <c r="VZG16" s="6"/>
      <c r="VZH16" s="5"/>
      <c r="VZK16" s="12"/>
      <c r="VZL16" s="12"/>
      <c r="VZO16" s="6"/>
      <c r="VZP16" s="5"/>
      <c r="VZS16" s="12"/>
      <c r="VZT16" s="12"/>
      <c r="VZW16" s="6"/>
      <c r="VZX16" s="5"/>
      <c r="WAA16" s="12"/>
      <c r="WAB16" s="12"/>
      <c r="WAE16" s="6"/>
      <c r="WAF16" s="5"/>
      <c r="WAI16" s="12"/>
      <c r="WAJ16" s="12"/>
      <c r="WAM16" s="6"/>
      <c r="WAN16" s="5"/>
      <c r="WAQ16" s="12"/>
      <c r="WAR16" s="12"/>
      <c r="WAU16" s="6"/>
      <c r="WAV16" s="5"/>
      <c r="WAY16" s="12"/>
      <c r="WAZ16" s="12"/>
      <c r="WBC16" s="6"/>
      <c r="WBD16" s="5"/>
      <c r="WBG16" s="12"/>
      <c r="WBH16" s="12"/>
      <c r="WBK16" s="6"/>
      <c r="WBL16" s="5"/>
      <c r="WBO16" s="12"/>
      <c r="WBP16" s="12"/>
      <c r="WBS16" s="6"/>
      <c r="WBT16" s="5"/>
      <c r="WBW16" s="12"/>
      <c r="WBX16" s="12"/>
      <c r="WCA16" s="6"/>
      <c r="WCB16" s="5"/>
      <c r="WCE16" s="12"/>
      <c r="WCF16" s="12"/>
      <c r="WCI16" s="6"/>
      <c r="WCJ16" s="5"/>
      <c r="WCM16" s="12"/>
      <c r="WCN16" s="12"/>
      <c r="WCQ16" s="6"/>
      <c r="WCR16" s="5"/>
      <c r="WCU16" s="12"/>
      <c r="WCV16" s="12"/>
      <c r="WCY16" s="6"/>
      <c r="WCZ16" s="5"/>
      <c r="WDC16" s="12"/>
      <c r="WDD16" s="12"/>
      <c r="WDG16" s="6"/>
      <c r="WDH16" s="5"/>
      <c r="WDK16" s="12"/>
      <c r="WDL16" s="12"/>
      <c r="WDO16" s="6"/>
      <c r="WDP16" s="5"/>
      <c r="WDS16" s="12"/>
      <c r="WDT16" s="12"/>
      <c r="WDW16" s="6"/>
      <c r="WDX16" s="5"/>
      <c r="WEA16" s="12"/>
      <c r="WEB16" s="12"/>
      <c r="WEE16" s="6"/>
      <c r="WEF16" s="5"/>
      <c r="WEI16" s="12"/>
      <c r="WEJ16" s="12"/>
      <c r="WEM16" s="6"/>
      <c r="WEN16" s="5"/>
      <c r="WEQ16" s="12"/>
      <c r="WER16" s="12"/>
      <c r="WEU16" s="6"/>
      <c r="WEV16" s="5"/>
      <c r="WEY16" s="12"/>
      <c r="WEZ16" s="12"/>
      <c r="WFC16" s="6"/>
      <c r="WFD16" s="5"/>
      <c r="WFG16" s="12"/>
      <c r="WFH16" s="12"/>
      <c r="WFK16" s="6"/>
      <c r="WFL16" s="5"/>
      <c r="WFO16" s="12"/>
      <c r="WFP16" s="12"/>
      <c r="WFS16" s="6"/>
      <c r="WFT16" s="5"/>
      <c r="WFW16" s="12"/>
      <c r="WFX16" s="12"/>
      <c r="WGA16" s="6"/>
      <c r="WGB16" s="5"/>
      <c r="WGE16" s="12"/>
      <c r="WGF16" s="12"/>
      <c r="WGI16" s="6"/>
      <c r="WGJ16" s="5"/>
      <c r="WGM16" s="12"/>
      <c r="WGN16" s="12"/>
      <c r="WGQ16" s="6"/>
      <c r="WGR16" s="5"/>
      <c r="WGU16" s="12"/>
      <c r="WGV16" s="12"/>
      <c r="WGY16" s="6"/>
      <c r="WGZ16" s="5"/>
      <c r="WHC16" s="12"/>
      <c r="WHD16" s="12"/>
      <c r="WHG16" s="6"/>
      <c r="WHH16" s="5"/>
      <c r="WHK16" s="12"/>
      <c r="WHL16" s="12"/>
      <c r="WHO16" s="6"/>
      <c r="WHP16" s="5"/>
      <c r="WHS16" s="12"/>
      <c r="WHT16" s="12"/>
      <c r="WHW16" s="6"/>
      <c r="WHX16" s="5"/>
      <c r="WIA16" s="12"/>
      <c r="WIB16" s="12"/>
      <c r="WIE16" s="6"/>
      <c r="WIF16" s="5"/>
      <c r="WII16" s="12"/>
      <c r="WIJ16" s="12"/>
      <c r="WIM16" s="6"/>
      <c r="WIN16" s="5"/>
      <c r="WIQ16" s="12"/>
      <c r="WIR16" s="12"/>
      <c r="WIU16" s="6"/>
      <c r="WIV16" s="5"/>
      <c r="WIY16" s="12"/>
      <c r="WIZ16" s="12"/>
      <c r="WJC16" s="6"/>
      <c r="WJD16" s="5"/>
      <c r="WJG16" s="12"/>
      <c r="WJH16" s="12"/>
      <c r="WJK16" s="6"/>
      <c r="WJL16" s="5"/>
      <c r="WJO16" s="12"/>
      <c r="WJP16" s="12"/>
      <c r="WJS16" s="6"/>
      <c r="WJT16" s="5"/>
      <c r="WJW16" s="12"/>
      <c r="WJX16" s="12"/>
      <c r="WKA16" s="6"/>
      <c r="WKB16" s="5"/>
      <c r="WKE16" s="12"/>
      <c r="WKF16" s="12"/>
      <c r="WKI16" s="6"/>
      <c r="WKJ16" s="5"/>
      <c r="WKM16" s="12"/>
      <c r="WKN16" s="12"/>
      <c r="WKQ16" s="6"/>
      <c r="WKR16" s="5"/>
      <c r="WKU16" s="12"/>
      <c r="WKV16" s="12"/>
      <c r="WKY16" s="6"/>
      <c r="WKZ16" s="5"/>
      <c r="WLC16" s="12"/>
      <c r="WLD16" s="12"/>
      <c r="WLG16" s="6"/>
      <c r="WLH16" s="5"/>
      <c r="WLK16" s="12"/>
      <c r="WLL16" s="12"/>
      <c r="WLO16" s="6"/>
      <c r="WLP16" s="5"/>
      <c r="WLS16" s="12"/>
      <c r="WLT16" s="12"/>
      <c r="WLW16" s="6"/>
      <c r="WLX16" s="5"/>
      <c r="WMA16" s="12"/>
      <c r="WMB16" s="12"/>
      <c r="WME16" s="6"/>
      <c r="WMF16" s="5"/>
      <c r="WMI16" s="12"/>
      <c r="WMJ16" s="12"/>
      <c r="WMM16" s="6"/>
      <c r="WMN16" s="5"/>
      <c r="WMQ16" s="12"/>
      <c r="WMR16" s="12"/>
      <c r="WMU16" s="6"/>
      <c r="WMV16" s="5"/>
      <c r="WMY16" s="12"/>
      <c r="WMZ16" s="12"/>
      <c r="WNC16" s="6"/>
      <c r="WND16" s="5"/>
      <c r="WNG16" s="12"/>
      <c r="WNH16" s="12"/>
      <c r="WNK16" s="6"/>
      <c r="WNL16" s="5"/>
      <c r="WNO16" s="12"/>
      <c r="WNP16" s="12"/>
      <c r="WNS16" s="6"/>
      <c r="WNT16" s="5"/>
      <c r="WNW16" s="12"/>
      <c r="WNX16" s="12"/>
      <c r="WOA16" s="6"/>
      <c r="WOB16" s="5"/>
      <c r="WOE16" s="12"/>
      <c r="WOF16" s="12"/>
      <c r="WOI16" s="6"/>
      <c r="WOJ16" s="5"/>
      <c r="WOM16" s="12"/>
      <c r="WON16" s="12"/>
      <c r="WOQ16" s="6"/>
      <c r="WOR16" s="5"/>
      <c r="WOU16" s="12"/>
      <c r="WOV16" s="12"/>
      <c r="WOY16" s="6"/>
      <c r="WOZ16" s="5"/>
      <c r="WPC16" s="12"/>
      <c r="WPD16" s="12"/>
      <c r="WPG16" s="6"/>
      <c r="WPH16" s="5"/>
      <c r="WPK16" s="12"/>
      <c r="WPL16" s="12"/>
      <c r="WPO16" s="6"/>
      <c r="WPP16" s="5"/>
      <c r="WPS16" s="12"/>
      <c r="WPT16" s="12"/>
      <c r="WPW16" s="6"/>
      <c r="WPX16" s="5"/>
      <c r="WQA16" s="12"/>
      <c r="WQB16" s="12"/>
      <c r="WQE16" s="6"/>
      <c r="WQF16" s="5"/>
      <c r="WQI16" s="12"/>
      <c r="WQJ16" s="12"/>
      <c r="WQM16" s="6"/>
      <c r="WQN16" s="5"/>
      <c r="WQQ16" s="12"/>
      <c r="WQR16" s="12"/>
      <c r="WQU16" s="6"/>
      <c r="WQV16" s="5"/>
      <c r="WQY16" s="12"/>
      <c r="WQZ16" s="12"/>
      <c r="WRC16" s="6"/>
      <c r="WRD16" s="5"/>
      <c r="WRG16" s="12"/>
      <c r="WRH16" s="12"/>
      <c r="WRK16" s="6"/>
      <c r="WRL16" s="5"/>
      <c r="WRO16" s="12"/>
      <c r="WRP16" s="12"/>
      <c r="WRS16" s="6"/>
      <c r="WRT16" s="5"/>
      <c r="WRW16" s="12"/>
      <c r="WRX16" s="12"/>
      <c r="WSA16" s="6"/>
      <c r="WSB16" s="5"/>
      <c r="WSE16" s="12"/>
      <c r="WSF16" s="12"/>
      <c r="WSI16" s="6"/>
      <c r="WSJ16" s="5"/>
      <c r="WSM16" s="12"/>
      <c r="WSN16" s="12"/>
      <c r="WSQ16" s="6"/>
      <c r="WSR16" s="5"/>
      <c r="WSU16" s="12"/>
      <c r="WSV16" s="12"/>
      <c r="WSY16" s="6"/>
      <c r="WSZ16" s="5"/>
      <c r="WTC16" s="12"/>
      <c r="WTD16" s="12"/>
      <c r="WTG16" s="6"/>
      <c r="WTH16" s="5"/>
      <c r="WTK16" s="12"/>
      <c r="WTL16" s="12"/>
      <c r="WTO16" s="6"/>
      <c r="WTP16" s="5"/>
      <c r="WTS16" s="12"/>
      <c r="WTT16" s="12"/>
      <c r="WTW16" s="6"/>
      <c r="WTX16" s="5"/>
      <c r="WUA16" s="12"/>
      <c r="WUB16" s="12"/>
      <c r="WUE16" s="6"/>
      <c r="WUF16" s="5"/>
      <c r="WUI16" s="12"/>
      <c r="WUJ16" s="12"/>
      <c r="WUM16" s="6"/>
      <c r="WUN16" s="5"/>
      <c r="WUQ16" s="12"/>
      <c r="WUR16" s="12"/>
      <c r="WUU16" s="6"/>
      <c r="WUV16" s="5"/>
      <c r="WUY16" s="12"/>
      <c r="WUZ16" s="12"/>
      <c r="WVC16" s="6"/>
      <c r="WVD16" s="5"/>
      <c r="WVG16" s="12"/>
      <c r="WVH16" s="12"/>
      <c r="WVK16" s="6"/>
      <c r="WVL16" s="5"/>
      <c r="WVO16" s="12"/>
      <c r="WVP16" s="12"/>
      <c r="WVS16" s="6"/>
      <c r="WVT16" s="5"/>
      <c r="WVW16" s="12"/>
      <c r="WVX16" s="12"/>
      <c r="WWA16" s="6"/>
      <c r="WWB16" s="5"/>
      <c r="WWE16" s="12"/>
      <c r="WWF16" s="12"/>
      <c r="WWI16" s="6"/>
      <c r="WWJ16" s="5"/>
      <c r="WWM16" s="12"/>
      <c r="WWN16" s="12"/>
      <c r="WWQ16" s="6"/>
      <c r="WWR16" s="5"/>
      <c r="WWU16" s="12"/>
      <c r="WWV16" s="12"/>
      <c r="WWY16" s="6"/>
      <c r="WWZ16" s="5"/>
      <c r="WXC16" s="12"/>
      <c r="WXD16" s="12"/>
      <c r="WXG16" s="6"/>
      <c r="WXH16" s="5"/>
      <c r="WXK16" s="12"/>
      <c r="WXL16" s="12"/>
      <c r="WXO16" s="6"/>
      <c r="WXP16" s="5"/>
      <c r="WXS16" s="12"/>
      <c r="WXT16" s="12"/>
      <c r="WXW16" s="6"/>
      <c r="WXX16" s="5"/>
      <c r="WYA16" s="12"/>
      <c r="WYB16" s="12"/>
      <c r="WYE16" s="6"/>
      <c r="WYF16" s="5"/>
      <c r="WYI16" s="12"/>
      <c r="WYJ16" s="12"/>
      <c r="WYM16" s="6"/>
      <c r="WYN16" s="5"/>
      <c r="WYQ16" s="12"/>
      <c r="WYR16" s="12"/>
      <c r="WYU16" s="6"/>
      <c r="WYV16" s="5"/>
      <c r="WYY16" s="12"/>
      <c r="WYZ16" s="12"/>
      <c r="WZC16" s="6"/>
      <c r="WZD16" s="5"/>
      <c r="WZG16" s="12"/>
      <c r="WZH16" s="12"/>
      <c r="WZK16" s="6"/>
      <c r="WZL16" s="5"/>
      <c r="WZO16" s="12"/>
      <c r="WZP16" s="12"/>
      <c r="WZS16" s="6"/>
      <c r="WZT16" s="5"/>
      <c r="WZW16" s="12"/>
      <c r="WZX16" s="12"/>
      <c r="XAA16" s="6"/>
      <c r="XAB16" s="5"/>
      <c r="XAE16" s="12"/>
      <c r="XAF16" s="12"/>
      <c r="XAI16" s="6"/>
      <c r="XAJ16" s="5"/>
      <c r="XAM16" s="12"/>
      <c r="XAN16" s="12"/>
      <c r="XAQ16" s="6"/>
      <c r="XAR16" s="5"/>
      <c r="XAU16" s="12"/>
      <c r="XAV16" s="12"/>
      <c r="XAY16" s="6"/>
      <c r="XAZ16" s="5"/>
      <c r="XBC16" s="12"/>
      <c r="XBD16" s="12"/>
      <c r="XBG16" s="6"/>
      <c r="XBH16" s="5"/>
      <c r="XBK16" s="12"/>
      <c r="XBL16" s="12"/>
      <c r="XBO16" s="6"/>
      <c r="XBP16" s="5"/>
      <c r="XBS16" s="12"/>
      <c r="XBT16" s="12"/>
      <c r="XBW16" s="6"/>
      <c r="XBX16" s="5"/>
      <c r="XCA16" s="12"/>
      <c r="XCB16" s="12"/>
      <c r="XCE16" s="6"/>
      <c r="XCF16" s="5"/>
      <c r="XCI16" s="12"/>
      <c r="XCJ16" s="12"/>
      <c r="XCM16" s="6"/>
      <c r="XCN16" s="5"/>
      <c r="XCQ16" s="12"/>
      <c r="XCR16" s="12"/>
      <c r="XCU16" s="6"/>
      <c r="XCV16" s="5"/>
      <c r="XCY16" s="12"/>
      <c r="XCZ16" s="12"/>
      <c r="XDC16" s="6"/>
      <c r="XDD16" s="5"/>
      <c r="XDG16" s="12"/>
      <c r="XDH16" s="12"/>
      <c r="XDK16" s="6"/>
      <c r="XDL16" s="5"/>
      <c r="XDO16" s="12"/>
      <c r="XDP16" s="12"/>
      <c r="XDS16" s="6"/>
      <c r="XDT16" s="5"/>
      <c r="XDW16" s="12"/>
      <c r="XDX16" s="12"/>
      <c r="XEA16" s="6"/>
      <c r="XEB16" s="5"/>
      <c r="XEE16" s="12"/>
      <c r="XEF16" s="12"/>
      <c r="XEI16" s="6"/>
      <c r="XEJ16" s="5"/>
      <c r="XEM16" s="12"/>
      <c r="XEN16" s="12"/>
      <c r="XEQ16" s="6"/>
      <c r="XER16" s="5"/>
      <c r="XEU16" s="12"/>
      <c r="XEV16" s="12"/>
      <c r="XEY16" s="6"/>
      <c r="XEZ16" s="5"/>
      <c r="XFC16" s="12"/>
      <c r="XFD16" s="12"/>
    </row>
    <row r="17" spans="1:1024 1027:2048 2051:3072 3075:4096 4099:5120 5123:6144 6147:7168 7171:8192 8195:9216 9219:10240 10243:11264 11267:12288 12291:13312 13315:14336 14339:15360 15363:16384" x14ac:dyDescent="0.3">
      <c r="A17" s="71" t="s">
        <v>3139</v>
      </c>
      <c r="B17" s="76" t="s">
        <v>3115</v>
      </c>
      <c r="C17" s="77" t="s">
        <v>3208</v>
      </c>
      <c r="D17" s="114" t="s">
        <v>10</v>
      </c>
      <c r="E17" s="78" t="s">
        <v>3140</v>
      </c>
      <c r="F17" s="86">
        <v>3</v>
      </c>
      <c r="G17" s="97"/>
      <c r="H17" s="89" t="s">
        <v>3137</v>
      </c>
      <c r="I17" s="89"/>
      <c r="J17" s="88"/>
      <c r="K17" s="99"/>
    </row>
    <row r="18" spans="1:1024 1027:2048 2051:3072 3075:4096 4099:5120 5123:6144 6147:7168 7171:8192 8195:9216 9219:10240 10243:11264 11267:12288 12291:13312 13315:14336 14339:15360 15363:16384" x14ac:dyDescent="0.3">
      <c r="A18" s="71" t="s">
        <v>1911</v>
      </c>
      <c r="B18" s="76" t="s">
        <v>3115</v>
      </c>
      <c r="C18" s="77" t="s">
        <v>1910</v>
      </c>
      <c r="D18" s="78" t="s">
        <v>10</v>
      </c>
      <c r="E18" s="78" t="s">
        <v>3141</v>
      </c>
      <c r="F18" s="86">
        <v>3</v>
      </c>
      <c r="G18" s="86">
        <v>200</v>
      </c>
      <c r="H18" s="86" t="s">
        <v>3137</v>
      </c>
      <c r="I18" s="86"/>
      <c r="J18" s="71" t="s">
        <v>1909</v>
      </c>
      <c r="L18" s="5"/>
      <c r="O18" s="12"/>
      <c r="P18" s="12"/>
      <c r="S18" s="6"/>
      <c r="T18" s="5"/>
      <c r="W18" s="12"/>
      <c r="X18" s="12"/>
      <c r="AA18" s="6"/>
      <c r="AB18" s="5"/>
      <c r="AE18" s="12"/>
      <c r="AF18" s="12"/>
      <c r="AI18" s="6"/>
      <c r="AJ18" s="5"/>
      <c r="AM18" s="12"/>
      <c r="AN18" s="12"/>
      <c r="AQ18" s="6"/>
      <c r="AR18" s="5"/>
      <c r="AU18" s="12"/>
      <c r="AV18" s="12"/>
      <c r="AY18" s="6"/>
      <c r="AZ18" s="5"/>
      <c r="BC18" s="12"/>
      <c r="BD18" s="12"/>
      <c r="BG18" s="6"/>
      <c r="BH18" s="5"/>
      <c r="BK18" s="12"/>
      <c r="BL18" s="12"/>
      <c r="BO18" s="6"/>
      <c r="BP18" s="5"/>
      <c r="BS18" s="12"/>
      <c r="BT18" s="12"/>
      <c r="BW18" s="6"/>
      <c r="BX18" s="5"/>
      <c r="CA18" s="12"/>
      <c r="CB18" s="12"/>
      <c r="CE18" s="6"/>
      <c r="CF18" s="5"/>
      <c r="CI18" s="12"/>
      <c r="CJ18" s="12"/>
      <c r="CM18" s="6"/>
      <c r="CN18" s="5"/>
      <c r="CQ18" s="12"/>
      <c r="CR18" s="12"/>
      <c r="CU18" s="6"/>
      <c r="CV18" s="5"/>
      <c r="CY18" s="12"/>
      <c r="CZ18" s="12"/>
      <c r="DC18" s="6"/>
      <c r="DD18" s="5"/>
      <c r="DG18" s="12"/>
      <c r="DH18" s="12"/>
      <c r="DK18" s="6"/>
      <c r="DL18" s="5"/>
      <c r="DO18" s="12"/>
      <c r="DP18" s="12"/>
      <c r="DS18" s="6"/>
      <c r="DT18" s="5"/>
      <c r="DW18" s="12"/>
      <c r="DX18" s="12"/>
      <c r="EA18" s="6"/>
      <c r="EB18" s="5"/>
      <c r="EE18" s="12"/>
      <c r="EF18" s="12"/>
      <c r="EI18" s="6"/>
      <c r="EJ18" s="5"/>
      <c r="EM18" s="12"/>
      <c r="EN18" s="12"/>
      <c r="EQ18" s="6"/>
      <c r="ER18" s="5"/>
      <c r="EU18" s="12"/>
      <c r="EV18" s="12"/>
      <c r="EY18" s="6"/>
      <c r="EZ18" s="5"/>
      <c r="FC18" s="12"/>
      <c r="FD18" s="12"/>
      <c r="FG18" s="6"/>
      <c r="FH18" s="5"/>
      <c r="FK18" s="12"/>
      <c r="FL18" s="12"/>
      <c r="FO18" s="6"/>
      <c r="FP18" s="5"/>
      <c r="FS18" s="12"/>
      <c r="FT18" s="12"/>
      <c r="FW18" s="6"/>
      <c r="FX18" s="5"/>
      <c r="GA18" s="12"/>
      <c r="GB18" s="12"/>
      <c r="GE18" s="6"/>
      <c r="GF18" s="5"/>
      <c r="GI18" s="12"/>
      <c r="GJ18" s="12"/>
      <c r="GM18" s="6"/>
      <c r="GN18" s="5"/>
      <c r="GQ18" s="12"/>
      <c r="GR18" s="12"/>
      <c r="GU18" s="6"/>
      <c r="GV18" s="5"/>
      <c r="GY18" s="12"/>
      <c r="GZ18" s="12"/>
      <c r="HC18" s="6"/>
      <c r="HD18" s="5"/>
      <c r="HG18" s="12"/>
      <c r="HH18" s="12"/>
      <c r="HK18" s="6"/>
      <c r="HL18" s="5"/>
      <c r="HO18" s="12"/>
      <c r="HP18" s="12"/>
      <c r="HS18" s="6"/>
      <c r="HT18" s="5"/>
      <c r="HW18" s="12"/>
      <c r="HX18" s="12"/>
      <c r="IA18" s="6"/>
      <c r="IB18" s="5"/>
      <c r="IE18" s="12"/>
      <c r="IF18" s="12"/>
      <c r="II18" s="6"/>
      <c r="IJ18" s="5"/>
      <c r="IM18" s="12"/>
      <c r="IN18" s="12"/>
      <c r="IQ18" s="6"/>
      <c r="IR18" s="5"/>
      <c r="IU18" s="12"/>
      <c r="IV18" s="12"/>
      <c r="IY18" s="6"/>
      <c r="IZ18" s="5"/>
      <c r="JC18" s="12"/>
      <c r="JD18" s="12"/>
      <c r="JG18" s="6"/>
      <c r="JH18" s="5"/>
      <c r="JK18" s="12"/>
      <c r="JL18" s="12"/>
      <c r="JO18" s="6"/>
      <c r="JP18" s="5"/>
      <c r="JS18" s="12"/>
      <c r="JT18" s="12"/>
      <c r="JW18" s="6"/>
      <c r="JX18" s="5"/>
      <c r="KA18" s="12"/>
      <c r="KB18" s="12"/>
      <c r="KE18" s="6"/>
      <c r="KF18" s="5"/>
      <c r="KI18" s="12"/>
      <c r="KJ18" s="12"/>
      <c r="KM18" s="6"/>
      <c r="KN18" s="5"/>
      <c r="KQ18" s="12"/>
      <c r="KR18" s="12"/>
      <c r="KU18" s="6"/>
      <c r="KV18" s="5"/>
      <c r="KY18" s="12"/>
      <c r="KZ18" s="12"/>
      <c r="LC18" s="6"/>
      <c r="LD18" s="5"/>
      <c r="LG18" s="12"/>
      <c r="LH18" s="12"/>
      <c r="LK18" s="6"/>
      <c r="LL18" s="5"/>
      <c r="LO18" s="12"/>
      <c r="LP18" s="12"/>
      <c r="LS18" s="6"/>
      <c r="LT18" s="5"/>
      <c r="LW18" s="12"/>
      <c r="LX18" s="12"/>
      <c r="MA18" s="6"/>
      <c r="MB18" s="5"/>
      <c r="ME18" s="12"/>
      <c r="MF18" s="12"/>
      <c r="MI18" s="6"/>
      <c r="MJ18" s="5"/>
      <c r="MM18" s="12"/>
      <c r="MN18" s="12"/>
      <c r="MQ18" s="6"/>
      <c r="MR18" s="5"/>
      <c r="MU18" s="12"/>
      <c r="MV18" s="12"/>
      <c r="MY18" s="6"/>
      <c r="MZ18" s="5"/>
      <c r="NC18" s="12"/>
      <c r="ND18" s="12"/>
      <c r="NG18" s="6"/>
      <c r="NH18" s="5"/>
      <c r="NK18" s="12"/>
      <c r="NL18" s="12"/>
      <c r="NO18" s="6"/>
      <c r="NP18" s="5"/>
      <c r="NS18" s="12"/>
      <c r="NT18" s="12"/>
      <c r="NW18" s="6"/>
      <c r="NX18" s="5"/>
      <c r="OA18" s="12"/>
      <c r="OB18" s="12"/>
      <c r="OE18" s="6"/>
      <c r="OF18" s="5"/>
      <c r="OI18" s="12"/>
      <c r="OJ18" s="12"/>
      <c r="OM18" s="6"/>
      <c r="ON18" s="5"/>
      <c r="OQ18" s="12"/>
      <c r="OR18" s="12"/>
      <c r="OU18" s="6"/>
      <c r="OV18" s="5"/>
      <c r="OY18" s="12"/>
      <c r="OZ18" s="12"/>
      <c r="PC18" s="6"/>
      <c r="PD18" s="5"/>
      <c r="PG18" s="12"/>
      <c r="PH18" s="12"/>
      <c r="PK18" s="6"/>
      <c r="PL18" s="5"/>
      <c r="PO18" s="12"/>
      <c r="PP18" s="12"/>
      <c r="PS18" s="6"/>
      <c r="PT18" s="5"/>
      <c r="PW18" s="12"/>
      <c r="PX18" s="12"/>
      <c r="QA18" s="6"/>
      <c r="QB18" s="5"/>
      <c r="QE18" s="12"/>
      <c r="QF18" s="12"/>
      <c r="QI18" s="6"/>
      <c r="QJ18" s="5"/>
      <c r="QM18" s="12"/>
      <c r="QN18" s="12"/>
      <c r="QQ18" s="6"/>
      <c r="QR18" s="5"/>
      <c r="QU18" s="12"/>
      <c r="QV18" s="12"/>
      <c r="QY18" s="6"/>
      <c r="QZ18" s="5"/>
      <c r="RC18" s="12"/>
      <c r="RD18" s="12"/>
      <c r="RG18" s="6"/>
      <c r="RH18" s="5"/>
      <c r="RK18" s="12"/>
      <c r="RL18" s="12"/>
      <c r="RO18" s="6"/>
      <c r="RP18" s="5"/>
      <c r="RS18" s="12"/>
      <c r="RT18" s="12"/>
      <c r="RW18" s="6"/>
      <c r="RX18" s="5"/>
      <c r="SA18" s="12"/>
      <c r="SB18" s="12"/>
      <c r="SE18" s="6"/>
      <c r="SF18" s="5"/>
      <c r="SI18" s="12"/>
      <c r="SJ18" s="12"/>
      <c r="SM18" s="6"/>
      <c r="SN18" s="5"/>
      <c r="SQ18" s="12"/>
      <c r="SR18" s="12"/>
      <c r="SU18" s="6"/>
      <c r="SV18" s="5"/>
      <c r="SY18" s="12"/>
      <c r="SZ18" s="12"/>
      <c r="TC18" s="6"/>
      <c r="TD18" s="5"/>
      <c r="TG18" s="12"/>
      <c r="TH18" s="12"/>
      <c r="TK18" s="6"/>
      <c r="TL18" s="5"/>
      <c r="TO18" s="12"/>
      <c r="TP18" s="12"/>
      <c r="TS18" s="6"/>
      <c r="TT18" s="5"/>
      <c r="TW18" s="12"/>
      <c r="TX18" s="12"/>
      <c r="UA18" s="6"/>
      <c r="UB18" s="5"/>
      <c r="UE18" s="12"/>
      <c r="UF18" s="12"/>
      <c r="UI18" s="6"/>
      <c r="UJ18" s="5"/>
      <c r="UM18" s="12"/>
      <c r="UN18" s="12"/>
      <c r="UQ18" s="6"/>
      <c r="UR18" s="5"/>
      <c r="UU18" s="12"/>
      <c r="UV18" s="12"/>
      <c r="UY18" s="6"/>
      <c r="UZ18" s="5"/>
      <c r="VC18" s="12"/>
      <c r="VD18" s="12"/>
      <c r="VG18" s="6"/>
      <c r="VH18" s="5"/>
      <c r="VK18" s="12"/>
      <c r="VL18" s="12"/>
      <c r="VO18" s="6"/>
      <c r="VP18" s="5"/>
      <c r="VS18" s="12"/>
      <c r="VT18" s="12"/>
      <c r="VW18" s="6"/>
      <c r="VX18" s="5"/>
      <c r="WA18" s="12"/>
      <c r="WB18" s="12"/>
      <c r="WE18" s="6"/>
      <c r="WF18" s="5"/>
      <c r="WI18" s="12"/>
      <c r="WJ18" s="12"/>
      <c r="WM18" s="6"/>
      <c r="WN18" s="5"/>
      <c r="WQ18" s="12"/>
      <c r="WR18" s="12"/>
      <c r="WU18" s="6"/>
      <c r="WV18" s="5"/>
      <c r="WY18" s="12"/>
      <c r="WZ18" s="12"/>
      <c r="XC18" s="6"/>
      <c r="XD18" s="5"/>
      <c r="XG18" s="12"/>
      <c r="XH18" s="12"/>
      <c r="XK18" s="6"/>
      <c r="XL18" s="5"/>
      <c r="XO18" s="12"/>
      <c r="XP18" s="12"/>
      <c r="XS18" s="6"/>
      <c r="XT18" s="5"/>
      <c r="XW18" s="12"/>
      <c r="XX18" s="12"/>
      <c r="YA18" s="6"/>
      <c r="YB18" s="5"/>
      <c r="YE18" s="12"/>
      <c r="YF18" s="12"/>
      <c r="YI18" s="6"/>
      <c r="YJ18" s="5"/>
      <c r="YM18" s="12"/>
      <c r="YN18" s="12"/>
      <c r="YQ18" s="6"/>
      <c r="YR18" s="5"/>
      <c r="YU18" s="12"/>
      <c r="YV18" s="12"/>
      <c r="YY18" s="6"/>
      <c r="YZ18" s="5"/>
      <c r="ZC18" s="12"/>
      <c r="ZD18" s="12"/>
      <c r="ZG18" s="6"/>
      <c r="ZH18" s="5"/>
      <c r="ZK18" s="12"/>
      <c r="ZL18" s="12"/>
      <c r="ZO18" s="6"/>
      <c r="ZP18" s="5"/>
      <c r="ZS18" s="12"/>
      <c r="ZT18" s="12"/>
      <c r="ZW18" s="6"/>
      <c r="ZX18" s="5"/>
      <c r="AAA18" s="12"/>
      <c r="AAB18" s="12"/>
      <c r="AAE18" s="6"/>
      <c r="AAF18" s="5"/>
      <c r="AAI18" s="12"/>
      <c r="AAJ18" s="12"/>
      <c r="AAM18" s="6"/>
      <c r="AAN18" s="5"/>
      <c r="AAQ18" s="12"/>
      <c r="AAR18" s="12"/>
      <c r="AAU18" s="6"/>
      <c r="AAV18" s="5"/>
      <c r="AAY18" s="12"/>
      <c r="AAZ18" s="12"/>
      <c r="ABC18" s="6"/>
      <c r="ABD18" s="5"/>
      <c r="ABG18" s="12"/>
      <c r="ABH18" s="12"/>
      <c r="ABK18" s="6"/>
      <c r="ABL18" s="5"/>
      <c r="ABO18" s="12"/>
      <c r="ABP18" s="12"/>
      <c r="ABS18" s="6"/>
      <c r="ABT18" s="5"/>
      <c r="ABW18" s="12"/>
      <c r="ABX18" s="12"/>
      <c r="ACA18" s="6"/>
      <c r="ACB18" s="5"/>
      <c r="ACE18" s="12"/>
      <c r="ACF18" s="12"/>
      <c r="ACI18" s="6"/>
      <c r="ACJ18" s="5"/>
      <c r="ACM18" s="12"/>
      <c r="ACN18" s="12"/>
      <c r="ACQ18" s="6"/>
      <c r="ACR18" s="5"/>
      <c r="ACU18" s="12"/>
      <c r="ACV18" s="12"/>
      <c r="ACY18" s="6"/>
      <c r="ACZ18" s="5"/>
      <c r="ADC18" s="12"/>
      <c r="ADD18" s="12"/>
      <c r="ADG18" s="6"/>
      <c r="ADH18" s="5"/>
      <c r="ADK18" s="12"/>
      <c r="ADL18" s="12"/>
      <c r="ADO18" s="6"/>
      <c r="ADP18" s="5"/>
      <c r="ADS18" s="12"/>
      <c r="ADT18" s="12"/>
      <c r="ADW18" s="6"/>
      <c r="ADX18" s="5"/>
      <c r="AEA18" s="12"/>
      <c r="AEB18" s="12"/>
      <c r="AEE18" s="6"/>
      <c r="AEF18" s="5"/>
      <c r="AEI18" s="12"/>
      <c r="AEJ18" s="12"/>
      <c r="AEM18" s="6"/>
      <c r="AEN18" s="5"/>
      <c r="AEQ18" s="12"/>
      <c r="AER18" s="12"/>
      <c r="AEU18" s="6"/>
      <c r="AEV18" s="5"/>
      <c r="AEY18" s="12"/>
      <c r="AEZ18" s="12"/>
      <c r="AFC18" s="6"/>
      <c r="AFD18" s="5"/>
      <c r="AFG18" s="12"/>
      <c r="AFH18" s="12"/>
      <c r="AFK18" s="6"/>
      <c r="AFL18" s="5"/>
      <c r="AFO18" s="12"/>
      <c r="AFP18" s="12"/>
      <c r="AFS18" s="6"/>
      <c r="AFT18" s="5"/>
      <c r="AFW18" s="12"/>
      <c r="AFX18" s="12"/>
      <c r="AGA18" s="6"/>
      <c r="AGB18" s="5"/>
      <c r="AGE18" s="12"/>
      <c r="AGF18" s="12"/>
      <c r="AGI18" s="6"/>
      <c r="AGJ18" s="5"/>
      <c r="AGM18" s="12"/>
      <c r="AGN18" s="12"/>
      <c r="AGQ18" s="6"/>
      <c r="AGR18" s="5"/>
      <c r="AGU18" s="12"/>
      <c r="AGV18" s="12"/>
      <c r="AGY18" s="6"/>
      <c r="AGZ18" s="5"/>
      <c r="AHC18" s="12"/>
      <c r="AHD18" s="12"/>
      <c r="AHG18" s="6"/>
      <c r="AHH18" s="5"/>
      <c r="AHK18" s="12"/>
      <c r="AHL18" s="12"/>
      <c r="AHO18" s="6"/>
      <c r="AHP18" s="5"/>
      <c r="AHS18" s="12"/>
      <c r="AHT18" s="12"/>
      <c r="AHW18" s="6"/>
      <c r="AHX18" s="5"/>
      <c r="AIA18" s="12"/>
      <c r="AIB18" s="12"/>
      <c r="AIE18" s="6"/>
      <c r="AIF18" s="5"/>
      <c r="AII18" s="12"/>
      <c r="AIJ18" s="12"/>
      <c r="AIM18" s="6"/>
      <c r="AIN18" s="5"/>
      <c r="AIQ18" s="12"/>
      <c r="AIR18" s="12"/>
      <c r="AIU18" s="6"/>
      <c r="AIV18" s="5"/>
      <c r="AIY18" s="12"/>
      <c r="AIZ18" s="12"/>
      <c r="AJC18" s="6"/>
      <c r="AJD18" s="5"/>
      <c r="AJG18" s="12"/>
      <c r="AJH18" s="12"/>
      <c r="AJK18" s="6"/>
      <c r="AJL18" s="5"/>
      <c r="AJO18" s="12"/>
      <c r="AJP18" s="12"/>
      <c r="AJS18" s="6"/>
      <c r="AJT18" s="5"/>
      <c r="AJW18" s="12"/>
      <c r="AJX18" s="12"/>
      <c r="AKA18" s="6"/>
      <c r="AKB18" s="5"/>
      <c r="AKE18" s="12"/>
      <c r="AKF18" s="12"/>
      <c r="AKI18" s="6"/>
      <c r="AKJ18" s="5"/>
      <c r="AKM18" s="12"/>
      <c r="AKN18" s="12"/>
      <c r="AKQ18" s="6"/>
      <c r="AKR18" s="5"/>
      <c r="AKU18" s="12"/>
      <c r="AKV18" s="12"/>
      <c r="AKY18" s="6"/>
      <c r="AKZ18" s="5"/>
      <c r="ALC18" s="12"/>
      <c r="ALD18" s="12"/>
      <c r="ALG18" s="6"/>
      <c r="ALH18" s="5"/>
      <c r="ALK18" s="12"/>
      <c r="ALL18" s="12"/>
      <c r="ALO18" s="6"/>
      <c r="ALP18" s="5"/>
      <c r="ALS18" s="12"/>
      <c r="ALT18" s="12"/>
      <c r="ALW18" s="6"/>
      <c r="ALX18" s="5"/>
      <c r="AMA18" s="12"/>
      <c r="AMB18" s="12"/>
      <c r="AME18" s="6"/>
      <c r="AMF18" s="5"/>
      <c r="AMI18" s="12"/>
      <c r="AMJ18" s="12"/>
      <c r="AMM18" s="6"/>
      <c r="AMN18" s="5"/>
      <c r="AMQ18" s="12"/>
      <c r="AMR18" s="12"/>
      <c r="AMU18" s="6"/>
      <c r="AMV18" s="5"/>
      <c r="AMY18" s="12"/>
      <c r="AMZ18" s="12"/>
      <c r="ANC18" s="6"/>
      <c r="AND18" s="5"/>
      <c r="ANG18" s="12"/>
      <c r="ANH18" s="12"/>
      <c r="ANK18" s="6"/>
      <c r="ANL18" s="5"/>
      <c r="ANO18" s="12"/>
      <c r="ANP18" s="12"/>
      <c r="ANS18" s="6"/>
      <c r="ANT18" s="5"/>
      <c r="ANW18" s="12"/>
      <c r="ANX18" s="12"/>
      <c r="AOA18" s="6"/>
      <c r="AOB18" s="5"/>
      <c r="AOE18" s="12"/>
      <c r="AOF18" s="12"/>
      <c r="AOI18" s="6"/>
      <c r="AOJ18" s="5"/>
      <c r="AOM18" s="12"/>
      <c r="AON18" s="12"/>
      <c r="AOQ18" s="6"/>
      <c r="AOR18" s="5"/>
      <c r="AOU18" s="12"/>
      <c r="AOV18" s="12"/>
      <c r="AOY18" s="6"/>
      <c r="AOZ18" s="5"/>
      <c r="APC18" s="12"/>
      <c r="APD18" s="12"/>
      <c r="APG18" s="6"/>
      <c r="APH18" s="5"/>
      <c r="APK18" s="12"/>
      <c r="APL18" s="12"/>
      <c r="APO18" s="6"/>
      <c r="APP18" s="5"/>
      <c r="APS18" s="12"/>
      <c r="APT18" s="12"/>
      <c r="APW18" s="6"/>
      <c r="APX18" s="5"/>
      <c r="AQA18" s="12"/>
      <c r="AQB18" s="12"/>
      <c r="AQE18" s="6"/>
      <c r="AQF18" s="5"/>
      <c r="AQI18" s="12"/>
      <c r="AQJ18" s="12"/>
      <c r="AQM18" s="6"/>
      <c r="AQN18" s="5"/>
      <c r="AQQ18" s="12"/>
      <c r="AQR18" s="12"/>
      <c r="AQU18" s="6"/>
      <c r="AQV18" s="5"/>
      <c r="AQY18" s="12"/>
      <c r="AQZ18" s="12"/>
      <c r="ARC18" s="6"/>
      <c r="ARD18" s="5"/>
      <c r="ARG18" s="12"/>
      <c r="ARH18" s="12"/>
      <c r="ARK18" s="6"/>
      <c r="ARL18" s="5"/>
      <c r="ARO18" s="12"/>
      <c r="ARP18" s="12"/>
      <c r="ARS18" s="6"/>
      <c r="ART18" s="5"/>
      <c r="ARW18" s="12"/>
      <c r="ARX18" s="12"/>
      <c r="ASA18" s="6"/>
      <c r="ASB18" s="5"/>
      <c r="ASE18" s="12"/>
      <c r="ASF18" s="12"/>
      <c r="ASI18" s="6"/>
      <c r="ASJ18" s="5"/>
      <c r="ASM18" s="12"/>
      <c r="ASN18" s="12"/>
      <c r="ASQ18" s="6"/>
      <c r="ASR18" s="5"/>
      <c r="ASU18" s="12"/>
      <c r="ASV18" s="12"/>
      <c r="ASY18" s="6"/>
      <c r="ASZ18" s="5"/>
      <c r="ATC18" s="12"/>
      <c r="ATD18" s="12"/>
      <c r="ATG18" s="6"/>
      <c r="ATH18" s="5"/>
      <c r="ATK18" s="12"/>
      <c r="ATL18" s="12"/>
      <c r="ATO18" s="6"/>
      <c r="ATP18" s="5"/>
      <c r="ATS18" s="12"/>
      <c r="ATT18" s="12"/>
      <c r="ATW18" s="6"/>
      <c r="ATX18" s="5"/>
      <c r="AUA18" s="12"/>
      <c r="AUB18" s="12"/>
      <c r="AUE18" s="6"/>
      <c r="AUF18" s="5"/>
      <c r="AUI18" s="12"/>
      <c r="AUJ18" s="12"/>
      <c r="AUM18" s="6"/>
      <c r="AUN18" s="5"/>
      <c r="AUQ18" s="12"/>
      <c r="AUR18" s="12"/>
      <c r="AUU18" s="6"/>
      <c r="AUV18" s="5"/>
      <c r="AUY18" s="12"/>
      <c r="AUZ18" s="12"/>
      <c r="AVC18" s="6"/>
      <c r="AVD18" s="5"/>
      <c r="AVG18" s="12"/>
      <c r="AVH18" s="12"/>
      <c r="AVK18" s="6"/>
      <c r="AVL18" s="5"/>
      <c r="AVO18" s="12"/>
      <c r="AVP18" s="12"/>
      <c r="AVS18" s="6"/>
      <c r="AVT18" s="5"/>
      <c r="AVW18" s="12"/>
      <c r="AVX18" s="12"/>
      <c r="AWA18" s="6"/>
      <c r="AWB18" s="5"/>
      <c r="AWE18" s="12"/>
      <c r="AWF18" s="12"/>
      <c r="AWI18" s="6"/>
      <c r="AWJ18" s="5"/>
      <c r="AWM18" s="12"/>
      <c r="AWN18" s="12"/>
      <c r="AWQ18" s="6"/>
      <c r="AWR18" s="5"/>
      <c r="AWU18" s="12"/>
      <c r="AWV18" s="12"/>
      <c r="AWY18" s="6"/>
      <c r="AWZ18" s="5"/>
      <c r="AXC18" s="12"/>
      <c r="AXD18" s="12"/>
      <c r="AXG18" s="6"/>
      <c r="AXH18" s="5"/>
      <c r="AXK18" s="12"/>
      <c r="AXL18" s="12"/>
      <c r="AXO18" s="6"/>
      <c r="AXP18" s="5"/>
      <c r="AXS18" s="12"/>
      <c r="AXT18" s="12"/>
      <c r="AXW18" s="6"/>
      <c r="AXX18" s="5"/>
      <c r="AYA18" s="12"/>
      <c r="AYB18" s="12"/>
      <c r="AYE18" s="6"/>
      <c r="AYF18" s="5"/>
      <c r="AYI18" s="12"/>
      <c r="AYJ18" s="12"/>
      <c r="AYM18" s="6"/>
      <c r="AYN18" s="5"/>
      <c r="AYQ18" s="12"/>
      <c r="AYR18" s="12"/>
      <c r="AYU18" s="6"/>
      <c r="AYV18" s="5"/>
      <c r="AYY18" s="12"/>
      <c r="AYZ18" s="12"/>
      <c r="AZC18" s="6"/>
      <c r="AZD18" s="5"/>
      <c r="AZG18" s="12"/>
      <c r="AZH18" s="12"/>
      <c r="AZK18" s="6"/>
      <c r="AZL18" s="5"/>
      <c r="AZO18" s="12"/>
      <c r="AZP18" s="12"/>
      <c r="AZS18" s="6"/>
      <c r="AZT18" s="5"/>
      <c r="AZW18" s="12"/>
      <c r="AZX18" s="12"/>
      <c r="BAA18" s="6"/>
      <c r="BAB18" s="5"/>
      <c r="BAE18" s="12"/>
      <c r="BAF18" s="12"/>
      <c r="BAI18" s="6"/>
      <c r="BAJ18" s="5"/>
      <c r="BAM18" s="12"/>
      <c r="BAN18" s="12"/>
      <c r="BAQ18" s="6"/>
      <c r="BAR18" s="5"/>
      <c r="BAU18" s="12"/>
      <c r="BAV18" s="12"/>
      <c r="BAY18" s="6"/>
      <c r="BAZ18" s="5"/>
      <c r="BBC18" s="12"/>
      <c r="BBD18" s="12"/>
      <c r="BBG18" s="6"/>
      <c r="BBH18" s="5"/>
      <c r="BBK18" s="12"/>
      <c r="BBL18" s="12"/>
      <c r="BBO18" s="6"/>
      <c r="BBP18" s="5"/>
      <c r="BBS18" s="12"/>
      <c r="BBT18" s="12"/>
      <c r="BBW18" s="6"/>
      <c r="BBX18" s="5"/>
      <c r="BCA18" s="12"/>
      <c r="BCB18" s="12"/>
      <c r="BCE18" s="6"/>
      <c r="BCF18" s="5"/>
      <c r="BCI18" s="12"/>
      <c r="BCJ18" s="12"/>
      <c r="BCM18" s="6"/>
      <c r="BCN18" s="5"/>
      <c r="BCQ18" s="12"/>
      <c r="BCR18" s="12"/>
      <c r="BCU18" s="6"/>
      <c r="BCV18" s="5"/>
      <c r="BCY18" s="12"/>
      <c r="BCZ18" s="12"/>
      <c r="BDC18" s="6"/>
      <c r="BDD18" s="5"/>
      <c r="BDG18" s="12"/>
      <c r="BDH18" s="12"/>
      <c r="BDK18" s="6"/>
      <c r="BDL18" s="5"/>
      <c r="BDO18" s="12"/>
      <c r="BDP18" s="12"/>
      <c r="BDS18" s="6"/>
      <c r="BDT18" s="5"/>
      <c r="BDW18" s="12"/>
      <c r="BDX18" s="12"/>
      <c r="BEA18" s="6"/>
      <c r="BEB18" s="5"/>
      <c r="BEE18" s="12"/>
      <c r="BEF18" s="12"/>
      <c r="BEI18" s="6"/>
      <c r="BEJ18" s="5"/>
      <c r="BEM18" s="12"/>
      <c r="BEN18" s="12"/>
      <c r="BEQ18" s="6"/>
      <c r="BER18" s="5"/>
      <c r="BEU18" s="12"/>
      <c r="BEV18" s="12"/>
      <c r="BEY18" s="6"/>
      <c r="BEZ18" s="5"/>
      <c r="BFC18" s="12"/>
      <c r="BFD18" s="12"/>
      <c r="BFG18" s="6"/>
      <c r="BFH18" s="5"/>
      <c r="BFK18" s="12"/>
      <c r="BFL18" s="12"/>
      <c r="BFO18" s="6"/>
      <c r="BFP18" s="5"/>
      <c r="BFS18" s="12"/>
      <c r="BFT18" s="12"/>
      <c r="BFW18" s="6"/>
      <c r="BFX18" s="5"/>
      <c r="BGA18" s="12"/>
      <c r="BGB18" s="12"/>
      <c r="BGE18" s="6"/>
      <c r="BGF18" s="5"/>
      <c r="BGI18" s="12"/>
      <c r="BGJ18" s="12"/>
      <c r="BGM18" s="6"/>
      <c r="BGN18" s="5"/>
      <c r="BGQ18" s="12"/>
      <c r="BGR18" s="12"/>
      <c r="BGU18" s="6"/>
      <c r="BGV18" s="5"/>
      <c r="BGY18" s="12"/>
      <c r="BGZ18" s="12"/>
      <c r="BHC18" s="6"/>
      <c r="BHD18" s="5"/>
      <c r="BHG18" s="12"/>
      <c r="BHH18" s="12"/>
      <c r="BHK18" s="6"/>
      <c r="BHL18" s="5"/>
      <c r="BHO18" s="12"/>
      <c r="BHP18" s="12"/>
      <c r="BHS18" s="6"/>
      <c r="BHT18" s="5"/>
      <c r="BHW18" s="12"/>
      <c r="BHX18" s="12"/>
      <c r="BIA18" s="6"/>
      <c r="BIB18" s="5"/>
      <c r="BIE18" s="12"/>
      <c r="BIF18" s="12"/>
      <c r="BII18" s="6"/>
      <c r="BIJ18" s="5"/>
      <c r="BIM18" s="12"/>
      <c r="BIN18" s="12"/>
      <c r="BIQ18" s="6"/>
      <c r="BIR18" s="5"/>
      <c r="BIU18" s="12"/>
      <c r="BIV18" s="12"/>
      <c r="BIY18" s="6"/>
      <c r="BIZ18" s="5"/>
      <c r="BJC18" s="12"/>
      <c r="BJD18" s="12"/>
      <c r="BJG18" s="6"/>
      <c r="BJH18" s="5"/>
      <c r="BJK18" s="12"/>
      <c r="BJL18" s="12"/>
      <c r="BJO18" s="6"/>
      <c r="BJP18" s="5"/>
      <c r="BJS18" s="12"/>
      <c r="BJT18" s="12"/>
      <c r="BJW18" s="6"/>
      <c r="BJX18" s="5"/>
      <c r="BKA18" s="12"/>
      <c r="BKB18" s="12"/>
      <c r="BKE18" s="6"/>
      <c r="BKF18" s="5"/>
      <c r="BKI18" s="12"/>
      <c r="BKJ18" s="12"/>
      <c r="BKM18" s="6"/>
      <c r="BKN18" s="5"/>
      <c r="BKQ18" s="12"/>
      <c r="BKR18" s="12"/>
      <c r="BKU18" s="6"/>
      <c r="BKV18" s="5"/>
      <c r="BKY18" s="12"/>
      <c r="BKZ18" s="12"/>
      <c r="BLC18" s="6"/>
      <c r="BLD18" s="5"/>
      <c r="BLG18" s="12"/>
      <c r="BLH18" s="12"/>
      <c r="BLK18" s="6"/>
      <c r="BLL18" s="5"/>
      <c r="BLO18" s="12"/>
      <c r="BLP18" s="12"/>
      <c r="BLS18" s="6"/>
      <c r="BLT18" s="5"/>
      <c r="BLW18" s="12"/>
      <c r="BLX18" s="12"/>
      <c r="BMA18" s="6"/>
      <c r="BMB18" s="5"/>
      <c r="BME18" s="12"/>
      <c r="BMF18" s="12"/>
      <c r="BMI18" s="6"/>
      <c r="BMJ18" s="5"/>
      <c r="BMM18" s="12"/>
      <c r="BMN18" s="12"/>
      <c r="BMQ18" s="6"/>
      <c r="BMR18" s="5"/>
      <c r="BMU18" s="12"/>
      <c r="BMV18" s="12"/>
      <c r="BMY18" s="6"/>
      <c r="BMZ18" s="5"/>
      <c r="BNC18" s="12"/>
      <c r="BND18" s="12"/>
      <c r="BNG18" s="6"/>
      <c r="BNH18" s="5"/>
      <c r="BNK18" s="12"/>
      <c r="BNL18" s="12"/>
      <c r="BNO18" s="6"/>
      <c r="BNP18" s="5"/>
      <c r="BNS18" s="12"/>
      <c r="BNT18" s="12"/>
      <c r="BNW18" s="6"/>
      <c r="BNX18" s="5"/>
      <c r="BOA18" s="12"/>
      <c r="BOB18" s="12"/>
      <c r="BOE18" s="6"/>
      <c r="BOF18" s="5"/>
      <c r="BOI18" s="12"/>
      <c r="BOJ18" s="12"/>
      <c r="BOM18" s="6"/>
      <c r="BON18" s="5"/>
      <c r="BOQ18" s="12"/>
      <c r="BOR18" s="12"/>
      <c r="BOU18" s="6"/>
      <c r="BOV18" s="5"/>
      <c r="BOY18" s="12"/>
      <c r="BOZ18" s="12"/>
      <c r="BPC18" s="6"/>
      <c r="BPD18" s="5"/>
      <c r="BPG18" s="12"/>
      <c r="BPH18" s="12"/>
      <c r="BPK18" s="6"/>
      <c r="BPL18" s="5"/>
      <c r="BPO18" s="12"/>
      <c r="BPP18" s="12"/>
      <c r="BPS18" s="6"/>
      <c r="BPT18" s="5"/>
      <c r="BPW18" s="12"/>
      <c r="BPX18" s="12"/>
      <c r="BQA18" s="6"/>
      <c r="BQB18" s="5"/>
      <c r="BQE18" s="12"/>
      <c r="BQF18" s="12"/>
      <c r="BQI18" s="6"/>
      <c r="BQJ18" s="5"/>
      <c r="BQM18" s="12"/>
      <c r="BQN18" s="12"/>
      <c r="BQQ18" s="6"/>
      <c r="BQR18" s="5"/>
      <c r="BQU18" s="12"/>
      <c r="BQV18" s="12"/>
      <c r="BQY18" s="6"/>
      <c r="BQZ18" s="5"/>
      <c r="BRC18" s="12"/>
      <c r="BRD18" s="12"/>
      <c r="BRG18" s="6"/>
      <c r="BRH18" s="5"/>
      <c r="BRK18" s="12"/>
      <c r="BRL18" s="12"/>
      <c r="BRO18" s="6"/>
      <c r="BRP18" s="5"/>
      <c r="BRS18" s="12"/>
      <c r="BRT18" s="12"/>
      <c r="BRW18" s="6"/>
      <c r="BRX18" s="5"/>
      <c r="BSA18" s="12"/>
      <c r="BSB18" s="12"/>
      <c r="BSE18" s="6"/>
      <c r="BSF18" s="5"/>
      <c r="BSI18" s="12"/>
      <c r="BSJ18" s="12"/>
      <c r="BSM18" s="6"/>
      <c r="BSN18" s="5"/>
      <c r="BSQ18" s="12"/>
      <c r="BSR18" s="12"/>
      <c r="BSU18" s="6"/>
      <c r="BSV18" s="5"/>
      <c r="BSY18" s="12"/>
      <c r="BSZ18" s="12"/>
      <c r="BTC18" s="6"/>
      <c r="BTD18" s="5"/>
      <c r="BTG18" s="12"/>
      <c r="BTH18" s="12"/>
      <c r="BTK18" s="6"/>
      <c r="BTL18" s="5"/>
      <c r="BTO18" s="12"/>
      <c r="BTP18" s="12"/>
      <c r="BTS18" s="6"/>
      <c r="BTT18" s="5"/>
      <c r="BTW18" s="12"/>
      <c r="BTX18" s="12"/>
      <c r="BUA18" s="6"/>
      <c r="BUB18" s="5"/>
      <c r="BUE18" s="12"/>
      <c r="BUF18" s="12"/>
      <c r="BUI18" s="6"/>
      <c r="BUJ18" s="5"/>
      <c r="BUM18" s="12"/>
      <c r="BUN18" s="12"/>
      <c r="BUQ18" s="6"/>
      <c r="BUR18" s="5"/>
      <c r="BUU18" s="12"/>
      <c r="BUV18" s="12"/>
      <c r="BUY18" s="6"/>
      <c r="BUZ18" s="5"/>
      <c r="BVC18" s="12"/>
      <c r="BVD18" s="12"/>
      <c r="BVG18" s="6"/>
      <c r="BVH18" s="5"/>
      <c r="BVK18" s="12"/>
      <c r="BVL18" s="12"/>
      <c r="BVO18" s="6"/>
      <c r="BVP18" s="5"/>
      <c r="BVS18" s="12"/>
      <c r="BVT18" s="12"/>
      <c r="BVW18" s="6"/>
      <c r="BVX18" s="5"/>
      <c r="BWA18" s="12"/>
      <c r="BWB18" s="12"/>
      <c r="BWE18" s="6"/>
      <c r="BWF18" s="5"/>
      <c r="BWI18" s="12"/>
      <c r="BWJ18" s="12"/>
      <c r="BWM18" s="6"/>
      <c r="BWN18" s="5"/>
      <c r="BWQ18" s="12"/>
      <c r="BWR18" s="12"/>
      <c r="BWU18" s="6"/>
      <c r="BWV18" s="5"/>
      <c r="BWY18" s="12"/>
      <c r="BWZ18" s="12"/>
      <c r="BXC18" s="6"/>
      <c r="BXD18" s="5"/>
      <c r="BXG18" s="12"/>
      <c r="BXH18" s="12"/>
      <c r="BXK18" s="6"/>
      <c r="BXL18" s="5"/>
      <c r="BXO18" s="12"/>
      <c r="BXP18" s="12"/>
      <c r="BXS18" s="6"/>
      <c r="BXT18" s="5"/>
      <c r="BXW18" s="12"/>
      <c r="BXX18" s="12"/>
      <c r="BYA18" s="6"/>
      <c r="BYB18" s="5"/>
      <c r="BYE18" s="12"/>
      <c r="BYF18" s="12"/>
      <c r="BYI18" s="6"/>
      <c r="BYJ18" s="5"/>
      <c r="BYM18" s="12"/>
      <c r="BYN18" s="12"/>
      <c r="BYQ18" s="6"/>
      <c r="BYR18" s="5"/>
      <c r="BYU18" s="12"/>
      <c r="BYV18" s="12"/>
      <c r="BYY18" s="6"/>
      <c r="BYZ18" s="5"/>
      <c r="BZC18" s="12"/>
      <c r="BZD18" s="12"/>
      <c r="BZG18" s="6"/>
      <c r="BZH18" s="5"/>
      <c r="BZK18" s="12"/>
      <c r="BZL18" s="12"/>
      <c r="BZO18" s="6"/>
      <c r="BZP18" s="5"/>
      <c r="BZS18" s="12"/>
      <c r="BZT18" s="12"/>
      <c r="BZW18" s="6"/>
      <c r="BZX18" s="5"/>
      <c r="CAA18" s="12"/>
      <c r="CAB18" s="12"/>
      <c r="CAE18" s="6"/>
      <c r="CAF18" s="5"/>
      <c r="CAI18" s="12"/>
      <c r="CAJ18" s="12"/>
      <c r="CAM18" s="6"/>
      <c r="CAN18" s="5"/>
      <c r="CAQ18" s="12"/>
      <c r="CAR18" s="12"/>
      <c r="CAU18" s="6"/>
      <c r="CAV18" s="5"/>
      <c r="CAY18" s="12"/>
      <c r="CAZ18" s="12"/>
      <c r="CBC18" s="6"/>
      <c r="CBD18" s="5"/>
      <c r="CBG18" s="12"/>
      <c r="CBH18" s="12"/>
      <c r="CBK18" s="6"/>
      <c r="CBL18" s="5"/>
      <c r="CBO18" s="12"/>
      <c r="CBP18" s="12"/>
      <c r="CBS18" s="6"/>
      <c r="CBT18" s="5"/>
      <c r="CBW18" s="12"/>
      <c r="CBX18" s="12"/>
      <c r="CCA18" s="6"/>
      <c r="CCB18" s="5"/>
      <c r="CCE18" s="12"/>
      <c r="CCF18" s="12"/>
      <c r="CCI18" s="6"/>
      <c r="CCJ18" s="5"/>
      <c r="CCM18" s="12"/>
      <c r="CCN18" s="12"/>
      <c r="CCQ18" s="6"/>
      <c r="CCR18" s="5"/>
      <c r="CCU18" s="12"/>
      <c r="CCV18" s="12"/>
      <c r="CCY18" s="6"/>
      <c r="CCZ18" s="5"/>
      <c r="CDC18" s="12"/>
      <c r="CDD18" s="12"/>
      <c r="CDG18" s="6"/>
      <c r="CDH18" s="5"/>
      <c r="CDK18" s="12"/>
      <c r="CDL18" s="12"/>
      <c r="CDO18" s="6"/>
      <c r="CDP18" s="5"/>
      <c r="CDS18" s="12"/>
      <c r="CDT18" s="12"/>
      <c r="CDW18" s="6"/>
      <c r="CDX18" s="5"/>
      <c r="CEA18" s="12"/>
      <c r="CEB18" s="12"/>
      <c r="CEE18" s="6"/>
      <c r="CEF18" s="5"/>
      <c r="CEI18" s="12"/>
      <c r="CEJ18" s="12"/>
      <c r="CEM18" s="6"/>
      <c r="CEN18" s="5"/>
      <c r="CEQ18" s="12"/>
      <c r="CER18" s="12"/>
      <c r="CEU18" s="6"/>
      <c r="CEV18" s="5"/>
      <c r="CEY18" s="12"/>
      <c r="CEZ18" s="12"/>
      <c r="CFC18" s="6"/>
      <c r="CFD18" s="5"/>
      <c r="CFG18" s="12"/>
      <c r="CFH18" s="12"/>
      <c r="CFK18" s="6"/>
      <c r="CFL18" s="5"/>
      <c r="CFO18" s="12"/>
      <c r="CFP18" s="12"/>
      <c r="CFS18" s="6"/>
      <c r="CFT18" s="5"/>
      <c r="CFW18" s="12"/>
      <c r="CFX18" s="12"/>
      <c r="CGA18" s="6"/>
      <c r="CGB18" s="5"/>
      <c r="CGE18" s="12"/>
      <c r="CGF18" s="12"/>
      <c r="CGI18" s="6"/>
      <c r="CGJ18" s="5"/>
      <c r="CGM18" s="12"/>
      <c r="CGN18" s="12"/>
      <c r="CGQ18" s="6"/>
      <c r="CGR18" s="5"/>
      <c r="CGU18" s="12"/>
      <c r="CGV18" s="12"/>
      <c r="CGY18" s="6"/>
      <c r="CGZ18" s="5"/>
      <c r="CHC18" s="12"/>
      <c r="CHD18" s="12"/>
      <c r="CHG18" s="6"/>
      <c r="CHH18" s="5"/>
      <c r="CHK18" s="12"/>
      <c r="CHL18" s="12"/>
      <c r="CHO18" s="6"/>
      <c r="CHP18" s="5"/>
      <c r="CHS18" s="12"/>
      <c r="CHT18" s="12"/>
      <c r="CHW18" s="6"/>
      <c r="CHX18" s="5"/>
      <c r="CIA18" s="12"/>
      <c r="CIB18" s="12"/>
      <c r="CIE18" s="6"/>
      <c r="CIF18" s="5"/>
      <c r="CII18" s="12"/>
      <c r="CIJ18" s="12"/>
      <c r="CIM18" s="6"/>
      <c r="CIN18" s="5"/>
      <c r="CIQ18" s="12"/>
      <c r="CIR18" s="12"/>
      <c r="CIU18" s="6"/>
      <c r="CIV18" s="5"/>
      <c r="CIY18" s="12"/>
      <c r="CIZ18" s="12"/>
      <c r="CJC18" s="6"/>
      <c r="CJD18" s="5"/>
      <c r="CJG18" s="12"/>
      <c r="CJH18" s="12"/>
      <c r="CJK18" s="6"/>
      <c r="CJL18" s="5"/>
      <c r="CJO18" s="12"/>
      <c r="CJP18" s="12"/>
      <c r="CJS18" s="6"/>
      <c r="CJT18" s="5"/>
      <c r="CJW18" s="12"/>
      <c r="CJX18" s="12"/>
      <c r="CKA18" s="6"/>
      <c r="CKB18" s="5"/>
      <c r="CKE18" s="12"/>
      <c r="CKF18" s="12"/>
      <c r="CKI18" s="6"/>
      <c r="CKJ18" s="5"/>
      <c r="CKM18" s="12"/>
      <c r="CKN18" s="12"/>
      <c r="CKQ18" s="6"/>
      <c r="CKR18" s="5"/>
      <c r="CKU18" s="12"/>
      <c r="CKV18" s="12"/>
      <c r="CKY18" s="6"/>
      <c r="CKZ18" s="5"/>
      <c r="CLC18" s="12"/>
      <c r="CLD18" s="12"/>
      <c r="CLG18" s="6"/>
      <c r="CLH18" s="5"/>
      <c r="CLK18" s="12"/>
      <c r="CLL18" s="12"/>
      <c r="CLO18" s="6"/>
      <c r="CLP18" s="5"/>
      <c r="CLS18" s="12"/>
      <c r="CLT18" s="12"/>
      <c r="CLW18" s="6"/>
      <c r="CLX18" s="5"/>
      <c r="CMA18" s="12"/>
      <c r="CMB18" s="12"/>
      <c r="CME18" s="6"/>
      <c r="CMF18" s="5"/>
      <c r="CMI18" s="12"/>
      <c r="CMJ18" s="12"/>
      <c r="CMM18" s="6"/>
      <c r="CMN18" s="5"/>
      <c r="CMQ18" s="12"/>
      <c r="CMR18" s="12"/>
      <c r="CMU18" s="6"/>
      <c r="CMV18" s="5"/>
      <c r="CMY18" s="12"/>
      <c r="CMZ18" s="12"/>
      <c r="CNC18" s="6"/>
      <c r="CND18" s="5"/>
      <c r="CNG18" s="12"/>
      <c r="CNH18" s="12"/>
      <c r="CNK18" s="6"/>
      <c r="CNL18" s="5"/>
      <c r="CNO18" s="12"/>
      <c r="CNP18" s="12"/>
      <c r="CNS18" s="6"/>
      <c r="CNT18" s="5"/>
      <c r="CNW18" s="12"/>
      <c r="CNX18" s="12"/>
      <c r="COA18" s="6"/>
      <c r="COB18" s="5"/>
      <c r="COE18" s="12"/>
      <c r="COF18" s="12"/>
      <c r="COI18" s="6"/>
      <c r="COJ18" s="5"/>
      <c r="COM18" s="12"/>
      <c r="CON18" s="12"/>
      <c r="COQ18" s="6"/>
      <c r="COR18" s="5"/>
      <c r="COU18" s="12"/>
      <c r="COV18" s="12"/>
      <c r="COY18" s="6"/>
      <c r="COZ18" s="5"/>
      <c r="CPC18" s="12"/>
      <c r="CPD18" s="12"/>
      <c r="CPG18" s="6"/>
      <c r="CPH18" s="5"/>
      <c r="CPK18" s="12"/>
      <c r="CPL18" s="12"/>
      <c r="CPO18" s="6"/>
      <c r="CPP18" s="5"/>
      <c r="CPS18" s="12"/>
      <c r="CPT18" s="12"/>
      <c r="CPW18" s="6"/>
      <c r="CPX18" s="5"/>
      <c r="CQA18" s="12"/>
      <c r="CQB18" s="12"/>
      <c r="CQE18" s="6"/>
      <c r="CQF18" s="5"/>
      <c r="CQI18" s="12"/>
      <c r="CQJ18" s="12"/>
      <c r="CQM18" s="6"/>
      <c r="CQN18" s="5"/>
      <c r="CQQ18" s="12"/>
      <c r="CQR18" s="12"/>
      <c r="CQU18" s="6"/>
      <c r="CQV18" s="5"/>
      <c r="CQY18" s="12"/>
      <c r="CQZ18" s="12"/>
      <c r="CRC18" s="6"/>
      <c r="CRD18" s="5"/>
      <c r="CRG18" s="12"/>
      <c r="CRH18" s="12"/>
      <c r="CRK18" s="6"/>
      <c r="CRL18" s="5"/>
      <c r="CRO18" s="12"/>
      <c r="CRP18" s="12"/>
      <c r="CRS18" s="6"/>
      <c r="CRT18" s="5"/>
      <c r="CRW18" s="12"/>
      <c r="CRX18" s="12"/>
      <c r="CSA18" s="6"/>
      <c r="CSB18" s="5"/>
      <c r="CSE18" s="12"/>
      <c r="CSF18" s="12"/>
      <c r="CSI18" s="6"/>
      <c r="CSJ18" s="5"/>
      <c r="CSM18" s="12"/>
      <c r="CSN18" s="12"/>
      <c r="CSQ18" s="6"/>
      <c r="CSR18" s="5"/>
      <c r="CSU18" s="12"/>
      <c r="CSV18" s="12"/>
      <c r="CSY18" s="6"/>
      <c r="CSZ18" s="5"/>
      <c r="CTC18" s="12"/>
      <c r="CTD18" s="12"/>
      <c r="CTG18" s="6"/>
      <c r="CTH18" s="5"/>
      <c r="CTK18" s="12"/>
      <c r="CTL18" s="12"/>
      <c r="CTO18" s="6"/>
      <c r="CTP18" s="5"/>
      <c r="CTS18" s="12"/>
      <c r="CTT18" s="12"/>
      <c r="CTW18" s="6"/>
      <c r="CTX18" s="5"/>
      <c r="CUA18" s="12"/>
      <c r="CUB18" s="12"/>
      <c r="CUE18" s="6"/>
      <c r="CUF18" s="5"/>
      <c r="CUI18" s="12"/>
      <c r="CUJ18" s="12"/>
      <c r="CUM18" s="6"/>
      <c r="CUN18" s="5"/>
      <c r="CUQ18" s="12"/>
      <c r="CUR18" s="12"/>
      <c r="CUU18" s="6"/>
      <c r="CUV18" s="5"/>
      <c r="CUY18" s="12"/>
      <c r="CUZ18" s="12"/>
      <c r="CVC18" s="6"/>
      <c r="CVD18" s="5"/>
      <c r="CVG18" s="12"/>
      <c r="CVH18" s="12"/>
      <c r="CVK18" s="6"/>
      <c r="CVL18" s="5"/>
      <c r="CVO18" s="12"/>
      <c r="CVP18" s="12"/>
      <c r="CVS18" s="6"/>
      <c r="CVT18" s="5"/>
      <c r="CVW18" s="12"/>
      <c r="CVX18" s="12"/>
      <c r="CWA18" s="6"/>
      <c r="CWB18" s="5"/>
      <c r="CWE18" s="12"/>
      <c r="CWF18" s="12"/>
      <c r="CWI18" s="6"/>
      <c r="CWJ18" s="5"/>
      <c r="CWM18" s="12"/>
      <c r="CWN18" s="12"/>
      <c r="CWQ18" s="6"/>
      <c r="CWR18" s="5"/>
      <c r="CWU18" s="12"/>
      <c r="CWV18" s="12"/>
      <c r="CWY18" s="6"/>
      <c r="CWZ18" s="5"/>
      <c r="CXC18" s="12"/>
      <c r="CXD18" s="12"/>
      <c r="CXG18" s="6"/>
      <c r="CXH18" s="5"/>
      <c r="CXK18" s="12"/>
      <c r="CXL18" s="12"/>
      <c r="CXO18" s="6"/>
      <c r="CXP18" s="5"/>
      <c r="CXS18" s="12"/>
      <c r="CXT18" s="12"/>
      <c r="CXW18" s="6"/>
      <c r="CXX18" s="5"/>
      <c r="CYA18" s="12"/>
      <c r="CYB18" s="12"/>
      <c r="CYE18" s="6"/>
      <c r="CYF18" s="5"/>
      <c r="CYI18" s="12"/>
      <c r="CYJ18" s="12"/>
      <c r="CYM18" s="6"/>
      <c r="CYN18" s="5"/>
      <c r="CYQ18" s="12"/>
      <c r="CYR18" s="12"/>
      <c r="CYU18" s="6"/>
      <c r="CYV18" s="5"/>
      <c r="CYY18" s="12"/>
      <c r="CYZ18" s="12"/>
      <c r="CZC18" s="6"/>
      <c r="CZD18" s="5"/>
      <c r="CZG18" s="12"/>
      <c r="CZH18" s="12"/>
      <c r="CZK18" s="6"/>
      <c r="CZL18" s="5"/>
      <c r="CZO18" s="12"/>
      <c r="CZP18" s="12"/>
      <c r="CZS18" s="6"/>
      <c r="CZT18" s="5"/>
      <c r="CZW18" s="12"/>
      <c r="CZX18" s="12"/>
      <c r="DAA18" s="6"/>
      <c r="DAB18" s="5"/>
      <c r="DAE18" s="12"/>
      <c r="DAF18" s="12"/>
      <c r="DAI18" s="6"/>
      <c r="DAJ18" s="5"/>
      <c r="DAM18" s="12"/>
      <c r="DAN18" s="12"/>
      <c r="DAQ18" s="6"/>
      <c r="DAR18" s="5"/>
      <c r="DAU18" s="12"/>
      <c r="DAV18" s="12"/>
      <c r="DAY18" s="6"/>
      <c r="DAZ18" s="5"/>
      <c r="DBC18" s="12"/>
      <c r="DBD18" s="12"/>
      <c r="DBG18" s="6"/>
      <c r="DBH18" s="5"/>
      <c r="DBK18" s="12"/>
      <c r="DBL18" s="12"/>
      <c r="DBO18" s="6"/>
      <c r="DBP18" s="5"/>
      <c r="DBS18" s="12"/>
      <c r="DBT18" s="12"/>
      <c r="DBW18" s="6"/>
      <c r="DBX18" s="5"/>
      <c r="DCA18" s="12"/>
      <c r="DCB18" s="12"/>
      <c r="DCE18" s="6"/>
      <c r="DCF18" s="5"/>
      <c r="DCI18" s="12"/>
      <c r="DCJ18" s="12"/>
      <c r="DCM18" s="6"/>
      <c r="DCN18" s="5"/>
      <c r="DCQ18" s="12"/>
      <c r="DCR18" s="12"/>
      <c r="DCU18" s="6"/>
      <c r="DCV18" s="5"/>
      <c r="DCY18" s="12"/>
      <c r="DCZ18" s="12"/>
      <c r="DDC18" s="6"/>
      <c r="DDD18" s="5"/>
      <c r="DDG18" s="12"/>
      <c r="DDH18" s="12"/>
      <c r="DDK18" s="6"/>
      <c r="DDL18" s="5"/>
      <c r="DDO18" s="12"/>
      <c r="DDP18" s="12"/>
      <c r="DDS18" s="6"/>
      <c r="DDT18" s="5"/>
      <c r="DDW18" s="12"/>
      <c r="DDX18" s="12"/>
      <c r="DEA18" s="6"/>
      <c r="DEB18" s="5"/>
      <c r="DEE18" s="12"/>
      <c r="DEF18" s="12"/>
      <c r="DEI18" s="6"/>
      <c r="DEJ18" s="5"/>
      <c r="DEM18" s="12"/>
      <c r="DEN18" s="12"/>
      <c r="DEQ18" s="6"/>
      <c r="DER18" s="5"/>
      <c r="DEU18" s="12"/>
      <c r="DEV18" s="12"/>
      <c r="DEY18" s="6"/>
      <c r="DEZ18" s="5"/>
      <c r="DFC18" s="12"/>
      <c r="DFD18" s="12"/>
      <c r="DFG18" s="6"/>
      <c r="DFH18" s="5"/>
      <c r="DFK18" s="12"/>
      <c r="DFL18" s="12"/>
      <c r="DFO18" s="6"/>
      <c r="DFP18" s="5"/>
      <c r="DFS18" s="12"/>
      <c r="DFT18" s="12"/>
      <c r="DFW18" s="6"/>
      <c r="DFX18" s="5"/>
      <c r="DGA18" s="12"/>
      <c r="DGB18" s="12"/>
      <c r="DGE18" s="6"/>
      <c r="DGF18" s="5"/>
      <c r="DGI18" s="12"/>
      <c r="DGJ18" s="12"/>
      <c r="DGM18" s="6"/>
      <c r="DGN18" s="5"/>
      <c r="DGQ18" s="12"/>
      <c r="DGR18" s="12"/>
      <c r="DGU18" s="6"/>
      <c r="DGV18" s="5"/>
      <c r="DGY18" s="12"/>
      <c r="DGZ18" s="12"/>
      <c r="DHC18" s="6"/>
      <c r="DHD18" s="5"/>
      <c r="DHG18" s="12"/>
      <c r="DHH18" s="12"/>
      <c r="DHK18" s="6"/>
      <c r="DHL18" s="5"/>
      <c r="DHO18" s="12"/>
      <c r="DHP18" s="12"/>
      <c r="DHS18" s="6"/>
      <c r="DHT18" s="5"/>
      <c r="DHW18" s="12"/>
      <c r="DHX18" s="12"/>
      <c r="DIA18" s="6"/>
      <c r="DIB18" s="5"/>
      <c r="DIE18" s="12"/>
      <c r="DIF18" s="12"/>
      <c r="DII18" s="6"/>
      <c r="DIJ18" s="5"/>
      <c r="DIM18" s="12"/>
      <c r="DIN18" s="12"/>
      <c r="DIQ18" s="6"/>
      <c r="DIR18" s="5"/>
      <c r="DIU18" s="12"/>
      <c r="DIV18" s="12"/>
      <c r="DIY18" s="6"/>
      <c r="DIZ18" s="5"/>
      <c r="DJC18" s="12"/>
      <c r="DJD18" s="12"/>
      <c r="DJG18" s="6"/>
      <c r="DJH18" s="5"/>
      <c r="DJK18" s="12"/>
      <c r="DJL18" s="12"/>
      <c r="DJO18" s="6"/>
      <c r="DJP18" s="5"/>
      <c r="DJS18" s="12"/>
      <c r="DJT18" s="12"/>
      <c r="DJW18" s="6"/>
      <c r="DJX18" s="5"/>
      <c r="DKA18" s="12"/>
      <c r="DKB18" s="12"/>
      <c r="DKE18" s="6"/>
      <c r="DKF18" s="5"/>
      <c r="DKI18" s="12"/>
      <c r="DKJ18" s="12"/>
      <c r="DKM18" s="6"/>
      <c r="DKN18" s="5"/>
      <c r="DKQ18" s="12"/>
      <c r="DKR18" s="12"/>
      <c r="DKU18" s="6"/>
      <c r="DKV18" s="5"/>
      <c r="DKY18" s="12"/>
      <c r="DKZ18" s="12"/>
      <c r="DLC18" s="6"/>
      <c r="DLD18" s="5"/>
      <c r="DLG18" s="12"/>
      <c r="DLH18" s="12"/>
      <c r="DLK18" s="6"/>
      <c r="DLL18" s="5"/>
      <c r="DLO18" s="12"/>
      <c r="DLP18" s="12"/>
      <c r="DLS18" s="6"/>
      <c r="DLT18" s="5"/>
      <c r="DLW18" s="12"/>
      <c r="DLX18" s="12"/>
      <c r="DMA18" s="6"/>
      <c r="DMB18" s="5"/>
      <c r="DME18" s="12"/>
      <c r="DMF18" s="12"/>
      <c r="DMI18" s="6"/>
      <c r="DMJ18" s="5"/>
      <c r="DMM18" s="12"/>
      <c r="DMN18" s="12"/>
      <c r="DMQ18" s="6"/>
      <c r="DMR18" s="5"/>
      <c r="DMU18" s="12"/>
      <c r="DMV18" s="12"/>
      <c r="DMY18" s="6"/>
      <c r="DMZ18" s="5"/>
      <c r="DNC18" s="12"/>
      <c r="DND18" s="12"/>
      <c r="DNG18" s="6"/>
      <c r="DNH18" s="5"/>
      <c r="DNK18" s="12"/>
      <c r="DNL18" s="12"/>
      <c r="DNO18" s="6"/>
      <c r="DNP18" s="5"/>
      <c r="DNS18" s="12"/>
      <c r="DNT18" s="12"/>
      <c r="DNW18" s="6"/>
      <c r="DNX18" s="5"/>
      <c r="DOA18" s="12"/>
      <c r="DOB18" s="12"/>
      <c r="DOE18" s="6"/>
      <c r="DOF18" s="5"/>
      <c r="DOI18" s="12"/>
      <c r="DOJ18" s="12"/>
      <c r="DOM18" s="6"/>
      <c r="DON18" s="5"/>
      <c r="DOQ18" s="12"/>
      <c r="DOR18" s="12"/>
      <c r="DOU18" s="6"/>
      <c r="DOV18" s="5"/>
      <c r="DOY18" s="12"/>
      <c r="DOZ18" s="12"/>
      <c r="DPC18" s="6"/>
      <c r="DPD18" s="5"/>
      <c r="DPG18" s="12"/>
      <c r="DPH18" s="12"/>
      <c r="DPK18" s="6"/>
      <c r="DPL18" s="5"/>
      <c r="DPO18" s="12"/>
      <c r="DPP18" s="12"/>
      <c r="DPS18" s="6"/>
      <c r="DPT18" s="5"/>
      <c r="DPW18" s="12"/>
      <c r="DPX18" s="12"/>
      <c r="DQA18" s="6"/>
      <c r="DQB18" s="5"/>
      <c r="DQE18" s="12"/>
      <c r="DQF18" s="12"/>
      <c r="DQI18" s="6"/>
      <c r="DQJ18" s="5"/>
      <c r="DQM18" s="12"/>
      <c r="DQN18" s="12"/>
      <c r="DQQ18" s="6"/>
      <c r="DQR18" s="5"/>
      <c r="DQU18" s="12"/>
      <c r="DQV18" s="12"/>
      <c r="DQY18" s="6"/>
      <c r="DQZ18" s="5"/>
      <c r="DRC18" s="12"/>
      <c r="DRD18" s="12"/>
      <c r="DRG18" s="6"/>
      <c r="DRH18" s="5"/>
      <c r="DRK18" s="12"/>
      <c r="DRL18" s="12"/>
      <c r="DRO18" s="6"/>
      <c r="DRP18" s="5"/>
      <c r="DRS18" s="12"/>
      <c r="DRT18" s="12"/>
      <c r="DRW18" s="6"/>
      <c r="DRX18" s="5"/>
      <c r="DSA18" s="12"/>
      <c r="DSB18" s="12"/>
      <c r="DSE18" s="6"/>
      <c r="DSF18" s="5"/>
      <c r="DSI18" s="12"/>
      <c r="DSJ18" s="12"/>
      <c r="DSM18" s="6"/>
      <c r="DSN18" s="5"/>
      <c r="DSQ18" s="12"/>
      <c r="DSR18" s="12"/>
      <c r="DSU18" s="6"/>
      <c r="DSV18" s="5"/>
      <c r="DSY18" s="12"/>
      <c r="DSZ18" s="12"/>
      <c r="DTC18" s="6"/>
      <c r="DTD18" s="5"/>
      <c r="DTG18" s="12"/>
      <c r="DTH18" s="12"/>
      <c r="DTK18" s="6"/>
      <c r="DTL18" s="5"/>
      <c r="DTO18" s="12"/>
      <c r="DTP18" s="12"/>
      <c r="DTS18" s="6"/>
      <c r="DTT18" s="5"/>
      <c r="DTW18" s="12"/>
      <c r="DTX18" s="12"/>
      <c r="DUA18" s="6"/>
      <c r="DUB18" s="5"/>
      <c r="DUE18" s="12"/>
      <c r="DUF18" s="12"/>
      <c r="DUI18" s="6"/>
      <c r="DUJ18" s="5"/>
      <c r="DUM18" s="12"/>
      <c r="DUN18" s="12"/>
      <c r="DUQ18" s="6"/>
      <c r="DUR18" s="5"/>
      <c r="DUU18" s="12"/>
      <c r="DUV18" s="12"/>
      <c r="DUY18" s="6"/>
      <c r="DUZ18" s="5"/>
      <c r="DVC18" s="12"/>
      <c r="DVD18" s="12"/>
      <c r="DVG18" s="6"/>
      <c r="DVH18" s="5"/>
      <c r="DVK18" s="12"/>
      <c r="DVL18" s="12"/>
      <c r="DVO18" s="6"/>
      <c r="DVP18" s="5"/>
      <c r="DVS18" s="12"/>
      <c r="DVT18" s="12"/>
      <c r="DVW18" s="6"/>
      <c r="DVX18" s="5"/>
      <c r="DWA18" s="12"/>
      <c r="DWB18" s="12"/>
      <c r="DWE18" s="6"/>
      <c r="DWF18" s="5"/>
      <c r="DWI18" s="12"/>
      <c r="DWJ18" s="12"/>
      <c r="DWM18" s="6"/>
      <c r="DWN18" s="5"/>
      <c r="DWQ18" s="12"/>
      <c r="DWR18" s="12"/>
      <c r="DWU18" s="6"/>
      <c r="DWV18" s="5"/>
      <c r="DWY18" s="12"/>
      <c r="DWZ18" s="12"/>
      <c r="DXC18" s="6"/>
      <c r="DXD18" s="5"/>
      <c r="DXG18" s="12"/>
      <c r="DXH18" s="12"/>
      <c r="DXK18" s="6"/>
      <c r="DXL18" s="5"/>
      <c r="DXO18" s="12"/>
      <c r="DXP18" s="12"/>
      <c r="DXS18" s="6"/>
      <c r="DXT18" s="5"/>
      <c r="DXW18" s="12"/>
      <c r="DXX18" s="12"/>
      <c r="DYA18" s="6"/>
      <c r="DYB18" s="5"/>
      <c r="DYE18" s="12"/>
      <c r="DYF18" s="12"/>
      <c r="DYI18" s="6"/>
      <c r="DYJ18" s="5"/>
      <c r="DYM18" s="12"/>
      <c r="DYN18" s="12"/>
      <c r="DYQ18" s="6"/>
      <c r="DYR18" s="5"/>
      <c r="DYU18" s="12"/>
      <c r="DYV18" s="12"/>
      <c r="DYY18" s="6"/>
      <c r="DYZ18" s="5"/>
      <c r="DZC18" s="12"/>
      <c r="DZD18" s="12"/>
      <c r="DZG18" s="6"/>
      <c r="DZH18" s="5"/>
      <c r="DZK18" s="12"/>
      <c r="DZL18" s="12"/>
      <c r="DZO18" s="6"/>
      <c r="DZP18" s="5"/>
      <c r="DZS18" s="12"/>
      <c r="DZT18" s="12"/>
      <c r="DZW18" s="6"/>
      <c r="DZX18" s="5"/>
      <c r="EAA18" s="12"/>
      <c r="EAB18" s="12"/>
      <c r="EAE18" s="6"/>
      <c r="EAF18" s="5"/>
      <c r="EAI18" s="12"/>
      <c r="EAJ18" s="12"/>
      <c r="EAM18" s="6"/>
      <c r="EAN18" s="5"/>
      <c r="EAQ18" s="12"/>
      <c r="EAR18" s="12"/>
      <c r="EAU18" s="6"/>
      <c r="EAV18" s="5"/>
      <c r="EAY18" s="12"/>
      <c r="EAZ18" s="12"/>
      <c r="EBC18" s="6"/>
      <c r="EBD18" s="5"/>
      <c r="EBG18" s="12"/>
      <c r="EBH18" s="12"/>
      <c r="EBK18" s="6"/>
      <c r="EBL18" s="5"/>
      <c r="EBO18" s="12"/>
      <c r="EBP18" s="12"/>
      <c r="EBS18" s="6"/>
      <c r="EBT18" s="5"/>
      <c r="EBW18" s="12"/>
      <c r="EBX18" s="12"/>
      <c r="ECA18" s="6"/>
      <c r="ECB18" s="5"/>
      <c r="ECE18" s="12"/>
      <c r="ECF18" s="12"/>
      <c r="ECI18" s="6"/>
      <c r="ECJ18" s="5"/>
      <c r="ECM18" s="12"/>
      <c r="ECN18" s="12"/>
      <c r="ECQ18" s="6"/>
      <c r="ECR18" s="5"/>
      <c r="ECU18" s="12"/>
      <c r="ECV18" s="12"/>
      <c r="ECY18" s="6"/>
      <c r="ECZ18" s="5"/>
      <c r="EDC18" s="12"/>
      <c r="EDD18" s="12"/>
      <c r="EDG18" s="6"/>
      <c r="EDH18" s="5"/>
      <c r="EDK18" s="12"/>
      <c r="EDL18" s="12"/>
      <c r="EDO18" s="6"/>
      <c r="EDP18" s="5"/>
      <c r="EDS18" s="12"/>
      <c r="EDT18" s="12"/>
      <c r="EDW18" s="6"/>
      <c r="EDX18" s="5"/>
      <c r="EEA18" s="12"/>
      <c r="EEB18" s="12"/>
      <c r="EEE18" s="6"/>
      <c r="EEF18" s="5"/>
      <c r="EEI18" s="12"/>
      <c r="EEJ18" s="12"/>
      <c r="EEM18" s="6"/>
      <c r="EEN18" s="5"/>
      <c r="EEQ18" s="12"/>
      <c r="EER18" s="12"/>
      <c r="EEU18" s="6"/>
      <c r="EEV18" s="5"/>
      <c r="EEY18" s="12"/>
      <c r="EEZ18" s="12"/>
      <c r="EFC18" s="6"/>
      <c r="EFD18" s="5"/>
      <c r="EFG18" s="12"/>
      <c r="EFH18" s="12"/>
      <c r="EFK18" s="6"/>
      <c r="EFL18" s="5"/>
      <c r="EFO18" s="12"/>
      <c r="EFP18" s="12"/>
      <c r="EFS18" s="6"/>
      <c r="EFT18" s="5"/>
      <c r="EFW18" s="12"/>
      <c r="EFX18" s="12"/>
      <c r="EGA18" s="6"/>
      <c r="EGB18" s="5"/>
      <c r="EGE18" s="12"/>
      <c r="EGF18" s="12"/>
      <c r="EGI18" s="6"/>
      <c r="EGJ18" s="5"/>
      <c r="EGM18" s="12"/>
      <c r="EGN18" s="12"/>
      <c r="EGQ18" s="6"/>
      <c r="EGR18" s="5"/>
      <c r="EGU18" s="12"/>
      <c r="EGV18" s="12"/>
      <c r="EGY18" s="6"/>
      <c r="EGZ18" s="5"/>
      <c r="EHC18" s="12"/>
      <c r="EHD18" s="12"/>
      <c r="EHG18" s="6"/>
      <c r="EHH18" s="5"/>
      <c r="EHK18" s="12"/>
      <c r="EHL18" s="12"/>
      <c r="EHO18" s="6"/>
      <c r="EHP18" s="5"/>
      <c r="EHS18" s="12"/>
      <c r="EHT18" s="12"/>
      <c r="EHW18" s="6"/>
      <c r="EHX18" s="5"/>
      <c r="EIA18" s="12"/>
      <c r="EIB18" s="12"/>
      <c r="EIE18" s="6"/>
      <c r="EIF18" s="5"/>
      <c r="EII18" s="12"/>
      <c r="EIJ18" s="12"/>
      <c r="EIM18" s="6"/>
      <c r="EIN18" s="5"/>
      <c r="EIQ18" s="12"/>
      <c r="EIR18" s="12"/>
      <c r="EIU18" s="6"/>
      <c r="EIV18" s="5"/>
      <c r="EIY18" s="12"/>
      <c r="EIZ18" s="12"/>
      <c r="EJC18" s="6"/>
      <c r="EJD18" s="5"/>
      <c r="EJG18" s="12"/>
      <c r="EJH18" s="12"/>
      <c r="EJK18" s="6"/>
      <c r="EJL18" s="5"/>
      <c r="EJO18" s="12"/>
      <c r="EJP18" s="12"/>
      <c r="EJS18" s="6"/>
      <c r="EJT18" s="5"/>
      <c r="EJW18" s="12"/>
      <c r="EJX18" s="12"/>
      <c r="EKA18" s="6"/>
      <c r="EKB18" s="5"/>
      <c r="EKE18" s="12"/>
      <c r="EKF18" s="12"/>
      <c r="EKI18" s="6"/>
      <c r="EKJ18" s="5"/>
      <c r="EKM18" s="12"/>
      <c r="EKN18" s="12"/>
      <c r="EKQ18" s="6"/>
      <c r="EKR18" s="5"/>
      <c r="EKU18" s="12"/>
      <c r="EKV18" s="12"/>
      <c r="EKY18" s="6"/>
      <c r="EKZ18" s="5"/>
      <c r="ELC18" s="12"/>
      <c r="ELD18" s="12"/>
      <c r="ELG18" s="6"/>
      <c r="ELH18" s="5"/>
      <c r="ELK18" s="12"/>
      <c r="ELL18" s="12"/>
      <c r="ELO18" s="6"/>
      <c r="ELP18" s="5"/>
      <c r="ELS18" s="12"/>
      <c r="ELT18" s="12"/>
      <c r="ELW18" s="6"/>
      <c r="ELX18" s="5"/>
      <c r="EMA18" s="12"/>
      <c r="EMB18" s="12"/>
      <c r="EME18" s="6"/>
      <c r="EMF18" s="5"/>
      <c r="EMI18" s="12"/>
      <c r="EMJ18" s="12"/>
      <c r="EMM18" s="6"/>
      <c r="EMN18" s="5"/>
      <c r="EMQ18" s="12"/>
      <c r="EMR18" s="12"/>
      <c r="EMU18" s="6"/>
      <c r="EMV18" s="5"/>
      <c r="EMY18" s="12"/>
      <c r="EMZ18" s="12"/>
      <c r="ENC18" s="6"/>
      <c r="END18" s="5"/>
      <c r="ENG18" s="12"/>
      <c r="ENH18" s="12"/>
      <c r="ENK18" s="6"/>
      <c r="ENL18" s="5"/>
      <c r="ENO18" s="12"/>
      <c r="ENP18" s="12"/>
      <c r="ENS18" s="6"/>
      <c r="ENT18" s="5"/>
      <c r="ENW18" s="12"/>
      <c r="ENX18" s="12"/>
      <c r="EOA18" s="6"/>
      <c r="EOB18" s="5"/>
      <c r="EOE18" s="12"/>
      <c r="EOF18" s="12"/>
      <c r="EOI18" s="6"/>
      <c r="EOJ18" s="5"/>
      <c r="EOM18" s="12"/>
      <c r="EON18" s="12"/>
      <c r="EOQ18" s="6"/>
      <c r="EOR18" s="5"/>
      <c r="EOU18" s="12"/>
      <c r="EOV18" s="12"/>
      <c r="EOY18" s="6"/>
      <c r="EOZ18" s="5"/>
      <c r="EPC18" s="12"/>
      <c r="EPD18" s="12"/>
      <c r="EPG18" s="6"/>
      <c r="EPH18" s="5"/>
      <c r="EPK18" s="12"/>
      <c r="EPL18" s="12"/>
      <c r="EPO18" s="6"/>
      <c r="EPP18" s="5"/>
      <c r="EPS18" s="12"/>
      <c r="EPT18" s="12"/>
      <c r="EPW18" s="6"/>
      <c r="EPX18" s="5"/>
      <c r="EQA18" s="12"/>
      <c r="EQB18" s="12"/>
      <c r="EQE18" s="6"/>
      <c r="EQF18" s="5"/>
      <c r="EQI18" s="12"/>
      <c r="EQJ18" s="12"/>
      <c r="EQM18" s="6"/>
      <c r="EQN18" s="5"/>
      <c r="EQQ18" s="12"/>
      <c r="EQR18" s="12"/>
      <c r="EQU18" s="6"/>
      <c r="EQV18" s="5"/>
      <c r="EQY18" s="12"/>
      <c r="EQZ18" s="12"/>
      <c r="ERC18" s="6"/>
      <c r="ERD18" s="5"/>
      <c r="ERG18" s="12"/>
      <c r="ERH18" s="12"/>
      <c r="ERK18" s="6"/>
      <c r="ERL18" s="5"/>
      <c r="ERO18" s="12"/>
      <c r="ERP18" s="12"/>
      <c r="ERS18" s="6"/>
      <c r="ERT18" s="5"/>
      <c r="ERW18" s="12"/>
      <c r="ERX18" s="12"/>
      <c r="ESA18" s="6"/>
      <c r="ESB18" s="5"/>
      <c r="ESE18" s="12"/>
      <c r="ESF18" s="12"/>
      <c r="ESI18" s="6"/>
      <c r="ESJ18" s="5"/>
      <c r="ESM18" s="12"/>
      <c r="ESN18" s="12"/>
      <c r="ESQ18" s="6"/>
      <c r="ESR18" s="5"/>
      <c r="ESU18" s="12"/>
      <c r="ESV18" s="12"/>
      <c r="ESY18" s="6"/>
      <c r="ESZ18" s="5"/>
      <c r="ETC18" s="12"/>
      <c r="ETD18" s="12"/>
      <c r="ETG18" s="6"/>
      <c r="ETH18" s="5"/>
      <c r="ETK18" s="12"/>
      <c r="ETL18" s="12"/>
      <c r="ETO18" s="6"/>
      <c r="ETP18" s="5"/>
      <c r="ETS18" s="12"/>
      <c r="ETT18" s="12"/>
      <c r="ETW18" s="6"/>
      <c r="ETX18" s="5"/>
      <c r="EUA18" s="12"/>
      <c r="EUB18" s="12"/>
      <c r="EUE18" s="6"/>
      <c r="EUF18" s="5"/>
      <c r="EUI18" s="12"/>
      <c r="EUJ18" s="12"/>
      <c r="EUM18" s="6"/>
      <c r="EUN18" s="5"/>
      <c r="EUQ18" s="12"/>
      <c r="EUR18" s="12"/>
      <c r="EUU18" s="6"/>
      <c r="EUV18" s="5"/>
      <c r="EUY18" s="12"/>
      <c r="EUZ18" s="12"/>
      <c r="EVC18" s="6"/>
      <c r="EVD18" s="5"/>
      <c r="EVG18" s="12"/>
      <c r="EVH18" s="12"/>
      <c r="EVK18" s="6"/>
      <c r="EVL18" s="5"/>
      <c r="EVO18" s="12"/>
      <c r="EVP18" s="12"/>
      <c r="EVS18" s="6"/>
      <c r="EVT18" s="5"/>
      <c r="EVW18" s="12"/>
      <c r="EVX18" s="12"/>
      <c r="EWA18" s="6"/>
      <c r="EWB18" s="5"/>
      <c r="EWE18" s="12"/>
      <c r="EWF18" s="12"/>
      <c r="EWI18" s="6"/>
      <c r="EWJ18" s="5"/>
      <c r="EWM18" s="12"/>
      <c r="EWN18" s="12"/>
      <c r="EWQ18" s="6"/>
      <c r="EWR18" s="5"/>
      <c r="EWU18" s="12"/>
      <c r="EWV18" s="12"/>
      <c r="EWY18" s="6"/>
      <c r="EWZ18" s="5"/>
      <c r="EXC18" s="12"/>
      <c r="EXD18" s="12"/>
      <c r="EXG18" s="6"/>
      <c r="EXH18" s="5"/>
      <c r="EXK18" s="12"/>
      <c r="EXL18" s="12"/>
      <c r="EXO18" s="6"/>
      <c r="EXP18" s="5"/>
      <c r="EXS18" s="12"/>
      <c r="EXT18" s="12"/>
      <c r="EXW18" s="6"/>
      <c r="EXX18" s="5"/>
      <c r="EYA18" s="12"/>
      <c r="EYB18" s="12"/>
      <c r="EYE18" s="6"/>
      <c r="EYF18" s="5"/>
      <c r="EYI18" s="12"/>
      <c r="EYJ18" s="12"/>
      <c r="EYM18" s="6"/>
      <c r="EYN18" s="5"/>
      <c r="EYQ18" s="12"/>
      <c r="EYR18" s="12"/>
      <c r="EYU18" s="6"/>
      <c r="EYV18" s="5"/>
      <c r="EYY18" s="12"/>
      <c r="EYZ18" s="12"/>
      <c r="EZC18" s="6"/>
      <c r="EZD18" s="5"/>
      <c r="EZG18" s="12"/>
      <c r="EZH18" s="12"/>
      <c r="EZK18" s="6"/>
      <c r="EZL18" s="5"/>
      <c r="EZO18" s="12"/>
      <c r="EZP18" s="12"/>
      <c r="EZS18" s="6"/>
      <c r="EZT18" s="5"/>
      <c r="EZW18" s="12"/>
      <c r="EZX18" s="12"/>
      <c r="FAA18" s="6"/>
      <c r="FAB18" s="5"/>
      <c r="FAE18" s="12"/>
      <c r="FAF18" s="12"/>
      <c r="FAI18" s="6"/>
      <c r="FAJ18" s="5"/>
      <c r="FAM18" s="12"/>
      <c r="FAN18" s="12"/>
      <c r="FAQ18" s="6"/>
      <c r="FAR18" s="5"/>
      <c r="FAU18" s="12"/>
      <c r="FAV18" s="12"/>
      <c r="FAY18" s="6"/>
      <c r="FAZ18" s="5"/>
      <c r="FBC18" s="12"/>
      <c r="FBD18" s="12"/>
      <c r="FBG18" s="6"/>
      <c r="FBH18" s="5"/>
      <c r="FBK18" s="12"/>
      <c r="FBL18" s="12"/>
      <c r="FBO18" s="6"/>
      <c r="FBP18" s="5"/>
      <c r="FBS18" s="12"/>
      <c r="FBT18" s="12"/>
      <c r="FBW18" s="6"/>
      <c r="FBX18" s="5"/>
      <c r="FCA18" s="12"/>
      <c r="FCB18" s="12"/>
      <c r="FCE18" s="6"/>
      <c r="FCF18" s="5"/>
      <c r="FCI18" s="12"/>
      <c r="FCJ18" s="12"/>
      <c r="FCM18" s="6"/>
      <c r="FCN18" s="5"/>
      <c r="FCQ18" s="12"/>
      <c r="FCR18" s="12"/>
      <c r="FCU18" s="6"/>
      <c r="FCV18" s="5"/>
      <c r="FCY18" s="12"/>
      <c r="FCZ18" s="12"/>
      <c r="FDC18" s="6"/>
      <c r="FDD18" s="5"/>
      <c r="FDG18" s="12"/>
      <c r="FDH18" s="12"/>
      <c r="FDK18" s="6"/>
      <c r="FDL18" s="5"/>
      <c r="FDO18" s="12"/>
      <c r="FDP18" s="12"/>
      <c r="FDS18" s="6"/>
      <c r="FDT18" s="5"/>
      <c r="FDW18" s="12"/>
      <c r="FDX18" s="12"/>
      <c r="FEA18" s="6"/>
      <c r="FEB18" s="5"/>
      <c r="FEE18" s="12"/>
      <c r="FEF18" s="12"/>
      <c r="FEI18" s="6"/>
      <c r="FEJ18" s="5"/>
      <c r="FEM18" s="12"/>
      <c r="FEN18" s="12"/>
      <c r="FEQ18" s="6"/>
      <c r="FER18" s="5"/>
      <c r="FEU18" s="12"/>
      <c r="FEV18" s="12"/>
      <c r="FEY18" s="6"/>
      <c r="FEZ18" s="5"/>
      <c r="FFC18" s="12"/>
      <c r="FFD18" s="12"/>
      <c r="FFG18" s="6"/>
      <c r="FFH18" s="5"/>
      <c r="FFK18" s="12"/>
      <c r="FFL18" s="12"/>
      <c r="FFO18" s="6"/>
      <c r="FFP18" s="5"/>
      <c r="FFS18" s="12"/>
      <c r="FFT18" s="12"/>
      <c r="FFW18" s="6"/>
      <c r="FFX18" s="5"/>
      <c r="FGA18" s="12"/>
      <c r="FGB18" s="12"/>
      <c r="FGE18" s="6"/>
      <c r="FGF18" s="5"/>
      <c r="FGI18" s="12"/>
      <c r="FGJ18" s="12"/>
      <c r="FGM18" s="6"/>
      <c r="FGN18" s="5"/>
      <c r="FGQ18" s="12"/>
      <c r="FGR18" s="12"/>
      <c r="FGU18" s="6"/>
      <c r="FGV18" s="5"/>
      <c r="FGY18" s="12"/>
      <c r="FGZ18" s="12"/>
      <c r="FHC18" s="6"/>
      <c r="FHD18" s="5"/>
      <c r="FHG18" s="12"/>
      <c r="FHH18" s="12"/>
      <c r="FHK18" s="6"/>
      <c r="FHL18" s="5"/>
      <c r="FHO18" s="12"/>
      <c r="FHP18" s="12"/>
      <c r="FHS18" s="6"/>
      <c r="FHT18" s="5"/>
      <c r="FHW18" s="12"/>
      <c r="FHX18" s="12"/>
      <c r="FIA18" s="6"/>
      <c r="FIB18" s="5"/>
      <c r="FIE18" s="12"/>
      <c r="FIF18" s="12"/>
      <c r="FII18" s="6"/>
      <c r="FIJ18" s="5"/>
      <c r="FIM18" s="12"/>
      <c r="FIN18" s="12"/>
      <c r="FIQ18" s="6"/>
      <c r="FIR18" s="5"/>
      <c r="FIU18" s="12"/>
      <c r="FIV18" s="12"/>
      <c r="FIY18" s="6"/>
      <c r="FIZ18" s="5"/>
      <c r="FJC18" s="12"/>
      <c r="FJD18" s="12"/>
      <c r="FJG18" s="6"/>
      <c r="FJH18" s="5"/>
      <c r="FJK18" s="12"/>
      <c r="FJL18" s="12"/>
      <c r="FJO18" s="6"/>
      <c r="FJP18" s="5"/>
      <c r="FJS18" s="12"/>
      <c r="FJT18" s="12"/>
      <c r="FJW18" s="6"/>
      <c r="FJX18" s="5"/>
      <c r="FKA18" s="12"/>
      <c r="FKB18" s="12"/>
      <c r="FKE18" s="6"/>
      <c r="FKF18" s="5"/>
      <c r="FKI18" s="12"/>
      <c r="FKJ18" s="12"/>
      <c r="FKM18" s="6"/>
      <c r="FKN18" s="5"/>
      <c r="FKQ18" s="12"/>
      <c r="FKR18" s="12"/>
      <c r="FKU18" s="6"/>
      <c r="FKV18" s="5"/>
      <c r="FKY18" s="12"/>
      <c r="FKZ18" s="12"/>
      <c r="FLC18" s="6"/>
      <c r="FLD18" s="5"/>
      <c r="FLG18" s="12"/>
      <c r="FLH18" s="12"/>
      <c r="FLK18" s="6"/>
      <c r="FLL18" s="5"/>
      <c r="FLO18" s="12"/>
      <c r="FLP18" s="12"/>
      <c r="FLS18" s="6"/>
      <c r="FLT18" s="5"/>
      <c r="FLW18" s="12"/>
      <c r="FLX18" s="12"/>
      <c r="FMA18" s="6"/>
      <c r="FMB18" s="5"/>
      <c r="FME18" s="12"/>
      <c r="FMF18" s="12"/>
      <c r="FMI18" s="6"/>
      <c r="FMJ18" s="5"/>
      <c r="FMM18" s="12"/>
      <c r="FMN18" s="12"/>
      <c r="FMQ18" s="6"/>
      <c r="FMR18" s="5"/>
      <c r="FMU18" s="12"/>
      <c r="FMV18" s="12"/>
      <c r="FMY18" s="6"/>
      <c r="FMZ18" s="5"/>
      <c r="FNC18" s="12"/>
      <c r="FND18" s="12"/>
      <c r="FNG18" s="6"/>
      <c r="FNH18" s="5"/>
      <c r="FNK18" s="12"/>
      <c r="FNL18" s="12"/>
      <c r="FNO18" s="6"/>
      <c r="FNP18" s="5"/>
      <c r="FNS18" s="12"/>
      <c r="FNT18" s="12"/>
      <c r="FNW18" s="6"/>
      <c r="FNX18" s="5"/>
      <c r="FOA18" s="12"/>
      <c r="FOB18" s="12"/>
      <c r="FOE18" s="6"/>
      <c r="FOF18" s="5"/>
      <c r="FOI18" s="12"/>
      <c r="FOJ18" s="12"/>
      <c r="FOM18" s="6"/>
      <c r="FON18" s="5"/>
      <c r="FOQ18" s="12"/>
      <c r="FOR18" s="12"/>
      <c r="FOU18" s="6"/>
      <c r="FOV18" s="5"/>
      <c r="FOY18" s="12"/>
      <c r="FOZ18" s="12"/>
      <c r="FPC18" s="6"/>
      <c r="FPD18" s="5"/>
      <c r="FPG18" s="12"/>
      <c r="FPH18" s="12"/>
      <c r="FPK18" s="6"/>
      <c r="FPL18" s="5"/>
      <c r="FPO18" s="12"/>
      <c r="FPP18" s="12"/>
      <c r="FPS18" s="6"/>
      <c r="FPT18" s="5"/>
      <c r="FPW18" s="12"/>
      <c r="FPX18" s="12"/>
      <c r="FQA18" s="6"/>
      <c r="FQB18" s="5"/>
      <c r="FQE18" s="12"/>
      <c r="FQF18" s="12"/>
      <c r="FQI18" s="6"/>
      <c r="FQJ18" s="5"/>
      <c r="FQM18" s="12"/>
      <c r="FQN18" s="12"/>
      <c r="FQQ18" s="6"/>
      <c r="FQR18" s="5"/>
      <c r="FQU18" s="12"/>
      <c r="FQV18" s="12"/>
      <c r="FQY18" s="6"/>
      <c r="FQZ18" s="5"/>
      <c r="FRC18" s="12"/>
      <c r="FRD18" s="12"/>
      <c r="FRG18" s="6"/>
      <c r="FRH18" s="5"/>
      <c r="FRK18" s="12"/>
      <c r="FRL18" s="12"/>
      <c r="FRO18" s="6"/>
      <c r="FRP18" s="5"/>
      <c r="FRS18" s="12"/>
      <c r="FRT18" s="12"/>
      <c r="FRW18" s="6"/>
      <c r="FRX18" s="5"/>
      <c r="FSA18" s="12"/>
      <c r="FSB18" s="12"/>
      <c r="FSE18" s="6"/>
      <c r="FSF18" s="5"/>
      <c r="FSI18" s="12"/>
      <c r="FSJ18" s="12"/>
      <c r="FSM18" s="6"/>
      <c r="FSN18" s="5"/>
      <c r="FSQ18" s="12"/>
      <c r="FSR18" s="12"/>
      <c r="FSU18" s="6"/>
      <c r="FSV18" s="5"/>
      <c r="FSY18" s="12"/>
      <c r="FSZ18" s="12"/>
      <c r="FTC18" s="6"/>
      <c r="FTD18" s="5"/>
      <c r="FTG18" s="12"/>
      <c r="FTH18" s="12"/>
      <c r="FTK18" s="6"/>
      <c r="FTL18" s="5"/>
      <c r="FTO18" s="12"/>
      <c r="FTP18" s="12"/>
      <c r="FTS18" s="6"/>
      <c r="FTT18" s="5"/>
      <c r="FTW18" s="12"/>
      <c r="FTX18" s="12"/>
      <c r="FUA18" s="6"/>
      <c r="FUB18" s="5"/>
      <c r="FUE18" s="12"/>
      <c r="FUF18" s="12"/>
      <c r="FUI18" s="6"/>
      <c r="FUJ18" s="5"/>
      <c r="FUM18" s="12"/>
      <c r="FUN18" s="12"/>
      <c r="FUQ18" s="6"/>
      <c r="FUR18" s="5"/>
      <c r="FUU18" s="12"/>
      <c r="FUV18" s="12"/>
      <c r="FUY18" s="6"/>
      <c r="FUZ18" s="5"/>
      <c r="FVC18" s="12"/>
      <c r="FVD18" s="12"/>
      <c r="FVG18" s="6"/>
      <c r="FVH18" s="5"/>
      <c r="FVK18" s="12"/>
      <c r="FVL18" s="12"/>
      <c r="FVO18" s="6"/>
      <c r="FVP18" s="5"/>
      <c r="FVS18" s="12"/>
      <c r="FVT18" s="12"/>
      <c r="FVW18" s="6"/>
      <c r="FVX18" s="5"/>
      <c r="FWA18" s="12"/>
      <c r="FWB18" s="12"/>
      <c r="FWE18" s="6"/>
      <c r="FWF18" s="5"/>
      <c r="FWI18" s="12"/>
      <c r="FWJ18" s="12"/>
      <c r="FWM18" s="6"/>
      <c r="FWN18" s="5"/>
      <c r="FWQ18" s="12"/>
      <c r="FWR18" s="12"/>
      <c r="FWU18" s="6"/>
      <c r="FWV18" s="5"/>
      <c r="FWY18" s="12"/>
      <c r="FWZ18" s="12"/>
      <c r="FXC18" s="6"/>
      <c r="FXD18" s="5"/>
      <c r="FXG18" s="12"/>
      <c r="FXH18" s="12"/>
      <c r="FXK18" s="6"/>
      <c r="FXL18" s="5"/>
      <c r="FXO18" s="12"/>
      <c r="FXP18" s="12"/>
      <c r="FXS18" s="6"/>
      <c r="FXT18" s="5"/>
      <c r="FXW18" s="12"/>
      <c r="FXX18" s="12"/>
      <c r="FYA18" s="6"/>
      <c r="FYB18" s="5"/>
      <c r="FYE18" s="12"/>
      <c r="FYF18" s="12"/>
      <c r="FYI18" s="6"/>
      <c r="FYJ18" s="5"/>
      <c r="FYM18" s="12"/>
      <c r="FYN18" s="12"/>
      <c r="FYQ18" s="6"/>
      <c r="FYR18" s="5"/>
      <c r="FYU18" s="12"/>
      <c r="FYV18" s="12"/>
      <c r="FYY18" s="6"/>
      <c r="FYZ18" s="5"/>
      <c r="FZC18" s="12"/>
      <c r="FZD18" s="12"/>
      <c r="FZG18" s="6"/>
      <c r="FZH18" s="5"/>
      <c r="FZK18" s="12"/>
      <c r="FZL18" s="12"/>
      <c r="FZO18" s="6"/>
      <c r="FZP18" s="5"/>
      <c r="FZS18" s="12"/>
      <c r="FZT18" s="12"/>
      <c r="FZW18" s="6"/>
      <c r="FZX18" s="5"/>
      <c r="GAA18" s="12"/>
      <c r="GAB18" s="12"/>
      <c r="GAE18" s="6"/>
      <c r="GAF18" s="5"/>
      <c r="GAI18" s="12"/>
      <c r="GAJ18" s="12"/>
      <c r="GAM18" s="6"/>
      <c r="GAN18" s="5"/>
      <c r="GAQ18" s="12"/>
      <c r="GAR18" s="12"/>
      <c r="GAU18" s="6"/>
      <c r="GAV18" s="5"/>
      <c r="GAY18" s="12"/>
      <c r="GAZ18" s="12"/>
      <c r="GBC18" s="6"/>
      <c r="GBD18" s="5"/>
      <c r="GBG18" s="12"/>
      <c r="GBH18" s="12"/>
      <c r="GBK18" s="6"/>
      <c r="GBL18" s="5"/>
      <c r="GBO18" s="12"/>
      <c r="GBP18" s="12"/>
      <c r="GBS18" s="6"/>
      <c r="GBT18" s="5"/>
      <c r="GBW18" s="12"/>
      <c r="GBX18" s="12"/>
      <c r="GCA18" s="6"/>
      <c r="GCB18" s="5"/>
      <c r="GCE18" s="12"/>
      <c r="GCF18" s="12"/>
      <c r="GCI18" s="6"/>
      <c r="GCJ18" s="5"/>
      <c r="GCM18" s="12"/>
      <c r="GCN18" s="12"/>
      <c r="GCQ18" s="6"/>
      <c r="GCR18" s="5"/>
      <c r="GCU18" s="12"/>
      <c r="GCV18" s="12"/>
      <c r="GCY18" s="6"/>
      <c r="GCZ18" s="5"/>
      <c r="GDC18" s="12"/>
      <c r="GDD18" s="12"/>
      <c r="GDG18" s="6"/>
      <c r="GDH18" s="5"/>
      <c r="GDK18" s="12"/>
      <c r="GDL18" s="12"/>
      <c r="GDO18" s="6"/>
      <c r="GDP18" s="5"/>
      <c r="GDS18" s="12"/>
      <c r="GDT18" s="12"/>
      <c r="GDW18" s="6"/>
      <c r="GDX18" s="5"/>
      <c r="GEA18" s="12"/>
      <c r="GEB18" s="12"/>
      <c r="GEE18" s="6"/>
      <c r="GEF18" s="5"/>
      <c r="GEI18" s="12"/>
      <c r="GEJ18" s="12"/>
      <c r="GEM18" s="6"/>
      <c r="GEN18" s="5"/>
      <c r="GEQ18" s="12"/>
      <c r="GER18" s="12"/>
      <c r="GEU18" s="6"/>
      <c r="GEV18" s="5"/>
      <c r="GEY18" s="12"/>
      <c r="GEZ18" s="12"/>
      <c r="GFC18" s="6"/>
      <c r="GFD18" s="5"/>
      <c r="GFG18" s="12"/>
      <c r="GFH18" s="12"/>
      <c r="GFK18" s="6"/>
      <c r="GFL18" s="5"/>
      <c r="GFO18" s="12"/>
      <c r="GFP18" s="12"/>
      <c r="GFS18" s="6"/>
      <c r="GFT18" s="5"/>
      <c r="GFW18" s="12"/>
      <c r="GFX18" s="12"/>
      <c r="GGA18" s="6"/>
      <c r="GGB18" s="5"/>
      <c r="GGE18" s="12"/>
      <c r="GGF18" s="12"/>
      <c r="GGI18" s="6"/>
      <c r="GGJ18" s="5"/>
      <c r="GGM18" s="12"/>
      <c r="GGN18" s="12"/>
      <c r="GGQ18" s="6"/>
      <c r="GGR18" s="5"/>
      <c r="GGU18" s="12"/>
      <c r="GGV18" s="12"/>
      <c r="GGY18" s="6"/>
      <c r="GGZ18" s="5"/>
      <c r="GHC18" s="12"/>
      <c r="GHD18" s="12"/>
      <c r="GHG18" s="6"/>
      <c r="GHH18" s="5"/>
      <c r="GHK18" s="12"/>
      <c r="GHL18" s="12"/>
      <c r="GHO18" s="6"/>
      <c r="GHP18" s="5"/>
      <c r="GHS18" s="12"/>
      <c r="GHT18" s="12"/>
      <c r="GHW18" s="6"/>
      <c r="GHX18" s="5"/>
      <c r="GIA18" s="12"/>
      <c r="GIB18" s="12"/>
      <c r="GIE18" s="6"/>
      <c r="GIF18" s="5"/>
      <c r="GII18" s="12"/>
      <c r="GIJ18" s="12"/>
      <c r="GIM18" s="6"/>
      <c r="GIN18" s="5"/>
      <c r="GIQ18" s="12"/>
      <c r="GIR18" s="12"/>
      <c r="GIU18" s="6"/>
      <c r="GIV18" s="5"/>
      <c r="GIY18" s="12"/>
      <c r="GIZ18" s="12"/>
      <c r="GJC18" s="6"/>
      <c r="GJD18" s="5"/>
      <c r="GJG18" s="12"/>
      <c r="GJH18" s="12"/>
      <c r="GJK18" s="6"/>
      <c r="GJL18" s="5"/>
      <c r="GJO18" s="12"/>
      <c r="GJP18" s="12"/>
      <c r="GJS18" s="6"/>
      <c r="GJT18" s="5"/>
      <c r="GJW18" s="12"/>
      <c r="GJX18" s="12"/>
      <c r="GKA18" s="6"/>
      <c r="GKB18" s="5"/>
      <c r="GKE18" s="12"/>
      <c r="GKF18" s="12"/>
      <c r="GKI18" s="6"/>
      <c r="GKJ18" s="5"/>
      <c r="GKM18" s="12"/>
      <c r="GKN18" s="12"/>
      <c r="GKQ18" s="6"/>
      <c r="GKR18" s="5"/>
      <c r="GKU18" s="12"/>
      <c r="GKV18" s="12"/>
      <c r="GKY18" s="6"/>
      <c r="GKZ18" s="5"/>
      <c r="GLC18" s="12"/>
      <c r="GLD18" s="12"/>
      <c r="GLG18" s="6"/>
      <c r="GLH18" s="5"/>
      <c r="GLK18" s="12"/>
      <c r="GLL18" s="12"/>
      <c r="GLO18" s="6"/>
      <c r="GLP18" s="5"/>
      <c r="GLS18" s="12"/>
      <c r="GLT18" s="12"/>
      <c r="GLW18" s="6"/>
      <c r="GLX18" s="5"/>
      <c r="GMA18" s="12"/>
      <c r="GMB18" s="12"/>
      <c r="GME18" s="6"/>
      <c r="GMF18" s="5"/>
      <c r="GMI18" s="12"/>
      <c r="GMJ18" s="12"/>
      <c r="GMM18" s="6"/>
      <c r="GMN18" s="5"/>
      <c r="GMQ18" s="12"/>
      <c r="GMR18" s="12"/>
      <c r="GMU18" s="6"/>
      <c r="GMV18" s="5"/>
      <c r="GMY18" s="12"/>
      <c r="GMZ18" s="12"/>
      <c r="GNC18" s="6"/>
      <c r="GND18" s="5"/>
      <c r="GNG18" s="12"/>
      <c r="GNH18" s="12"/>
      <c r="GNK18" s="6"/>
      <c r="GNL18" s="5"/>
      <c r="GNO18" s="12"/>
      <c r="GNP18" s="12"/>
      <c r="GNS18" s="6"/>
      <c r="GNT18" s="5"/>
      <c r="GNW18" s="12"/>
      <c r="GNX18" s="12"/>
      <c r="GOA18" s="6"/>
      <c r="GOB18" s="5"/>
      <c r="GOE18" s="12"/>
      <c r="GOF18" s="12"/>
      <c r="GOI18" s="6"/>
      <c r="GOJ18" s="5"/>
      <c r="GOM18" s="12"/>
      <c r="GON18" s="12"/>
      <c r="GOQ18" s="6"/>
      <c r="GOR18" s="5"/>
      <c r="GOU18" s="12"/>
      <c r="GOV18" s="12"/>
      <c r="GOY18" s="6"/>
      <c r="GOZ18" s="5"/>
      <c r="GPC18" s="12"/>
      <c r="GPD18" s="12"/>
      <c r="GPG18" s="6"/>
      <c r="GPH18" s="5"/>
      <c r="GPK18" s="12"/>
      <c r="GPL18" s="12"/>
      <c r="GPO18" s="6"/>
      <c r="GPP18" s="5"/>
      <c r="GPS18" s="12"/>
      <c r="GPT18" s="12"/>
      <c r="GPW18" s="6"/>
      <c r="GPX18" s="5"/>
      <c r="GQA18" s="12"/>
      <c r="GQB18" s="12"/>
      <c r="GQE18" s="6"/>
      <c r="GQF18" s="5"/>
      <c r="GQI18" s="12"/>
      <c r="GQJ18" s="12"/>
      <c r="GQM18" s="6"/>
      <c r="GQN18" s="5"/>
      <c r="GQQ18" s="12"/>
      <c r="GQR18" s="12"/>
      <c r="GQU18" s="6"/>
      <c r="GQV18" s="5"/>
      <c r="GQY18" s="12"/>
      <c r="GQZ18" s="12"/>
      <c r="GRC18" s="6"/>
      <c r="GRD18" s="5"/>
      <c r="GRG18" s="12"/>
      <c r="GRH18" s="12"/>
      <c r="GRK18" s="6"/>
      <c r="GRL18" s="5"/>
      <c r="GRO18" s="12"/>
      <c r="GRP18" s="12"/>
      <c r="GRS18" s="6"/>
      <c r="GRT18" s="5"/>
      <c r="GRW18" s="12"/>
      <c r="GRX18" s="12"/>
      <c r="GSA18" s="6"/>
      <c r="GSB18" s="5"/>
      <c r="GSE18" s="12"/>
      <c r="GSF18" s="12"/>
      <c r="GSI18" s="6"/>
      <c r="GSJ18" s="5"/>
      <c r="GSM18" s="12"/>
      <c r="GSN18" s="12"/>
      <c r="GSQ18" s="6"/>
      <c r="GSR18" s="5"/>
      <c r="GSU18" s="12"/>
      <c r="GSV18" s="12"/>
      <c r="GSY18" s="6"/>
      <c r="GSZ18" s="5"/>
      <c r="GTC18" s="12"/>
      <c r="GTD18" s="12"/>
      <c r="GTG18" s="6"/>
      <c r="GTH18" s="5"/>
      <c r="GTK18" s="12"/>
      <c r="GTL18" s="12"/>
      <c r="GTO18" s="6"/>
      <c r="GTP18" s="5"/>
      <c r="GTS18" s="12"/>
      <c r="GTT18" s="12"/>
      <c r="GTW18" s="6"/>
      <c r="GTX18" s="5"/>
      <c r="GUA18" s="12"/>
      <c r="GUB18" s="12"/>
      <c r="GUE18" s="6"/>
      <c r="GUF18" s="5"/>
      <c r="GUI18" s="12"/>
      <c r="GUJ18" s="12"/>
      <c r="GUM18" s="6"/>
      <c r="GUN18" s="5"/>
      <c r="GUQ18" s="12"/>
      <c r="GUR18" s="12"/>
      <c r="GUU18" s="6"/>
      <c r="GUV18" s="5"/>
      <c r="GUY18" s="12"/>
      <c r="GUZ18" s="12"/>
      <c r="GVC18" s="6"/>
      <c r="GVD18" s="5"/>
      <c r="GVG18" s="12"/>
      <c r="GVH18" s="12"/>
      <c r="GVK18" s="6"/>
      <c r="GVL18" s="5"/>
      <c r="GVO18" s="12"/>
      <c r="GVP18" s="12"/>
      <c r="GVS18" s="6"/>
      <c r="GVT18" s="5"/>
      <c r="GVW18" s="12"/>
      <c r="GVX18" s="12"/>
      <c r="GWA18" s="6"/>
      <c r="GWB18" s="5"/>
      <c r="GWE18" s="12"/>
      <c r="GWF18" s="12"/>
      <c r="GWI18" s="6"/>
      <c r="GWJ18" s="5"/>
      <c r="GWM18" s="12"/>
      <c r="GWN18" s="12"/>
      <c r="GWQ18" s="6"/>
      <c r="GWR18" s="5"/>
      <c r="GWU18" s="12"/>
      <c r="GWV18" s="12"/>
      <c r="GWY18" s="6"/>
      <c r="GWZ18" s="5"/>
      <c r="GXC18" s="12"/>
      <c r="GXD18" s="12"/>
      <c r="GXG18" s="6"/>
      <c r="GXH18" s="5"/>
      <c r="GXK18" s="12"/>
      <c r="GXL18" s="12"/>
      <c r="GXO18" s="6"/>
      <c r="GXP18" s="5"/>
      <c r="GXS18" s="12"/>
      <c r="GXT18" s="12"/>
      <c r="GXW18" s="6"/>
      <c r="GXX18" s="5"/>
      <c r="GYA18" s="12"/>
      <c r="GYB18" s="12"/>
      <c r="GYE18" s="6"/>
      <c r="GYF18" s="5"/>
      <c r="GYI18" s="12"/>
      <c r="GYJ18" s="12"/>
      <c r="GYM18" s="6"/>
      <c r="GYN18" s="5"/>
      <c r="GYQ18" s="12"/>
      <c r="GYR18" s="12"/>
      <c r="GYU18" s="6"/>
      <c r="GYV18" s="5"/>
      <c r="GYY18" s="12"/>
      <c r="GYZ18" s="12"/>
      <c r="GZC18" s="6"/>
      <c r="GZD18" s="5"/>
      <c r="GZG18" s="12"/>
      <c r="GZH18" s="12"/>
      <c r="GZK18" s="6"/>
      <c r="GZL18" s="5"/>
      <c r="GZO18" s="12"/>
      <c r="GZP18" s="12"/>
      <c r="GZS18" s="6"/>
      <c r="GZT18" s="5"/>
      <c r="GZW18" s="12"/>
      <c r="GZX18" s="12"/>
      <c r="HAA18" s="6"/>
      <c r="HAB18" s="5"/>
      <c r="HAE18" s="12"/>
      <c r="HAF18" s="12"/>
      <c r="HAI18" s="6"/>
      <c r="HAJ18" s="5"/>
      <c r="HAM18" s="12"/>
      <c r="HAN18" s="12"/>
      <c r="HAQ18" s="6"/>
      <c r="HAR18" s="5"/>
      <c r="HAU18" s="12"/>
      <c r="HAV18" s="12"/>
      <c r="HAY18" s="6"/>
      <c r="HAZ18" s="5"/>
      <c r="HBC18" s="12"/>
      <c r="HBD18" s="12"/>
      <c r="HBG18" s="6"/>
      <c r="HBH18" s="5"/>
      <c r="HBK18" s="12"/>
      <c r="HBL18" s="12"/>
      <c r="HBO18" s="6"/>
      <c r="HBP18" s="5"/>
      <c r="HBS18" s="12"/>
      <c r="HBT18" s="12"/>
      <c r="HBW18" s="6"/>
      <c r="HBX18" s="5"/>
      <c r="HCA18" s="12"/>
      <c r="HCB18" s="12"/>
      <c r="HCE18" s="6"/>
      <c r="HCF18" s="5"/>
      <c r="HCI18" s="12"/>
      <c r="HCJ18" s="12"/>
      <c r="HCM18" s="6"/>
      <c r="HCN18" s="5"/>
      <c r="HCQ18" s="12"/>
      <c r="HCR18" s="12"/>
      <c r="HCU18" s="6"/>
      <c r="HCV18" s="5"/>
      <c r="HCY18" s="12"/>
      <c r="HCZ18" s="12"/>
      <c r="HDC18" s="6"/>
      <c r="HDD18" s="5"/>
      <c r="HDG18" s="12"/>
      <c r="HDH18" s="12"/>
      <c r="HDK18" s="6"/>
      <c r="HDL18" s="5"/>
      <c r="HDO18" s="12"/>
      <c r="HDP18" s="12"/>
      <c r="HDS18" s="6"/>
      <c r="HDT18" s="5"/>
      <c r="HDW18" s="12"/>
      <c r="HDX18" s="12"/>
      <c r="HEA18" s="6"/>
      <c r="HEB18" s="5"/>
      <c r="HEE18" s="12"/>
      <c r="HEF18" s="12"/>
      <c r="HEI18" s="6"/>
      <c r="HEJ18" s="5"/>
      <c r="HEM18" s="12"/>
      <c r="HEN18" s="12"/>
      <c r="HEQ18" s="6"/>
      <c r="HER18" s="5"/>
      <c r="HEU18" s="12"/>
      <c r="HEV18" s="12"/>
      <c r="HEY18" s="6"/>
      <c r="HEZ18" s="5"/>
      <c r="HFC18" s="12"/>
      <c r="HFD18" s="12"/>
      <c r="HFG18" s="6"/>
      <c r="HFH18" s="5"/>
      <c r="HFK18" s="12"/>
      <c r="HFL18" s="12"/>
      <c r="HFO18" s="6"/>
      <c r="HFP18" s="5"/>
      <c r="HFS18" s="12"/>
      <c r="HFT18" s="12"/>
      <c r="HFW18" s="6"/>
      <c r="HFX18" s="5"/>
      <c r="HGA18" s="12"/>
      <c r="HGB18" s="12"/>
      <c r="HGE18" s="6"/>
      <c r="HGF18" s="5"/>
      <c r="HGI18" s="12"/>
      <c r="HGJ18" s="12"/>
      <c r="HGM18" s="6"/>
      <c r="HGN18" s="5"/>
      <c r="HGQ18" s="12"/>
      <c r="HGR18" s="12"/>
      <c r="HGU18" s="6"/>
      <c r="HGV18" s="5"/>
      <c r="HGY18" s="12"/>
      <c r="HGZ18" s="12"/>
      <c r="HHC18" s="6"/>
      <c r="HHD18" s="5"/>
      <c r="HHG18" s="12"/>
      <c r="HHH18" s="12"/>
      <c r="HHK18" s="6"/>
      <c r="HHL18" s="5"/>
      <c r="HHO18" s="12"/>
      <c r="HHP18" s="12"/>
      <c r="HHS18" s="6"/>
      <c r="HHT18" s="5"/>
      <c r="HHW18" s="12"/>
      <c r="HHX18" s="12"/>
      <c r="HIA18" s="6"/>
      <c r="HIB18" s="5"/>
      <c r="HIE18" s="12"/>
      <c r="HIF18" s="12"/>
      <c r="HII18" s="6"/>
      <c r="HIJ18" s="5"/>
      <c r="HIM18" s="12"/>
      <c r="HIN18" s="12"/>
      <c r="HIQ18" s="6"/>
      <c r="HIR18" s="5"/>
      <c r="HIU18" s="12"/>
      <c r="HIV18" s="12"/>
      <c r="HIY18" s="6"/>
      <c r="HIZ18" s="5"/>
      <c r="HJC18" s="12"/>
      <c r="HJD18" s="12"/>
      <c r="HJG18" s="6"/>
      <c r="HJH18" s="5"/>
      <c r="HJK18" s="12"/>
      <c r="HJL18" s="12"/>
      <c r="HJO18" s="6"/>
      <c r="HJP18" s="5"/>
      <c r="HJS18" s="12"/>
      <c r="HJT18" s="12"/>
      <c r="HJW18" s="6"/>
      <c r="HJX18" s="5"/>
      <c r="HKA18" s="12"/>
      <c r="HKB18" s="12"/>
      <c r="HKE18" s="6"/>
      <c r="HKF18" s="5"/>
      <c r="HKI18" s="12"/>
      <c r="HKJ18" s="12"/>
      <c r="HKM18" s="6"/>
      <c r="HKN18" s="5"/>
      <c r="HKQ18" s="12"/>
      <c r="HKR18" s="12"/>
      <c r="HKU18" s="6"/>
      <c r="HKV18" s="5"/>
      <c r="HKY18" s="12"/>
      <c r="HKZ18" s="12"/>
      <c r="HLC18" s="6"/>
      <c r="HLD18" s="5"/>
      <c r="HLG18" s="12"/>
      <c r="HLH18" s="12"/>
      <c r="HLK18" s="6"/>
      <c r="HLL18" s="5"/>
      <c r="HLO18" s="12"/>
      <c r="HLP18" s="12"/>
      <c r="HLS18" s="6"/>
      <c r="HLT18" s="5"/>
      <c r="HLW18" s="12"/>
      <c r="HLX18" s="12"/>
      <c r="HMA18" s="6"/>
      <c r="HMB18" s="5"/>
      <c r="HME18" s="12"/>
      <c r="HMF18" s="12"/>
      <c r="HMI18" s="6"/>
      <c r="HMJ18" s="5"/>
      <c r="HMM18" s="12"/>
      <c r="HMN18" s="12"/>
      <c r="HMQ18" s="6"/>
      <c r="HMR18" s="5"/>
      <c r="HMU18" s="12"/>
      <c r="HMV18" s="12"/>
      <c r="HMY18" s="6"/>
      <c r="HMZ18" s="5"/>
      <c r="HNC18" s="12"/>
      <c r="HND18" s="12"/>
      <c r="HNG18" s="6"/>
      <c r="HNH18" s="5"/>
      <c r="HNK18" s="12"/>
      <c r="HNL18" s="12"/>
      <c r="HNO18" s="6"/>
      <c r="HNP18" s="5"/>
      <c r="HNS18" s="12"/>
      <c r="HNT18" s="12"/>
      <c r="HNW18" s="6"/>
      <c r="HNX18" s="5"/>
      <c r="HOA18" s="12"/>
      <c r="HOB18" s="12"/>
      <c r="HOE18" s="6"/>
      <c r="HOF18" s="5"/>
      <c r="HOI18" s="12"/>
      <c r="HOJ18" s="12"/>
      <c r="HOM18" s="6"/>
      <c r="HON18" s="5"/>
      <c r="HOQ18" s="12"/>
      <c r="HOR18" s="12"/>
      <c r="HOU18" s="6"/>
      <c r="HOV18" s="5"/>
      <c r="HOY18" s="12"/>
      <c r="HOZ18" s="12"/>
      <c r="HPC18" s="6"/>
      <c r="HPD18" s="5"/>
      <c r="HPG18" s="12"/>
      <c r="HPH18" s="12"/>
      <c r="HPK18" s="6"/>
      <c r="HPL18" s="5"/>
      <c r="HPO18" s="12"/>
      <c r="HPP18" s="12"/>
      <c r="HPS18" s="6"/>
      <c r="HPT18" s="5"/>
      <c r="HPW18" s="12"/>
      <c r="HPX18" s="12"/>
      <c r="HQA18" s="6"/>
      <c r="HQB18" s="5"/>
      <c r="HQE18" s="12"/>
      <c r="HQF18" s="12"/>
      <c r="HQI18" s="6"/>
      <c r="HQJ18" s="5"/>
      <c r="HQM18" s="12"/>
      <c r="HQN18" s="12"/>
      <c r="HQQ18" s="6"/>
      <c r="HQR18" s="5"/>
      <c r="HQU18" s="12"/>
      <c r="HQV18" s="12"/>
      <c r="HQY18" s="6"/>
      <c r="HQZ18" s="5"/>
      <c r="HRC18" s="12"/>
      <c r="HRD18" s="12"/>
      <c r="HRG18" s="6"/>
      <c r="HRH18" s="5"/>
      <c r="HRK18" s="12"/>
      <c r="HRL18" s="12"/>
      <c r="HRO18" s="6"/>
      <c r="HRP18" s="5"/>
      <c r="HRS18" s="12"/>
      <c r="HRT18" s="12"/>
      <c r="HRW18" s="6"/>
      <c r="HRX18" s="5"/>
      <c r="HSA18" s="12"/>
      <c r="HSB18" s="12"/>
      <c r="HSE18" s="6"/>
      <c r="HSF18" s="5"/>
      <c r="HSI18" s="12"/>
      <c r="HSJ18" s="12"/>
      <c r="HSM18" s="6"/>
      <c r="HSN18" s="5"/>
      <c r="HSQ18" s="12"/>
      <c r="HSR18" s="12"/>
      <c r="HSU18" s="6"/>
      <c r="HSV18" s="5"/>
      <c r="HSY18" s="12"/>
      <c r="HSZ18" s="12"/>
      <c r="HTC18" s="6"/>
      <c r="HTD18" s="5"/>
      <c r="HTG18" s="12"/>
      <c r="HTH18" s="12"/>
      <c r="HTK18" s="6"/>
      <c r="HTL18" s="5"/>
      <c r="HTO18" s="12"/>
      <c r="HTP18" s="12"/>
      <c r="HTS18" s="6"/>
      <c r="HTT18" s="5"/>
      <c r="HTW18" s="12"/>
      <c r="HTX18" s="12"/>
      <c r="HUA18" s="6"/>
      <c r="HUB18" s="5"/>
      <c r="HUE18" s="12"/>
      <c r="HUF18" s="12"/>
      <c r="HUI18" s="6"/>
      <c r="HUJ18" s="5"/>
      <c r="HUM18" s="12"/>
      <c r="HUN18" s="12"/>
      <c r="HUQ18" s="6"/>
      <c r="HUR18" s="5"/>
      <c r="HUU18" s="12"/>
      <c r="HUV18" s="12"/>
      <c r="HUY18" s="6"/>
      <c r="HUZ18" s="5"/>
      <c r="HVC18" s="12"/>
      <c r="HVD18" s="12"/>
      <c r="HVG18" s="6"/>
      <c r="HVH18" s="5"/>
      <c r="HVK18" s="12"/>
      <c r="HVL18" s="12"/>
      <c r="HVO18" s="6"/>
      <c r="HVP18" s="5"/>
      <c r="HVS18" s="12"/>
      <c r="HVT18" s="12"/>
      <c r="HVW18" s="6"/>
      <c r="HVX18" s="5"/>
      <c r="HWA18" s="12"/>
      <c r="HWB18" s="12"/>
      <c r="HWE18" s="6"/>
      <c r="HWF18" s="5"/>
      <c r="HWI18" s="12"/>
      <c r="HWJ18" s="12"/>
      <c r="HWM18" s="6"/>
      <c r="HWN18" s="5"/>
      <c r="HWQ18" s="12"/>
      <c r="HWR18" s="12"/>
      <c r="HWU18" s="6"/>
      <c r="HWV18" s="5"/>
      <c r="HWY18" s="12"/>
      <c r="HWZ18" s="12"/>
      <c r="HXC18" s="6"/>
      <c r="HXD18" s="5"/>
      <c r="HXG18" s="12"/>
      <c r="HXH18" s="12"/>
      <c r="HXK18" s="6"/>
      <c r="HXL18" s="5"/>
      <c r="HXO18" s="12"/>
      <c r="HXP18" s="12"/>
      <c r="HXS18" s="6"/>
      <c r="HXT18" s="5"/>
      <c r="HXW18" s="12"/>
      <c r="HXX18" s="12"/>
      <c r="HYA18" s="6"/>
      <c r="HYB18" s="5"/>
      <c r="HYE18" s="12"/>
      <c r="HYF18" s="12"/>
      <c r="HYI18" s="6"/>
      <c r="HYJ18" s="5"/>
      <c r="HYM18" s="12"/>
      <c r="HYN18" s="12"/>
      <c r="HYQ18" s="6"/>
      <c r="HYR18" s="5"/>
      <c r="HYU18" s="12"/>
      <c r="HYV18" s="12"/>
      <c r="HYY18" s="6"/>
      <c r="HYZ18" s="5"/>
      <c r="HZC18" s="12"/>
      <c r="HZD18" s="12"/>
      <c r="HZG18" s="6"/>
      <c r="HZH18" s="5"/>
      <c r="HZK18" s="12"/>
      <c r="HZL18" s="12"/>
      <c r="HZO18" s="6"/>
      <c r="HZP18" s="5"/>
      <c r="HZS18" s="12"/>
      <c r="HZT18" s="12"/>
      <c r="HZW18" s="6"/>
      <c r="HZX18" s="5"/>
      <c r="IAA18" s="12"/>
      <c r="IAB18" s="12"/>
      <c r="IAE18" s="6"/>
      <c r="IAF18" s="5"/>
      <c r="IAI18" s="12"/>
      <c r="IAJ18" s="12"/>
      <c r="IAM18" s="6"/>
      <c r="IAN18" s="5"/>
      <c r="IAQ18" s="12"/>
      <c r="IAR18" s="12"/>
      <c r="IAU18" s="6"/>
      <c r="IAV18" s="5"/>
      <c r="IAY18" s="12"/>
      <c r="IAZ18" s="12"/>
      <c r="IBC18" s="6"/>
      <c r="IBD18" s="5"/>
      <c r="IBG18" s="12"/>
      <c r="IBH18" s="12"/>
      <c r="IBK18" s="6"/>
      <c r="IBL18" s="5"/>
      <c r="IBO18" s="12"/>
      <c r="IBP18" s="12"/>
      <c r="IBS18" s="6"/>
      <c r="IBT18" s="5"/>
      <c r="IBW18" s="12"/>
      <c r="IBX18" s="12"/>
      <c r="ICA18" s="6"/>
      <c r="ICB18" s="5"/>
      <c r="ICE18" s="12"/>
      <c r="ICF18" s="12"/>
      <c r="ICI18" s="6"/>
      <c r="ICJ18" s="5"/>
      <c r="ICM18" s="12"/>
      <c r="ICN18" s="12"/>
      <c r="ICQ18" s="6"/>
      <c r="ICR18" s="5"/>
      <c r="ICU18" s="12"/>
      <c r="ICV18" s="12"/>
      <c r="ICY18" s="6"/>
      <c r="ICZ18" s="5"/>
      <c r="IDC18" s="12"/>
      <c r="IDD18" s="12"/>
      <c r="IDG18" s="6"/>
      <c r="IDH18" s="5"/>
      <c r="IDK18" s="12"/>
      <c r="IDL18" s="12"/>
      <c r="IDO18" s="6"/>
      <c r="IDP18" s="5"/>
      <c r="IDS18" s="12"/>
      <c r="IDT18" s="12"/>
      <c r="IDW18" s="6"/>
      <c r="IDX18" s="5"/>
      <c r="IEA18" s="12"/>
      <c r="IEB18" s="12"/>
      <c r="IEE18" s="6"/>
      <c r="IEF18" s="5"/>
      <c r="IEI18" s="12"/>
      <c r="IEJ18" s="12"/>
      <c r="IEM18" s="6"/>
      <c r="IEN18" s="5"/>
      <c r="IEQ18" s="12"/>
      <c r="IER18" s="12"/>
      <c r="IEU18" s="6"/>
      <c r="IEV18" s="5"/>
      <c r="IEY18" s="12"/>
      <c r="IEZ18" s="12"/>
      <c r="IFC18" s="6"/>
      <c r="IFD18" s="5"/>
      <c r="IFG18" s="12"/>
      <c r="IFH18" s="12"/>
      <c r="IFK18" s="6"/>
      <c r="IFL18" s="5"/>
      <c r="IFO18" s="12"/>
      <c r="IFP18" s="12"/>
      <c r="IFS18" s="6"/>
      <c r="IFT18" s="5"/>
      <c r="IFW18" s="12"/>
      <c r="IFX18" s="12"/>
      <c r="IGA18" s="6"/>
      <c r="IGB18" s="5"/>
      <c r="IGE18" s="12"/>
      <c r="IGF18" s="12"/>
      <c r="IGI18" s="6"/>
      <c r="IGJ18" s="5"/>
      <c r="IGM18" s="12"/>
      <c r="IGN18" s="12"/>
      <c r="IGQ18" s="6"/>
      <c r="IGR18" s="5"/>
      <c r="IGU18" s="12"/>
      <c r="IGV18" s="12"/>
      <c r="IGY18" s="6"/>
      <c r="IGZ18" s="5"/>
      <c r="IHC18" s="12"/>
      <c r="IHD18" s="12"/>
      <c r="IHG18" s="6"/>
      <c r="IHH18" s="5"/>
      <c r="IHK18" s="12"/>
      <c r="IHL18" s="12"/>
      <c r="IHO18" s="6"/>
      <c r="IHP18" s="5"/>
      <c r="IHS18" s="12"/>
      <c r="IHT18" s="12"/>
      <c r="IHW18" s="6"/>
      <c r="IHX18" s="5"/>
      <c r="IIA18" s="12"/>
      <c r="IIB18" s="12"/>
      <c r="IIE18" s="6"/>
      <c r="IIF18" s="5"/>
      <c r="III18" s="12"/>
      <c r="IIJ18" s="12"/>
      <c r="IIM18" s="6"/>
      <c r="IIN18" s="5"/>
      <c r="IIQ18" s="12"/>
      <c r="IIR18" s="12"/>
      <c r="IIU18" s="6"/>
      <c r="IIV18" s="5"/>
      <c r="IIY18" s="12"/>
      <c r="IIZ18" s="12"/>
      <c r="IJC18" s="6"/>
      <c r="IJD18" s="5"/>
      <c r="IJG18" s="12"/>
      <c r="IJH18" s="12"/>
      <c r="IJK18" s="6"/>
      <c r="IJL18" s="5"/>
      <c r="IJO18" s="12"/>
      <c r="IJP18" s="12"/>
      <c r="IJS18" s="6"/>
      <c r="IJT18" s="5"/>
      <c r="IJW18" s="12"/>
      <c r="IJX18" s="12"/>
      <c r="IKA18" s="6"/>
      <c r="IKB18" s="5"/>
      <c r="IKE18" s="12"/>
      <c r="IKF18" s="12"/>
      <c r="IKI18" s="6"/>
      <c r="IKJ18" s="5"/>
      <c r="IKM18" s="12"/>
      <c r="IKN18" s="12"/>
      <c r="IKQ18" s="6"/>
      <c r="IKR18" s="5"/>
      <c r="IKU18" s="12"/>
      <c r="IKV18" s="12"/>
      <c r="IKY18" s="6"/>
      <c r="IKZ18" s="5"/>
      <c r="ILC18" s="12"/>
      <c r="ILD18" s="12"/>
      <c r="ILG18" s="6"/>
      <c r="ILH18" s="5"/>
      <c r="ILK18" s="12"/>
      <c r="ILL18" s="12"/>
      <c r="ILO18" s="6"/>
      <c r="ILP18" s="5"/>
      <c r="ILS18" s="12"/>
      <c r="ILT18" s="12"/>
      <c r="ILW18" s="6"/>
      <c r="ILX18" s="5"/>
      <c r="IMA18" s="12"/>
      <c r="IMB18" s="12"/>
      <c r="IME18" s="6"/>
      <c r="IMF18" s="5"/>
      <c r="IMI18" s="12"/>
      <c r="IMJ18" s="12"/>
      <c r="IMM18" s="6"/>
      <c r="IMN18" s="5"/>
      <c r="IMQ18" s="12"/>
      <c r="IMR18" s="12"/>
      <c r="IMU18" s="6"/>
      <c r="IMV18" s="5"/>
      <c r="IMY18" s="12"/>
      <c r="IMZ18" s="12"/>
      <c r="INC18" s="6"/>
      <c r="IND18" s="5"/>
      <c r="ING18" s="12"/>
      <c r="INH18" s="12"/>
      <c r="INK18" s="6"/>
      <c r="INL18" s="5"/>
      <c r="INO18" s="12"/>
      <c r="INP18" s="12"/>
      <c r="INS18" s="6"/>
      <c r="INT18" s="5"/>
      <c r="INW18" s="12"/>
      <c r="INX18" s="12"/>
      <c r="IOA18" s="6"/>
      <c r="IOB18" s="5"/>
      <c r="IOE18" s="12"/>
      <c r="IOF18" s="12"/>
      <c r="IOI18" s="6"/>
      <c r="IOJ18" s="5"/>
      <c r="IOM18" s="12"/>
      <c r="ION18" s="12"/>
      <c r="IOQ18" s="6"/>
      <c r="IOR18" s="5"/>
      <c r="IOU18" s="12"/>
      <c r="IOV18" s="12"/>
      <c r="IOY18" s="6"/>
      <c r="IOZ18" s="5"/>
      <c r="IPC18" s="12"/>
      <c r="IPD18" s="12"/>
      <c r="IPG18" s="6"/>
      <c r="IPH18" s="5"/>
      <c r="IPK18" s="12"/>
      <c r="IPL18" s="12"/>
      <c r="IPO18" s="6"/>
      <c r="IPP18" s="5"/>
      <c r="IPS18" s="12"/>
      <c r="IPT18" s="12"/>
      <c r="IPW18" s="6"/>
      <c r="IPX18" s="5"/>
      <c r="IQA18" s="12"/>
      <c r="IQB18" s="12"/>
      <c r="IQE18" s="6"/>
      <c r="IQF18" s="5"/>
      <c r="IQI18" s="12"/>
      <c r="IQJ18" s="12"/>
      <c r="IQM18" s="6"/>
      <c r="IQN18" s="5"/>
      <c r="IQQ18" s="12"/>
      <c r="IQR18" s="12"/>
      <c r="IQU18" s="6"/>
      <c r="IQV18" s="5"/>
      <c r="IQY18" s="12"/>
      <c r="IQZ18" s="12"/>
      <c r="IRC18" s="6"/>
      <c r="IRD18" s="5"/>
      <c r="IRG18" s="12"/>
      <c r="IRH18" s="12"/>
      <c r="IRK18" s="6"/>
      <c r="IRL18" s="5"/>
      <c r="IRO18" s="12"/>
      <c r="IRP18" s="12"/>
      <c r="IRS18" s="6"/>
      <c r="IRT18" s="5"/>
      <c r="IRW18" s="12"/>
      <c r="IRX18" s="12"/>
      <c r="ISA18" s="6"/>
      <c r="ISB18" s="5"/>
      <c r="ISE18" s="12"/>
      <c r="ISF18" s="12"/>
      <c r="ISI18" s="6"/>
      <c r="ISJ18" s="5"/>
      <c r="ISM18" s="12"/>
      <c r="ISN18" s="12"/>
      <c r="ISQ18" s="6"/>
      <c r="ISR18" s="5"/>
      <c r="ISU18" s="12"/>
      <c r="ISV18" s="12"/>
      <c r="ISY18" s="6"/>
      <c r="ISZ18" s="5"/>
      <c r="ITC18" s="12"/>
      <c r="ITD18" s="12"/>
      <c r="ITG18" s="6"/>
      <c r="ITH18" s="5"/>
      <c r="ITK18" s="12"/>
      <c r="ITL18" s="12"/>
      <c r="ITO18" s="6"/>
      <c r="ITP18" s="5"/>
      <c r="ITS18" s="12"/>
      <c r="ITT18" s="12"/>
      <c r="ITW18" s="6"/>
      <c r="ITX18" s="5"/>
      <c r="IUA18" s="12"/>
      <c r="IUB18" s="12"/>
      <c r="IUE18" s="6"/>
      <c r="IUF18" s="5"/>
      <c r="IUI18" s="12"/>
      <c r="IUJ18" s="12"/>
      <c r="IUM18" s="6"/>
      <c r="IUN18" s="5"/>
      <c r="IUQ18" s="12"/>
      <c r="IUR18" s="12"/>
      <c r="IUU18" s="6"/>
      <c r="IUV18" s="5"/>
      <c r="IUY18" s="12"/>
      <c r="IUZ18" s="12"/>
      <c r="IVC18" s="6"/>
      <c r="IVD18" s="5"/>
      <c r="IVG18" s="12"/>
      <c r="IVH18" s="12"/>
      <c r="IVK18" s="6"/>
      <c r="IVL18" s="5"/>
      <c r="IVO18" s="12"/>
      <c r="IVP18" s="12"/>
      <c r="IVS18" s="6"/>
      <c r="IVT18" s="5"/>
      <c r="IVW18" s="12"/>
      <c r="IVX18" s="12"/>
      <c r="IWA18" s="6"/>
      <c r="IWB18" s="5"/>
      <c r="IWE18" s="12"/>
      <c r="IWF18" s="12"/>
      <c r="IWI18" s="6"/>
      <c r="IWJ18" s="5"/>
      <c r="IWM18" s="12"/>
      <c r="IWN18" s="12"/>
      <c r="IWQ18" s="6"/>
      <c r="IWR18" s="5"/>
      <c r="IWU18" s="12"/>
      <c r="IWV18" s="12"/>
      <c r="IWY18" s="6"/>
      <c r="IWZ18" s="5"/>
      <c r="IXC18" s="12"/>
      <c r="IXD18" s="12"/>
      <c r="IXG18" s="6"/>
      <c r="IXH18" s="5"/>
      <c r="IXK18" s="12"/>
      <c r="IXL18" s="12"/>
      <c r="IXO18" s="6"/>
      <c r="IXP18" s="5"/>
      <c r="IXS18" s="12"/>
      <c r="IXT18" s="12"/>
      <c r="IXW18" s="6"/>
      <c r="IXX18" s="5"/>
      <c r="IYA18" s="12"/>
      <c r="IYB18" s="12"/>
      <c r="IYE18" s="6"/>
      <c r="IYF18" s="5"/>
      <c r="IYI18" s="12"/>
      <c r="IYJ18" s="12"/>
      <c r="IYM18" s="6"/>
      <c r="IYN18" s="5"/>
      <c r="IYQ18" s="12"/>
      <c r="IYR18" s="12"/>
      <c r="IYU18" s="6"/>
      <c r="IYV18" s="5"/>
      <c r="IYY18" s="12"/>
      <c r="IYZ18" s="12"/>
      <c r="IZC18" s="6"/>
      <c r="IZD18" s="5"/>
      <c r="IZG18" s="12"/>
      <c r="IZH18" s="12"/>
      <c r="IZK18" s="6"/>
      <c r="IZL18" s="5"/>
      <c r="IZO18" s="12"/>
      <c r="IZP18" s="12"/>
      <c r="IZS18" s="6"/>
      <c r="IZT18" s="5"/>
      <c r="IZW18" s="12"/>
      <c r="IZX18" s="12"/>
      <c r="JAA18" s="6"/>
      <c r="JAB18" s="5"/>
      <c r="JAE18" s="12"/>
      <c r="JAF18" s="12"/>
      <c r="JAI18" s="6"/>
      <c r="JAJ18" s="5"/>
      <c r="JAM18" s="12"/>
      <c r="JAN18" s="12"/>
      <c r="JAQ18" s="6"/>
      <c r="JAR18" s="5"/>
      <c r="JAU18" s="12"/>
      <c r="JAV18" s="12"/>
      <c r="JAY18" s="6"/>
      <c r="JAZ18" s="5"/>
      <c r="JBC18" s="12"/>
      <c r="JBD18" s="12"/>
      <c r="JBG18" s="6"/>
      <c r="JBH18" s="5"/>
      <c r="JBK18" s="12"/>
      <c r="JBL18" s="12"/>
      <c r="JBO18" s="6"/>
      <c r="JBP18" s="5"/>
      <c r="JBS18" s="12"/>
      <c r="JBT18" s="12"/>
      <c r="JBW18" s="6"/>
      <c r="JBX18" s="5"/>
      <c r="JCA18" s="12"/>
      <c r="JCB18" s="12"/>
      <c r="JCE18" s="6"/>
      <c r="JCF18" s="5"/>
      <c r="JCI18" s="12"/>
      <c r="JCJ18" s="12"/>
      <c r="JCM18" s="6"/>
      <c r="JCN18" s="5"/>
      <c r="JCQ18" s="12"/>
      <c r="JCR18" s="12"/>
      <c r="JCU18" s="6"/>
      <c r="JCV18" s="5"/>
      <c r="JCY18" s="12"/>
      <c r="JCZ18" s="12"/>
      <c r="JDC18" s="6"/>
      <c r="JDD18" s="5"/>
      <c r="JDG18" s="12"/>
      <c r="JDH18" s="12"/>
      <c r="JDK18" s="6"/>
      <c r="JDL18" s="5"/>
      <c r="JDO18" s="12"/>
      <c r="JDP18" s="12"/>
      <c r="JDS18" s="6"/>
      <c r="JDT18" s="5"/>
      <c r="JDW18" s="12"/>
      <c r="JDX18" s="12"/>
      <c r="JEA18" s="6"/>
      <c r="JEB18" s="5"/>
      <c r="JEE18" s="12"/>
      <c r="JEF18" s="12"/>
      <c r="JEI18" s="6"/>
      <c r="JEJ18" s="5"/>
      <c r="JEM18" s="12"/>
      <c r="JEN18" s="12"/>
      <c r="JEQ18" s="6"/>
      <c r="JER18" s="5"/>
      <c r="JEU18" s="12"/>
      <c r="JEV18" s="12"/>
      <c r="JEY18" s="6"/>
      <c r="JEZ18" s="5"/>
      <c r="JFC18" s="12"/>
      <c r="JFD18" s="12"/>
      <c r="JFG18" s="6"/>
      <c r="JFH18" s="5"/>
      <c r="JFK18" s="12"/>
      <c r="JFL18" s="12"/>
      <c r="JFO18" s="6"/>
      <c r="JFP18" s="5"/>
      <c r="JFS18" s="12"/>
      <c r="JFT18" s="12"/>
      <c r="JFW18" s="6"/>
      <c r="JFX18" s="5"/>
      <c r="JGA18" s="12"/>
      <c r="JGB18" s="12"/>
      <c r="JGE18" s="6"/>
      <c r="JGF18" s="5"/>
      <c r="JGI18" s="12"/>
      <c r="JGJ18" s="12"/>
      <c r="JGM18" s="6"/>
      <c r="JGN18" s="5"/>
      <c r="JGQ18" s="12"/>
      <c r="JGR18" s="12"/>
      <c r="JGU18" s="6"/>
      <c r="JGV18" s="5"/>
      <c r="JGY18" s="12"/>
      <c r="JGZ18" s="12"/>
      <c r="JHC18" s="6"/>
      <c r="JHD18" s="5"/>
      <c r="JHG18" s="12"/>
      <c r="JHH18" s="12"/>
      <c r="JHK18" s="6"/>
      <c r="JHL18" s="5"/>
      <c r="JHO18" s="12"/>
      <c r="JHP18" s="12"/>
      <c r="JHS18" s="6"/>
      <c r="JHT18" s="5"/>
      <c r="JHW18" s="12"/>
      <c r="JHX18" s="12"/>
      <c r="JIA18" s="6"/>
      <c r="JIB18" s="5"/>
      <c r="JIE18" s="12"/>
      <c r="JIF18" s="12"/>
      <c r="JII18" s="6"/>
      <c r="JIJ18" s="5"/>
      <c r="JIM18" s="12"/>
      <c r="JIN18" s="12"/>
      <c r="JIQ18" s="6"/>
      <c r="JIR18" s="5"/>
      <c r="JIU18" s="12"/>
      <c r="JIV18" s="12"/>
      <c r="JIY18" s="6"/>
      <c r="JIZ18" s="5"/>
      <c r="JJC18" s="12"/>
      <c r="JJD18" s="12"/>
      <c r="JJG18" s="6"/>
      <c r="JJH18" s="5"/>
      <c r="JJK18" s="12"/>
      <c r="JJL18" s="12"/>
      <c r="JJO18" s="6"/>
      <c r="JJP18" s="5"/>
      <c r="JJS18" s="12"/>
      <c r="JJT18" s="12"/>
      <c r="JJW18" s="6"/>
      <c r="JJX18" s="5"/>
      <c r="JKA18" s="12"/>
      <c r="JKB18" s="12"/>
      <c r="JKE18" s="6"/>
      <c r="JKF18" s="5"/>
      <c r="JKI18" s="12"/>
      <c r="JKJ18" s="12"/>
      <c r="JKM18" s="6"/>
      <c r="JKN18" s="5"/>
      <c r="JKQ18" s="12"/>
      <c r="JKR18" s="12"/>
      <c r="JKU18" s="6"/>
      <c r="JKV18" s="5"/>
      <c r="JKY18" s="12"/>
      <c r="JKZ18" s="12"/>
      <c r="JLC18" s="6"/>
      <c r="JLD18" s="5"/>
      <c r="JLG18" s="12"/>
      <c r="JLH18" s="12"/>
      <c r="JLK18" s="6"/>
      <c r="JLL18" s="5"/>
      <c r="JLO18" s="12"/>
      <c r="JLP18" s="12"/>
      <c r="JLS18" s="6"/>
      <c r="JLT18" s="5"/>
      <c r="JLW18" s="12"/>
      <c r="JLX18" s="12"/>
      <c r="JMA18" s="6"/>
      <c r="JMB18" s="5"/>
      <c r="JME18" s="12"/>
      <c r="JMF18" s="12"/>
      <c r="JMI18" s="6"/>
      <c r="JMJ18" s="5"/>
      <c r="JMM18" s="12"/>
      <c r="JMN18" s="12"/>
      <c r="JMQ18" s="6"/>
      <c r="JMR18" s="5"/>
      <c r="JMU18" s="12"/>
      <c r="JMV18" s="12"/>
      <c r="JMY18" s="6"/>
      <c r="JMZ18" s="5"/>
      <c r="JNC18" s="12"/>
      <c r="JND18" s="12"/>
      <c r="JNG18" s="6"/>
      <c r="JNH18" s="5"/>
      <c r="JNK18" s="12"/>
      <c r="JNL18" s="12"/>
      <c r="JNO18" s="6"/>
      <c r="JNP18" s="5"/>
      <c r="JNS18" s="12"/>
      <c r="JNT18" s="12"/>
      <c r="JNW18" s="6"/>
      <c r="JNX18" s="5"/>
      <c r="JOA18" s="12"/>
      <c r="JOB18" s="12"/>
      <c r="JOE18" s="6"/>
      <c r="JOF18" s="5"/>
      <c r="JOI18" s="12"/>
      <c r="JOJ18" s="12"/>
      <c r="JOM18" s="6"/>
      <c r="JON18" s="5"/>
      <c r="JOQ18" s="12"/>
      <c r="JOR18" s="12"/>
      <c r="JOU18" s="6"/>
      <c r="JOV18" s="5"/>
      <c r="JOY18" s="12"/>
      <c r="JOZ18" s="12"/>
      <c r="JPC18" s="6"/>
      <c r="JPD18" s="5"/>
      <c r="JPG18" s="12"/>
      <c r="JPH18" s="12"/>
      <c r="JPK18" s="6"/>
      <c r="JPL18" s="5"/>
      <c r="JPO18" s="12"/>
      <c r="JPP18" s="12"/>
      <c r="JPS18" s="6"/>
      <c r="JPT18" s="5"/>
      <c r="JPW18" s="12"/>
      <c r="JPX18" s="12"/>
      <c r="JQA18" s="6"/>
      <c r="JQB18" s="5"/>
      <c r="JQE18" s="12"/>
      <c r="JQF18" s="12"/>
      <c r="JQI18" s="6"/>
      <c r="JQJ18" s="5"/>
      <c r="JQM18" s="12"/>
      <c r="JQN18" s="12"/>
      <c r="JQQ18" s="6"/>
      <c r="JQR18" s="5"/>
      <c r="JQU18" s="12"/>
      <c r="JQV18" s="12"/>
      <c r="JQY18" s="6"/>
      <c r="JQZ18" s="5"/>
      <c r="JRC18" s="12"/>
      <c r="JRD18" s="12"/>
      <c r="JRG18" s="6"/>
      <c r="JRH18" s="5"/>
      <c r="JRK18" s="12"/>
      <c r="JRL18" s="12"/>
      <c r="JRO18" s="6"/>
      <c r="JRP18" s="5"/>
      <c r="JRS18" s="12"/>
      <c r="JRT18" s="12"/>
      <c r="JRW18" s="6"/>
      <c r="JRX18" s="5"/>
      <c r="JSA18" s="12"/>
      <c r="JSB18" s="12"/>
      <c r="JSE18" s="6"/>
      <c r="JSF18" s="5"/>
      <c r="JSI18" s="12"/>
      <c r="JSJ18" s="12"/>
      <c r="JSM18" s="6"/>
      <c r="JSN18" s="5"/>
      <c r="JSQ18" s="12"/>
      <c r="JSR18" s="12"/>
      <c r="JSU18" s="6"/>
      <c r="JSV18" s="5"/>
      <c r="JSY18" s="12"/>
      <c r="JSZ18" s="12"/>
      <c r="JTC18" s="6"/>
      <c r="JTD18" s="5"/>
      <c r="JTG18" s="12"/>
      <c r="JTH18" s="12"/>
      <c r="JTK18" s="6"/>
      <c r="JTL18" s="5"/>
      <c r="JTO18" s="12"/>
      <c r="JTP18" s="12"/>
      <c r="JTS18" s="6"/>
      <c r="JTT18" s="5"/>
      <c r="JTW18" s="12"/>
      <c r="JTX18" s="12"/>
      <c r="JUA18" s="6"/>
      <c r="JUB18" s="5"/>
      <c r="JUE18" s="12"/>
      <c r="JUF18" s="12"/>
      <c r="JUI18" s="6"/>
      <c r="JUJ18" s="5"/>
      <c r="JUM18" s="12"/>
      <c r="JUN18" s="12"/>
      <c r="JUQ18" s="6"/>
      <c r="JUR18" s="5"/>
      <c r="JUU18" s="12"/>
      <c r="JUV18" s="12"/>
      <c r="JUY18" s="6"/>
      <c r="JUZ18" s="5"/>
      <c r="JVC18" s="12"/>
      <c r="JVD18" s="12"/>
      <c r="JVG18" s="6"/>
      <c r="JVH18" s="5"/>
      <c r="JVK18" s="12"/>
      <c r="JVL18" s="12"/>
      <c r="JVO18" s="6"/>
      <c r="JVP18" s="5"/>
      <c r="JVS18" s="12"/>
      <c r="JVT18" s="12"/>
      <c r="JVW18" s="6"/>
      <c r="JVX18" s="5"/>
      <c r="JWA18" s="12"/>
      <c r="JWB18" s="12"/>
      <c r="JWE18" s="6"/>
      <c r="JWF18" s="5"/>
      <c r="JWI18" s="12"/>
      <c r="JWJ18" s="12"/>
      <c r="JWM18" s="6"/>
      <c r="JWN18" s="5"/>
      <c r="JWQ18" s="12"/>
      <c r="JWR18" s="12"/>
      <c r="JWU18" s="6"/>
      <c r="JWV18" s="5"/>
      <c r="JWY18" s="12"/>
      <c r="JWZ18" s="12"/>
      <c r="JXC18" s="6"/>
      <c r="JXD18" s="5"/>
      <c r="JXG18" s="12"/>
      <c r="JXH18" s="12"/>
      <c r="JXK18" s="6"/>
      <c r="JXL18" s="5"/>
      <c r="JXO18" s="12"/>
      <c r="JXP18" s="12"/>
      <c r="JXS18" s="6"/>
      <c r="JXT18" s="5"/>
      <c r="JXW18" s="12"/>
      <c r="JXX18" s="12"/>
      <c r="JYA18" s="6"/>
      <c r="JYB18" s="5"/>
      <c r="JYE18" s="12"/>
      <c r="JYF18" s="12"/>
      <c r="JYI18" s="6"/>
      <c r="JYJ18" s="5"/>
      <c r="JYM18" s="12"/>
      <c r="JYN18" s="12"/>
      <c r="JYQ18" s="6"/>
      <c r="JYR18" s="5"/>
      <c r="JYU18" s="12"/>
      <c r="JYV18" s="12"/>
      <c r="JYY18" s="6"/>
      <c r="JYZ18" s="5"/>
      <c r="JZC18" s="12"/>
      <c r="JZD18" s="12"/>
      <c r="JZG18" s="6"/>
      <c r="JZH18" s="5"/>
      <c r="JZK18" s="12"/>
      <c r="JZL18" s="12"/>
      <c r="JZO18" s="6"/>
      <c r="JZP18" s="5"/>
      <c r="JZS18" s="12"/>
      <c r="JZT18" s="12"/>
      <c r="JZW18" s="6"/>
      <c r="JZX18" s="5"/>
      <c r="KAA18" s="12"/>
      <c r="KAB18" s="12"/>
      <c r="KAE18" s="6"/>
      <c r="KAF18" s="5"/>
      <c r="KAI18" s="12"/>
      <c r="KAJ18" s="12"/>
      <c r="KAM18" s="6"/>
      <c r="KAN18" s="5"/>
      <c r="KAQ18" s="12"/>
      <c r="KAR18" s="12"/>
      <c r="KAU18" s="6"/>
      <c r="KAV18" s="5"/>
      <c r="KAY18" s="12"/>
      <c r="KAZ18" s="12"/>
      <c r="KBC18" s="6"/>
      <c r="KBD18" s="5"/>
      <c r="KBG18" s="12"/>
      <c r="KBH18" s="12"/>
      <c r="KBK18" s="6"/>
      <c r="KBL18" s="5"/>
      <c r="KBO18" s="12"/>
      <c r="KBP18" s="12"/>
      <c r="KBS18" s="6"/>
      <c r="KBT18" s="5"/>
      <c r="KBW18" s="12"/>
      <c r="KBX18" s="12"/>
      <c r="KCA18" s="6"/>
      <c r="KCB18" s="5"/>
      <c r="KCE18" s="12"/>
      <c r="KCF18" s="12"/>
      <c r="KCI18" s="6"/>
      <c r="KCJ18" s="5"/>
      <c r="KCM18" s="12"/>
      <c r="KCN18" s="12"/>
      <c r="KCQ18" s="6"/>
      <c r="KCR18" s="5"/>
      <c r="KCU18" s="12"/>
      <c r="KCV18" s="12"/>
      <c r="KCY18" s="6"/>
      <c r="KCZ18" s="5"/>
      <c r="KDC18" s="12"/>
      <c r="KDD18" s="12"/>
      <c r="KDG18" s="6"/>
      <c r="KDH18" s="5"/>
      <c r="KDK18" s="12"/>
      <c r="KDL18" s="12"/>
      <c r="KDO18" s="6"/>
      <c r="KDP18" s="5"/>
      <c r="KDS18" s="12"/>
      <c r="KDT18" s="12"/>
      <c r="KDW18" s="6"/>
      <c r="KDX18" s="5"/>
      <c r="KEA18" s="12"/>
      <c r="KEB18" s="12"/>
      <c r="KEE18" s="6"/>
      <c r="KEF18" s="5"/>
      <c r="KEI18" s="12"/>
      <c r="KEJ18" s="12"/>
      <c r="KEM18" s="6"/>
      <c r="KEN18" s="5"/>
      <c r="KEQ18" s="12"/>
      <c r="KER18" s="12"/>
      <c r="KEU18" s="6"/>
      <c r="KEV18" s="5"/>
      <c r="KEY18" s="12"/>
      <c r="KEZ18" s="12"/>
      <c r="KFC18" s="6"/>
      <c r="KFD18" s="5"/>
      <c r="KFG18" s="12"/>
      <c r="KFH18" s="12"/>
      <c r="KFK18" s="6"/>
      <c r="KFL18" s="5"/>
      <c r="KFO18" s="12"/>
      <c r="KFP18" s="12"/>
      <c r="KFS18" s="6"/>
      <c r="KFT18" s="5"/>
      <c r="KFW18" s="12"/>
      <c r="KFX18" s="12"/>
      <c r="KGA18" s="6"/>
      <c r="KGB18" s="5"/>
      <c r="KGE18" s="12"/>
      <c r="KGF18" s="12"/>
      <c r="KGI18" s="6"/>
      <c r="KGJ18" s="5"/>
      <c r="KGM18" s="12"/>
      <c r="KGN18" s="12"/>
      <c r="KGQ18" s="6"/>
      <c r="KGR18" s="5"/>
      <c r="KGU18" s="12"/>
      <c r="KGV18" s="12"/>
      <c r="KGY18" s="6"/>
      <c r="KGZ18" s="5"/>
      <c r="KHC18" s="12"/>
      <c r="KHD18" s="12"/>
      <c r="KHG18" s="6"/>
      <c r="KHH18" s="5"/>
      <c r="KHK18" s="12"/>
      <c r="KHL18" s="12"/>
      <c r="KHO18" s="6"/>
      <c r="KHP18" s="5"/>
      <c r="KHS18" s="12"/>
      <c r="KHT18" s="12"/>
      <c r="KHW18" s="6"/>
      <c r="KHX18" s="5"/>
      <c r="KIA18" s="12"/>
      <c r="KIB18" s="12"/>
      <c r="KIE18" s="6"/>
      <c r="KIF18" s="5"/>
      <c r="KII18" s="12"/>
      <c r="KIJ18" s="12"/>
      <c r="KIM18" s="6"/>
      <c r="KIN18" s="5"/>
      <c r="KIQ18" s="12"/>
      <c r="KIR18" s="12"/>
      <c r="KIU18" s="6"/>
      <c r="KIV18" s="5"/>
      <c r="KIY18" s="12"/>
      <c r="KIZ18" s="12"/>
      <c r="KJC18" s="6"/>
      <c r="KJD18" s="5"/>
      <c r="KJG18" s="12"/>
      <c r="KJH18" s="12"/>
      <c r="KJK18" s="6"/>
      <c r="KJL18" s="5"/>
      <c r="KJO18" s="12"/>
      <c r="KJP18" s="12"/>
      <c r="KJS18" s="6"/>
      <c r="KJT18" s="5"/>
      <c r="KJW18" s="12"/>
      <c r="KJX18" s="12"/>
      <c r="KKA18" s="6"/>
      <c r="KKB18" s="5"/>
      <c r="KKE18" s="12"/>
      <c r="KKF18" s="12"/>
      <c r="KKI18" s="6"/>
      <c r="KKJ18" s="5"/>
      <c r="KKM18" s="12"/>
      <c r="KKN18" s="12"/>
      <c r="KKQ18" s="6"/>
      <c r="KKR18" s="5"/>
      <c r="KKU18" s="12"/>
      <c r="KKV18" s="12"/>
      <c r="KKY18" s="6"/>
      <c r="KKZ18" s="5"/>
      <c r="KLC18" s="12"/>
      <c r="KLD18" s="12"/>
      <c r="KLG18" s="6"/>
      <c r="KLH18" s="5"/>
      <c r="KLK18" s="12"/>
      <c r="KLL18" s="12"/>
      <c r="KLO18" s="6"/>
      <c r="KLP18" s="5"/>
      <c r="KLS18" s="12"/>
      <c r="KLT18" s="12"/>
      <c r="KLW18" s="6"/>
      <c r="KLX18" s="5"/>
      <c r="KMA18" s="12"/>
      <c r="KMB18" s="12"/>
      <c r="KME18" s="6"/>
      <c r="KMF18" s="5"/>
      <c r="KMI18" s="12"/>
      <c r="KMJ18" s="12"/>
      <c r="KMM18" s="6"/>
      <c r="KMN18" s="5"/>
      <c r="KMQ18" s="12"/>
      <c r="KMR18" s="12"/>
      <c r="KMU18" s="6"/>
      <c r="KMV18" s="5"/>
      <c r="KMY18" s="12"/>
      <c r="KMZ18" s="12"/>
      <c r="KNC18" s="6"/>
      <c r="KND18" s="5"/>
      <c r="KNG18" s="12"/>
      <c r="KNH18" s="12"/>
      <c r="KNK18" s="6"/>
      <c r="KNL18" s="5"/>
      <c r="KNO18" s="12"/>
      <c r="KNP18" s="12"/>
      <c r="KNS18" s="6"/>
      <c r="KNT18" s="5"/>
      <c r="KNW18" s="12"/>
      <c r="KNX18" s="12"/>
      <c r="KOA18" s="6"/>
      <c r="KOB18" s="5"/>
      <c r="KOE18" s="12"/>
      <c r="KOF18" s="12"/>
      <c r="KOI18" s="6"/>
      <c r="KOJ18" s="5"/>
      <c r="KOM18" s="12"/>
      <c r="KON18" s="12"/>
      <c r="KOQ18" s="6"/>
      <c r="KOR18" s="5"/>
      <c r="KOU18" s="12"/>
      <c r="KOV18" s="12"/>
      <c r="KOY18" s="6"/>
      <c r="KOZ18" s="5"/>
      <c r="KPC18" s="12"/>
      <c r="KPD18" s="12"/>
      <c r="KPG18" s="6"/>
      <c r="KPH18" s="5"/>
      <c r="KPK18" s="12"/>
      <c r="KPL18" s="12"/>
      <c r="KPO18" s="6"/>
      <c r="KPP18" s="5"/>
      <c r="KPS18" s="12"/>
      <c r="KPT18" s="12"/>
      <c r="KPW18" s="6"/>
      <c r="KPX18" s="5"/>
      <c r="KQA18" s="12"/>
      <c r="KQB18" s="12"/>
      <c r="KQE18" s="6"/>
      <c r="KQF18" s="5"/>
      <c r="KQI18" s="12"/>
      <c r="KQJ18" s="12"/>
      <c r="KQM18" s="6"/>
      <c r="KQN18" s="5"/>
      <c r="KQQ18" s="12"/>
      <c r="KQR18" s="12"/>
      <c r="KQU18" s="6"/>
      <c r="KQV18" s="5"/>
      <c r="KQY18" s="12"/>
      <c r="KQZ18" s="12"/>
      <c r="KRC18" s="6"/>
      <c r="KRD18" s="5"/>
      <c r="KRG18" s="12"/>
      <c r="KRH18" s="12"/>
      <c r="KRK18" s="6"/>
      <c r="KRL18" s="5"/>
      <c r="KRO18" s="12"/>
      <c r="KRP18" s="12"/>
      <c r="KRS18" s="6"/>
      <c r="KRT18" s="5"/>
      <c r="KRW18" s="12"/>
      <c r="KRX18" s="12"/>
      <c r="KSA18" s="6"/>
      <c r="KSB18" s="5"/>
      <c r="KSE18" s="12"/>
      <c r="KSF18" s="12"/>
      <c r="KSI18" s="6"/>
      <c r="KSJ18" s="5"/>
      <c r="KSM18" s="12"/>
      <c r="KSN18" s="12"/>
      <c r="KSQ18" s="6"/>
      <c r="KSR18" s="5"/>
      <c r="KSU18" s="12"/>
      <c r="KSV18" s="12"/>
      <c r="KSY18" s="6"/>
      <c r="KSZ18" s="5"/>
      <c r="KTC18" s="12"/>
      <c r="KTD18" s="12"/>
      <c r="KTG18" s="6"/>
      <c r="KTH18" s="5"/>
      <c r="KTK18" s="12"/>
      <c r="KTL18" s="12"/>
      <c r="KTO18" s="6"/>
      <c r="KTP18" s="5"/>
      <c r="KTS18" s="12"/>
      <c r="KTT18" s="12"/>
      <c r="KTW18" s="6"/>
      <c r="KTX18" s="5"/>
      <c r="KUA18" s="12"/>
      <c r="KUB18" s="12"/>
      <c r="KUE18" s="6"/>
      <c r="KUF18" s="5"/>
      <c r="KUI18" s="12"/>
      <c r="KUJ18" s="12"/>
      <c r="KUM18" s="6"/>
      <c r="KUN18" s="5"/>
      <c r="KUQ18" s="12"/>
      <c r="KUR18" s="12"/>
      <c r="KUU18" s="6"/>
      <c r="KUV18" s="5"/>
      <c r="KUY18" s="12"/>
      <c r="KUZ18" s="12"/>
      <c r="KVC18" s="6"/>
      <c r="KVD18" s="5"/>
      <c r="KVG18" s="12"/>
      <c r="KVH18" s="12"/>
      <c r="KVK18" s="6"/>
      <c r="KVL18" s="5"/>
      <c r="KVO18" s="12"/>
      <c r="KVP18" s="12"/>
      <c r="KVS18" s="6"/>
      <c r="KVT18" s="5"/>
      <c r="KVW18" s="12"/>
      <c r="KVX18" s="12"/>
      <c r="KWA18" s="6"/>
      <c r="KWB18" s="5"/>
      <c r="KWE18" s="12"/>
      <c r="KWF18" s="12"/>
      <c r="KWI18" s="6"/>
      <c r="KWJ18" s="5"/>
      <c r="KWM18" s="12"/>
      <c r="KWN18" s="12"/>
      <c r="KWQ18" s="6"/>
      <c r="KWR18" s="5"/>
      <c r="KWU18" s="12"/>
      <c r="KWV18" s="12"/>
      <c r="KWY18" s="6"/>
      <c r="KWZ18" s="5"/>
      <c r="KXC18" s="12"/>
      <c r="KXD18" s="12"/>
      <c r="KXG18" s="6"/>
      <c r="KXH18" s="5"/>
      <c r="KXK18" s="12"/>
      <c r="KXL18" s="12"/>
      <c r="KXO18" s="6"/>
      <c r="KXP18" s="5"/>
      <c r="KXS18" s="12"/>
      <c r="KXT18" s="12"/>
      <c r="KXW18" s="6"/>
      <c r="KXX18" s="5"/>
      <c r="KYA18" s="12"/>
      <c r="KYB18" s="12"/>
      <c r="KYE18" s="6"/>
      <c r="KYF18" s="5"/>
      <c r="KYI18" s="12"/>
      <c r="KYJ18" s="12"/>
      <c r="KYM18" s="6"/>
      <c r="KYN18" s="5"/>
      <c r="KYQ18" s="12"/>
      <c r="KYR18" s="12"/>
      <c r="KYU18" s="6"/>
      <c r="KYV18" s="5"/>
      <c r="KYY18" s="12"/>
      <c r="KYZ18" s="12"/>
      <c r="KZC18" s="6"/>
      <c r="KZD18" s="5"/>
      <c r="KZG18" s="12"/>
      <c r="KZH18" s="12"/>
      <c r="KZK18" s="6"/>
      <c r="KZL18" s="5"/>
      <c r="KZO18" s="12"/>
      <c r="KZP18" s="12"/>
      <c r="KZS18" s="6"/>
      <c r="KZT18" s="5"/>
      <c r="KZW18" s="12"/>
      <c r="KZX18" s="12"/>
      <c r="LAA18" s="6"/>
      <c r="LAB18" s="5"/>
      <c r="LAE18" s="12"/>
      <c r="LAF18" s="12"/>
      <c r="LAI18" s="6"/>
      <c r="LAJ18" s="5"/>
      <c r="LAM18" s="12"/>
      <c r="LAN18" s="12"/>
      <c r="LAQ18" s="6"/>
      <c r="LAR18" s="5"/>
      <c r="LAU18" s="12"/>
      <c r="LAV18" s="12"/>
      <c r="LAY18" s="6"/>
      <c r="LAZ18" s="5"/>
      <c r="LBC18" s="12"/>
      <c r="LBD18" s="12"/>
      <c r="LBG18" s="6"/>
      <c r="LBH18" s="5"/>
      <c r="LBK18" s="12"/>
      <c r="LBL18" s="12"/>
      <c r="LBO18" s="6"/>
      <c r="LBP18" s="5"/>
      <c r="LBS18" s="12"/>
      <c r="LBT18" s="12"/>
      <c r="LBW18" s="6"/>
      <c r="LBX18" s="5"/>
      <c r="LCA18" s="12"/>
      <c r="LCB18" s="12"/>
      <c r="LCE18" s="6"/>
      <c r="LCF18" s="5"/>
      <c r="LCI18" s="12"/>
      <c r="LCJ18" s="12"/>
      <c r="LCM18" s="6"/>
      <c r="LCN18" s="5"/>
      <c r="LCQ18" s="12"/>
      <c r="LCR18" s="12"/>
      <c r="LCU18" s="6"/>
      <c r="LCV18" s="5"/>
      <c r="LCY18" s="12"/>
      <c r="LCZ18" s="12"/>
      <c r="LDC18" s="6"/>
      <c r="LDD18" s="5"/>
      <c r="LDG18" s="12"/>
      <c r="LDH18" s="12"/>
      <c r="LDK18" s="6"/>
      <c r="LDL18" s="5"/>
      <c r="LDO18" s="12"/>
      <c r="LDP18" s="12"/>
      <c r="LDS18" s="6"/>
      <c r="LDT18" s="5"/>
      <c r="LDW18" s="12"/>
      <c r="LDX18" s="12"/>
      <c r="LEA18" s="6"/>
      <c r="LEB18" s="5"/>
      <c r="LEE18" s="12"/>
      <c r="LEF18" s="12"/>
      <c r="LEI18" s="6"/>
      <c r="LEJ18" s="5"/>
      <c r="LEM18" s="12"/>
      <c r="LEN18" s="12"/>
      <c r="LEQ18" s="6"/>
      <c r="LER18" s="5"/>
      <c r="LEU18" s="12"/>
      <c r="LEV18" s="12"/>
      <c r="LEY18" s="6"/>
      <c r="LEZ18" s="5"/>
      <c r="LFC18" s="12"/>
      <c r="LFD18" s="12"/>
      <c r="LFG18" s="6"/>
      <c r="LFH18" s="5"/>
      <c r="LFK18" s="12"/>
      <c r="LFL18" s="12"/>
      <c r="LFO18" s="6"/>
      <c r="LFP18" s="5"/>
      <c r="LFS18" s="12"/>
      <c r="LFT18" s="12"/>
      <c r="LFW18" s="6"/>
      <c r="LFX18" s="5"/>
      <c r="LGA18" s="12"/>
      <c r="LGB18" s="12"/>
      <c r="LGE18" s="6"/>
      <c r="LGF18" s="5"/>
      <c r="LGI18" s="12"/>
      <c r="LGJ18" s="12"/>
      <c r="LGM18" s="6"/>
      <c r="LGN18" s="5"/>
      <c r="LGQ18" s="12"/>
      <c r="LGR18" s="12"/>
      <c r="LGU18" s="6"/>
      <c r="LGV18" s="5"/>
      <c r="LGY18" s="12"/>
      <c r="LGZ18" s="12"/>
      <c r="LHC18" s="6"/>
      <c r="LHD18" s="5"/>
      <c r="LHG18" s="12"/>
      <c r="LHH18" s="12"/>
      <c r="LHK18" s="6"/>
      <c r="LHL18" s="5"/>
      <c r="LHO18" s="12"/>
      <c r="LHP18" s="12"/>
      <c r="LHS18" s="6"/>
      <c r="LHT18" s="5"/>
      <c r="LHW18" s="12"/>
      <c r="LHX18" s="12"/>
      <c r="LIA18" s="6"/>
      <c r="LIB18" s="5"/>
      <c r="LIE18" s="12"/>
      <c r="LIF18" s="12"/>
      <c r="LII18" s="6"/>
      <c r="LIJ18" s="5"/>
      <c r="LIM18" s="12"/>
      <c r="LIN18" s="12"/>
      <c r="LIQ18" s="6"/>
      <c r="LIR18" s="5"/>
      <c r="LIU18" s="12"/>
      <c r="LIV18" s="12"/>
      <c r="LIY18" s="6"/>
      <c r="LIZ18" s="5"/>
      <c r="LJC18" s="12"/>
      <c r="LJD18" s="12"/>
      <c r="LJG18" s="6"/>
      <c r="LJH18" s="5"/>
      <c r="LJK18" s="12"/>
      <c r="LJL18" s="12"/>
      <c r="LJO18" s="6"/>
      <c r="LJP18" s="5"/>
      <c r="LJS18" s="12"/>
      <c r="LJT18" s="12"/>
      <c r="LJW18" s="6"/>
      <c r="LJX18" s="5"/>
      <c r="LKA18" s="12"/>
      <c r="LKB18" s="12"/>
      <c r="LKE18" s="6"/>
      <c r="LKF18" s="5"/>
      <c r="LKI18" s="12"/>
      <c r="LKJ18" s="12"/>
      <c r="LKM18" s="6"/>
      <c r="LKN18" s="5"/>
      <c r="LKQ18" s="12"/>
      <c r="LKR18" s="12"/>
      <c r="LKU18" s="6"/>
      <c r="LKV18" s="5"/>
      <c r="LKY18" s="12"/>
      <c r="LKZ18" s="12"/>
      <c r="LLC18" s="6"/>
      <c r="LLD18" s="5"/>
      <c r="LLG18" s="12"/>
      <c r="LLH18" s="12"/>
      <c r="LLK18" s="6"/>
      <c r="LLL18" s="5"/>
      <c r="LLO18" s="12"/>
      <c r="LLP18" s="12"/>
      <c r="LLS18" s="6"/>
      <c r="LLT18" s="5"/>
      <c r="LLW18" s="12"/>
      <c r="LLX18" s="12"/>
      <c r="LMA18" s="6"/>
      <c r="LMB18" s="5"/>
      <c r="LME18" s="12"/>
      <c r="LMF18" s="12"/>
      <c r="LMI18" s="6"/>
      <c r="LMJ18" s="5"/>
      <c r="LMM18" s="12"/>
      <c r="LMN18" s="12"/>
      <c r="LMQ18" s="6"/>
      <c r="LMR18" s="5"/>
      <c r="LMU18" s="12"/>
      <c r="LMV18" s="12"/>
      <c r="LMY18" s="6"/>
      <c r="LMZ18" s="5"/>
      <c r="LNC18" s="12"/>
      <c r="LND18" s="12"/>
      <c r="LNG18" s="6"/>
      <c r="LNH18" s="5"/>
      <c r="LNK18" s="12"/>
      <c r="LNL18" s="12"/>
      <c r="LNO18" s="6"/>
      <c r="LNP18" s="5"/>
      <c r="LNS18" s="12"/>
      <c r="LNT18" s="12"/>
      <c r="LNW18" s="6"/>
      <c r="LNX18" s="5"/>
      <c r="LOA18" s="12"/>
      <c r="LOB18" s="12"/>
      <c r="LOE18" s="6"/>
      <c r="LOF18" s="5"/>
      <c r="LOI18" s="12"/>
      <c r="LOJ18" s="12"/>
      <c r="LOM18" s="6"/>
      <c r="LON18" s="5"/>
      <c r="LOQ18" s="12"/>
      <c r="LOR18" s="12"/>
      <c r="LOU18" s="6"/>
      <c r="LOV18" s="5"/>
      <c r="LOY18" s="12"/>
      <c r="LOZ18" s="12"/>
      <c r="LPC18" s="6"/>
      <c r="LPD18" s="5"/>
      <c r="LPG18" s="12"/>
      <c r="LPH18" s="12"/>
      <c r="LPK18" s="6"/>
      <c r="LPL18" s="5"/>
      <c r="LPO18" s="12"/>
      <c r="LPP18" s="12"/>
      <c r="LPS18" s="6"/>
      <c r="LPT18" s="5"/>
      <c r="LPW18" s="12"/>
      <c r="LPX18" s="12"/>
      <c r="LQA18" s="6"/>
      <c r="LQB18" s="5"/>
      <c r="LQE18" s="12"/>
      <c r="LQF18" s="12"/>
      <c r="LQI18" s="6"/>
      <c r="LQJ18" s="5"/>
      <c r="LQM18" s="12"/>
      <c r="LQN18" s="12"/>
      <c r="LQQ18" s="6"/>
      <c r="LQR18" s="5"/>
      <c r="LQU18" s="12"/>
      <c r="LQV18" s="12"/>
      <c r="LQY18" s="6"/>
      <c r="LQZ18" s="5"/>
      <c r="LRC18" s="12"/>
      <c r="LRD18" s="12"/>
      <c r="LRG18" s="6"/>
      <c r="LRH18" s="5"/>
      <c r="LRK18" s="12"/>
      <c r="LRL18" s="12"/>
      <c r="LRO18" s="6"/>
      <c r="LRP18" s="5"/>
      <c r="LRS18" s="12"/>
      <c r="LRT18" s="12"/>
      <c r="LRW18" s="6"/>
      <c r="LRX18" s="5"/>
      <c r="LSA18" s="12"/>
      <c r="LSB18" s="12"/>
      <c r="LSE18" s="6"/>
      <c r="LSF18" s="5"/>
      <c r="LSI18" s="12"/>
      <c r="LSJ18" s="12"/>
      <c r="LSM18" s="6"/>
      <c r="LSN18" s="5"/>
      <c r="LSQ18" s="12"/>
      <c r="LSR18" s="12"/>
      <c r="LSU18" s="6"/>
      <c r="LSV18" s="5"/>
      <c r="LSY18" s="12"/>
      <c r="LSZ18" s="12"/>
      <c r="LTC18" s="6"/>
      <c r="LTD18" s="5"/>
      <c r="LTG18" s="12"/>
      <c r="LTH18" s="12"/>
      <c r="LTK18" s="6"/>
      <c r="LTL18" s="5"/>
      <c r="LTO18" s="12"/>
      <c r="LTP18" s="12"/>
      <c r="LTS18" s="6"/>
      <c r="LTT18" s="5"/>
      <c r="LTW18" s="12"/>
      <c r="LTX18" s="12"/>
      <c r="LUA18" s="6"/>
      <c r="LUB18" s="5"/>
      <c r="LUE18" s="12"/>
      <c r="LUF18" s="12"/>
      <c r="LUI18" s="6"/>
      <c r="LUJ18" s="5"/>
      <c r="LUM18" s="12"/>
      <c r="LUN18" s="12"/>
      <c r="LUQ18" s="6"/>
      <c r="LUR18" s="5"/>
      <c r="LUU18" s="12"/>
      <c r="LUV18" s="12"/>
      <c r="LUY18" s="6"/>
      <c r="LUZ18" s="5"/>
      <c r="LVC18" s="12"/>
      <c r="LVD18" s="12"/>
      <c r="LVG18" s="6"/>
      <c r="LVH18" s="5"/>
      <c r="LVK18" s="12"/>
      <c r="LVL18" s="12"/>
      <c r="LVO18" s="6"/>
      <c r="LVP18" s="5"/>
      <c r="LVS18" s="12"/>
      <c r="LVT18" s="12"/>
      <c r="LVW18" s="6"/>
      <c r="LVX18" s="5"/>
      <c r="LWA18" s="12"/>
      <c r="LWB18" s="12"/>
      <c r="LWE18" s="6"/>
      <c r="LWF18" s="5"/>
      <c r="LWI18" s="12"/>
      <c r="LWJ18" s="12"/>
      <c r="LWM18" s="6"/>
      <c r="LWN18" s="5"/>
      <c r="LWQ18" s="12"/>
      <c r="LWR18" s="12"/>
      <c r="LWU18" s="6"/>
      <c r="LWV18" s="5"/>
      <c r="LWY18" s="12"/>
      <c r="LWZ18" s="12"/>
      <c r="LXC18" s="6"/>
      <c r="LXD18" s="5"/>
      <c r="LXG18" s="12"/>
      <c r="LXH18" s="12"/>
      <c r="LXK18" s="6"/>
      <c r="LXL18" s="5"/>
      <c r="LXO18" s="12"/>
      <c r="LXP18" s="12"/>
      <c r="LXS18" s="6"/>
      <c r="LXT18" s="5"/>
      <c r="LXW18" s="12"/>
      <c r="LXX18" s="12"/>
      <c r="LYA18" s="6"/>
      <c r="LYB18" s="5"/>
      <c r="LYE18" s="12"/>
      <c r="LYF18" s="12"/>
      <c r="LYI18" s="6"/>
      <c r="LYJ18" s="5"/>
      <c r="LYM18" s="12"/>
      <c r="LYN18" s="12"/>
      <c r="LYQ18" s="6"/>
      <c r="LYR18" s="5"/>
      <c r="LYU18" s="12"/>
      <c r="LYV18" s="12"/>
      <c r="LYY18" s="6"/>
      <c r="LYZ18" s="5"/>
      <c r="LZC18" s="12"/>
      <c r="LZD18" s="12"/>
      <c r="LZG18" s="6"/>
      <c r="LZH18" s="5"/>
      <c r="LZK18" s="12"/>
      <c r="LZL18" s="12"/>
      <c r="LZO18" s="6"/>
      <c r="LZP18" s="5"/>
      <c r="LZS18" s="12"/>
      <c r="LZT18" s="12"/>
      <c r="LZW18" s="6"/>
      <c r="LZX18" s="5"/>
      <c r="MAA18" s="12"/>
      <c r="MAB18" s="12"/>
      <c r="MAE18" s="6"/>
      <c r="MAF18" s="5"/>
      <c r="MAI18" s="12"/>
      <c r="MAJ18" s="12"/>
      <c r="MAM18" s="6"/>
      <c r="MAN18" s="5"/>
      <c r="MAQ18" s="12"/>
      <c r="MAR18" s="12"/>
      <c r="MAU18" s="6"/>
      <c r="MAV18" s="5"/>
      <c r="MAY18" s="12"/>
      <c r="MAZ18" s="12"/>
      <c r="MBC18" s="6"/>
      <c r="MBD18" s="5"/>
      <c r="MBG18" s="12"/>
      <c r="MBH18" s="12"/>
      <c r="MBK18" s="6"/>
      <c r="MBL18" s="5"/>
      <c r="MBO18" s="12"/>
      <c r="MBP18" s="12"/>
      <c r="MBS18" s="6"/>
      <c r="MBT18" s="5"/>
      <c r="MBW18" s="12"/>
      <c r="MBX18" s="12"/>
      <c r="MCA18" s="6"/>
      <c r="MCB18" s="5"/>
      <c r="MCE18" s="12"/>
      <c r="MCF18" s="12"/>
      <c r="MCI18" s="6"/>
      <c r="MCJ18" s="5"/>
      <c r="MCM18" s="12"/>
      <c r="MCN18" s="12"/>
      <c r="MCQ18" s="6"/>
      <c r="MCR18" s="5"/>
      <c r="MCU18" s="12"/>
      <c r="MCV18" s="12"/>
      <c r="MCY18" s="6"/>
      <c r="MCZ18" s="5"/>
      <c r="MDC18" s="12"/>
      <c r="MDD18" s="12"/>
      <c r="MDG18" s="6"/>
      <c r="MDH18" s="5"/>
      <c r="MDK18" s="12"/>
      <c r="MDL18" s="12"/>
      <c r="MDO18" s="6"/>
      <c r="MDP18" s="5"/>
      <c r="MDS18" s="12"/>
      <c r="MDT18" s="12"/>
      <c r="MDW18" s="6"/>
      <c r="MDX18" s="5"/>
      <c r="MEA18" s="12"/>
      <c r="MEB18" s="12"/>
      <c r="MEE18" s="6"/>
      <c r="MEF18" s="5"/>
      <c r="MEI18" s="12"/>
      <c r="MEJ18" s="12"/>
      <c r="MEM18" s="6"/>
      <c r="MEN18" s="5"/>
      <c r="MEQ18" s="12"/>
      <c r="MER18" s="12"/>
      <c r="MEU18" s="6"/>
      <c r="MEV18" s="5"/>
      <c r="MEY18" s="12"/>
      <c r="MEZ18" s="12"/>
      <c r="MFC18" s="6"/>
      <c r="MFD18" s="5"/>
      <c r="MFG18" s="12"/>
      <c r="MFH18" s="12"/>
      <c r="MFK18" s="6"/>
      <c r="MFL18" s="5"/>
      <c r="MFO18" s="12"/>
      <c r="MFP18" s="12"/>
      <c r="MFS18" s="6"/>
      <c r="MFT18" s="5"/>
      <c r="MFW18" s="12"/>
      <c r="MFX18" s="12"/>
      <c r="MGA18" s="6"/>
      <c r="MGB18" s="5"/>
      <c r="MGE18" s="12"/>
      <c r="MGF18" s="12"/>
      <c r="MGI18" s="6"/>
      <c r="MGJ18" s="5"/>
      <c r="MGM18" s="12"/>
      <c r="MGN18" s="12"/>
      <c r="MGQ18" s="6"/>
      <c r="MGR18" s="5"/>
      <c r="MGU18" s="12"/>
      <c r="MGV18" s="12"/>
      <c r="MGY18" s="6"/>
      <c r="MGZ18" s="5"/>
      <c r="MHC18" s="12"/>
      <c r="MHD18" s="12"/>
      <c r="MHG18" s="6"/>
      <c r="MHH18" s="5"/>
      <c r="MHK18" s="12"/>
      <c r="MHL18" s="12"/>
      <c r="MHO18" s="6"/>
      <c r="MHP18" s="5"/>
      <c r="MHS18" s="12"/>
      <c r="MHT18" s="12"/>
      <c r="MHW18" s="6"/>
      <c r="MHX18" s="5"/>
      <c r="MIA18" s="12"/>
      <c r="MIB18" s="12"/>
      <c r="MIE18" s="6"/>
      <c r="MIF18" s="5"/>
      <c r="MII18" s="12"/>
      <c r="MIJ18" s="12"/>
      <c r="MIM18" s="6"/>
      <c r="MIN18" s="5"/>
      <c r="MIQ18" s="12"/>
      <c r="MIR18" s="12"/>
      <c r="MIU18" s="6"/>
      <c r="MIV18" s="5"/>
      <c r="MIY18" s="12"/>
      <c r="MIZ18" s="12"/>
      <c r="MJC18" s="6"/>
      <c r="MJD18" s="5"/>
      <c r="MJG18" s="12"/>
      <c r="MJH18" s="12"/>
      <c r="MJK18" s="6"/>
      <c r="MJL18" s="5"/>
      <c r="MJO18" s="12"/>
      <c r="MJP18" s="12"/>
      <c r="MJS18" s="6"/>
      <c r="MJT18" s="5"/>
      <c r="MJW18" s="12"/>
      <c r="MJX18" s="12"/>
      <c r="MKA18" s="6"/>
      <c r="MKB18" s="5"/>
      <c r="MKE18" s="12"/>
      <c r="MKF18" s="12"/>
      <c r="MKI18" s="6"/>
      <c r="MKJ18" s="5"/>
      <c r="MKM18" s="12"/>
      <c r="MKN18" s="12"/>
      <c r="MKQ18" s="6"/>
      <c r="MKR18" s="5"/>
      <c r="MKU18" s="12"/>
      <c r="MKV18" s="12"/>
      <c r="MKY18" s="6"/>
      <c r="MKZ18" s="5"/>
      <c r="MLC18" s="12"/>
      <c r="MLD18" s="12"/>
      <c r="MLG18" s="6"/>
      <c r="MLH18" s="5"/>
      <c r="MLK18" s="12"/>
      <c r="MLL18" s="12"/>
      <c r="MLO18" s="6"/>
      <c r="MLP18" s="5"/>
      <c r="MLS18" s="12"/>
      <c r="MLT18" s="12"/>
      <c r="MLW18" s="6"/>
      <c r="MLX18" s="5"/>
      <c r="MMA18" s="12"/>
      <c r="MMB18" s="12"/>
      <c r="MME18" s="6"/>
      <c r="MMF18" s="5"/>
      <c r="MMI18" s="12"/>
      <c r="MMJ18" s="12"/>
      <c r="MMM18" s="6"/>
      <c r="MMN18" s="5"/>
      <c r="MMQ18" s="12"/>
      <c r="MMR18" s="12"/>
      <c r="MMU18" s="6"/>
      <c r="MMV18" s="5"/>
      <c r="MMY18" s="12"/>
      <c r="MMZ18" s="12"/>
      <c r="MNC18" s="6"/>
      <c r="MND18" s="5"/>
      <c r="MNG18" s="12"/>
      <c r="MNH18" s="12"/>
      <c r="MNK18" s="6"/>
      <c r="MNL18" s="5"/>
      <c r="MNO18" s="12"/>
      <c r="MNP18" s="12"/>
      <c r="MNS18" s="6"/>
      <c r="MNT18" s="5"/>
      <c r="MNW18" s="12"/>
      <c r="MNX18" s="12"/>
      <c r="MOA18" s="6"/>
      <c r="MOB18" s="5"/>
      <c r="MOE18" s="12"/>
      <c r="MOF18" s="12"/>
      <c r="MOI18" s="6"/>
      <c r="MOJ18" s="5"/>
      <c r="MOM18" s="12"/>
      <c r="MON18" s="12"/>
      <c r="MOQ18" s="6"/>
      <c r="MOR18" s="5"/>
      <c r="MOU18" s="12"/>
      <c r="MOV18" s="12"/>
      <c r="MOY18" s="6"/>
      <c r="MOZ18" s="5"/>
      <c r="MPC18" s="12"/>
      <c r="MPD18" s="12"/>
      <c r="MPG18" s="6"/>
      <c r="MPH18" s="5"/>
      <c r="MPK18" s="12"/>
      <c r="MPL18" s="12"/>
      <c r="MPO18" s="6"/>
      <c r="MPP18" s="5"/>
      <c r="MPS18" s="12"/>
      <c r="MPT18" s="12"/>
      <c r="MPW18" s="6"/>
      <c r="MPX18" s="5"/>
      <c r="MQA18" s="12"/>
      <c r="MQB18" s="12"/>
      <c r="MQE18" s="6"/>
      <c r="MQF18" s="5"/>
      <c r="MQI18" s="12"/>
      <c r="MQJ18" s="12"/>
      <c r="MQM18" s="6"/>
      <c r="MQN18" s="5"/>
      <c r="MQQ18" s="12"/>
      <c r="MQR18" s="12"/>
      <c r="MQU18" s="6"/>
      <c r="MQV18" s="5"/>
      <c r="MQY18" s="12"/>
      <c r="MQZ18" s="12"/>
      <c r="MRC18" s="6"/>
      <c r="MRD18" s="5"/>
      <c r="MRG18" s="12"/>
      <c r="MRH18" s="12"/>
      <c r="MRK18" s="6"/>
      <c r="MRL18" s="5"/>
      <c r="MRO18" s="12"/>
      <c r="MRP18" s="12"/>
      <c r="MRS18" s="6"/>
      <c r="MRT18" s="5"/>
      <c r="MRW18" s="12"/>
      <c r="MRX18" s="12"/>
      <c r="MSA18" s="6"/>
      <c r="MSB18" s="5"/>
      <c r="MSE18" s="12"/>
      <c r="MSF18" s="12"/>
      <c r="MSI18" s="6"/>
      <c r="MSJ18" s="5"/>
      <c r="MSM18" s="12"/>
      <c r="MSN18" s="12"/>
      <c r="MSQ18" s="6"/>
      <c r="MSR18" s="5"/>
      <c r="MSU18" s="12"/>
      <c r="MSV18" s="12"/>
      <c r="MSY18" s="6"/>
      <c r="MSZ18" s="5"/>
      <c r="MTC18" s="12"/>
      <c r="MTD18" s="12"/>
      <c r="MTG18" s="6"/>
      <c r="MTH18" s="5"/>
      <c r="MTK18" s="12"/>
      <c r="MTL18" s="12"/>
      <c r="MTO18" s="6"/>
      <c r="MTP18" s="5"/>
      <c r="MTS18" s="12"/>
      <c r="MTT18" s="12"/>
      <c r="MTW18" s="6"/>
      <c r="MTX18" s="5"/>
      <c r="MUA18" s="12"/>
      <c r="MUB18" s="12"/>
      <c r="MUE18" s="6"/>
      <c r="MUF18" s="5"/>
      <c r="MUI18" s="12"/>
      <c r="MUJ18" s="12"/>
      <c r="MUM18" s="6"/>
      <c r="MUN18" s="5"/>
      <c r="MUQ18" s="12"/>
      <c r="MUR18" s="12"/>
      <c r="MUU18" s="6"/>
      <c r="MUV18" s="5"/>
      <c r="MUY18" s="12"/>
      <c r="MUZ18" s="12"/>
      <c r="MVC18" s="6"/>
      <c r="MVD18" s="5"/>
      <c r="MVG18" s="12"/>
      <c r="MVH18" s="12"/>
      <c r="MVK18" s="6"/>
      <c r="MVL18" s="5"/>
      <c r="MVO18" s="12"/>
      <c r="MVP18" s="12"/>
      <c r="MVS18" s="6"/>
      <c r="MVT18" s="5"/>
      <c r="MVW18" s="12"/>
      <c r="MVX18" s="12"/>
      <c r="MWA18" s="6"/>
      <c r="MWB18" s="5"/>
      <c r="MWE18" s="12"/>
      <c r="MWF18" s="12"/>
      <c r="MWI18" s="6"/>
      <c r="MWJ18" s="5"/>
      <c r="MWM18" s="12"/>
      <c r="MWN18" s="12"/>
      <c r="MWQ18" s="6"/>
      <c r="MWR18" s="5"/>
      <c r="MWU18" s="12"/>
      <c r="MWV18" s="12"/>
      <c r="MWY18" s="6"/>
      <c r="MWZ18" s="5"/>
      <c r="MXC18" s="12"/>
      <c r="MXD18" s="12"/>
      <c r="MXG18" s="6"/>
      <c r="MXH18" s="5"/>
      <c r="MXK18" s="12"/>
      <c r="MXL18" s="12"/>
      <c r="MXO18" s="6"/>
      <c r="MXP18" s="5"/>
      <c r="MXS18" s="12"/>
      <c r="MXT18" s="12"/>
      <c r="MXW18" s="6"/>
      <c r="MXX18" s="5"/>
      <c r="MYA18" s="12"/>
      <c r="MYB18" s="12"/>
      <c r="MYE18" s="6"/>
      <c r="MYF18" s="5"/>
      <c r="MYI18" s="12"/>
      <c r="MYJ18" s="12"/>
      <c r="MYM18" s="6"/>
      <c r="MYN18" s="5"/>
      <c r="MYQ18" s="12"/>
      <c r="MYR18" s="12"/>
      <c r="MYU18" s="6"/>
      <c r="MYV18" s="5"/>
      <c r="MYY18" s="12"/>
      <c r="MYZ18" s="12"/>
      <c r="MZC18" s="6"/>
      <c r="MZD18" s="5"/>
      <c r="MZG18" s="12"/>
      <c r="MZH18" s="12"/>
      <c r="MZK18" s="6"/>
      <c r="MZL18" s="5"/>
      <c r="MZO18" s="12"/>
      <c r="MZP18" s="12"/>
      <c r="MZS18" s="6"/>
      <c r="MZT18" s="5"/>
      <c r="MZW18" s="12"/>
      <c r="MZX18" s="12"/>
      <c r="NAA18" s="6"/>
      <c r="NAB18" s="5"/>
      <c r="NAE18" s="12"/>
      <c r="NAF18" s="12"/>
      <c r="NAI18" s="6"/>
      <c r="NAJ18" s="5"/>
      <c r="NAM18" s="12"/>
      <c r="NAN18" s="12"/>
      <c r="NAQ18" s="6"/>
      <c r="NAR18" s="5"/>
      <c r="NAU18" s="12"/>
      <c r="NAV18" s="12"/>
      <c r="NAY18" s="6"/>
      <c r="NAZ18" s="5"/>
      <c r="NBC18" s="12"/>
      <c r="NBD18" s="12"/>
      <c r="NBG18" s="6"/>
      <c r="NBH18" s="5"/>
      <c r="NBK18" s="12"/>
      <c r="NBL18" s="12"/>
      <c r="NBO18" s="6"/>
      <c r="NBP18" s="5"/>
      <c r="NBS18" s="12"/>
      <c r="NBT18" s="12"/>
      <c r="NBW18" s="6"/>
      <c r="NBX18" s="5"/>
      <c r="NCA18" s="12"/>
      <c r="NCB18" s="12"/>
      <c r="NCE18" s="6"/>
      <c r="NCF18" s="5"/>
      <c r="NCI18" s="12"/>
      <c r="NCJ18" s="12"/>
      <c r="NCM18" s="6"/>
      <c r="NCN18" s="5"/>
      <c r="NCQ18" s="12"/>
      <c r="NCR18" s="12"/>
      <c r="NCU18" s="6"/>
      <c r="NCV18" s="5"/>
      <c r="NCY18" s="12"/>
      <c r="NCZ18" s="12"/>
      <c r="NDC18" s="6"/>
      <c r="NDD18" s="5"/>
      <c r="NDG18" s="12"/>
      <c r="NDH18" s="12"/>
      <c r="NDK18" s="6"/>
      <c r="NDL18" s="5"/>
      <c r="NDO18" s="12"/>
      <c r="NDP18" s="12"/>
      <c r="NDS18" s="6"/>
      <c r="NDT18" s="5"/>
      <c r="NDW18" s="12"/>
      <c r="NDX18" s="12"/>
      <c r="NEA18" s="6"/>
      <c r="NEB18" s="5"/>
      <c r="NEE18" s="12"/>
      <c r="NEF18" s="12"/>
      <c r="NEI18" s="6"/>
      <c r="NEJ18" s="5"/>
      <c r="NEM18" s="12"/>
      <c r="NEN18" s="12"/>
      <c r="NEQ18" s="6"/>
      <c r="NER18" s="5"/>
      <c r="NEU18" s="12"/>
      <c r="NEV18" s="12"/>
      <c r="NEY18" s="6"/>
      <c r="NEZ18" s="5"/>
      <c r="NFC18" s="12"/>
      <c r="NFD18" s="12"/>
      <c r="NFG18" s="6"/>
      <c r="NFH18" s="5"/>
      <c r="NFK18" s="12"/>
      <c r="NFL18" s="12"/>
      <c r="NFO18" s="6"/>
      <c r="NFP18" s="5"/>
      <c r="NFS18" s="12"/>
      <c r="NFT18" s="12"/>
      <c r="NFW18" s="6"/>
      <c r="NFX18" s="5"/>
      <c r="NGA18" s="12"/>
      <c r="NGB18" s="12"/>
      <c r="NGE18" s="6"/>
      <c r="NGF18" s="5"/>
      <c r="NGI18" s="12"/>
      <c r="NGJ18" s="12"/>
      <c r="NGM18" s="6"/>
      <c r="NGN18" s="5"/>
      <c r="NGQ18" s="12"/>
      <c r="NGR18" s="12"/>
      <c r="NGU18" s="6"/>
      <c r="NGV18" s="5"/>
      <c r="NGY18" s="12"/>
      <c r="NGZ18" s="12"/>
      <c r="NHC18" s="6"/>
      <c r="NHD18" s="5"/>
      <c r="NHG18" s="12"/>
      <c r="NHH18" s="12"/>
      <c r="NHK18" s="6"/>
      <c r="NHL18" s="5"/>
      <c r="NHO18" s="12"/>
      <c r="NHP18" s="12"/>
      <c r="NHS18" s="6"/>
      <c r="NHT18" s="5"/>
      <c r="NHW18" s="12"/>
      <c r="NHX18" s="12"/>
      <c r="NIA18" s="6"/>
      <c r="NIB18" s="5"/>
      <c r="NIE18" s="12"/>
      <c r="NIF18" s="12"/>
      <c r="NII18" s="6"/>
      <c r="NIJ18" s="5"/>
      <c r="NIM18" s="12"/>
      <c r="NIN18" s="12"/>
      <c r="NIQ18" s="6"/>
      <c r="NIR18" s="5"/>
      <c r="NIU18" s="12"/>
      <c r="NIV18" s="12"/>
      <c r="NIY18" s="6"/>
      <c r="NIZ18" s="5"/>
      <c r="NJC18" s="12"/>
      <c r="NJD18" s="12"/>
      <c r="NJG18" s="6"/>
      <c r="NJH18" s="5"/>
      <c r="NJK18" s="12"/>
      <c r="NJL18" s="12"/>
      <c r="NJO18" s="6"/>
      <c r="NJP18" s="5"/>
      <c r="NJS18" s="12"/>
      <c r="NJT18" s="12"/>
      <c r="NJW18" s="6"/>
      <c r="NJX18" s="5"/>
      <c r="NKA18" s="12"/>
      <c r="NKB18" s="12"/>
      <c r="NKE18" s="6"/>
      <c r="NKF18" s="5"/>
      <c r="NKI18" s="12"/>
      <c r="NKJ18" s="12"/>
      <c r="NKM18" s="6"/>
      <c r="NKN18" s="5"/>
      <c r="NKQ18" s="12"/>
      <c r="NKR18" s="12"/>
      <c r="NKU18" s="6"/>
      <c r="NKV18" s="5"/>
      <c r="NKY18" s="12"/>
      <c r="NKZ18" s="12"/>
      <c r="NLC18" s="6"/>
      <c r="NLD18" s="5"/>
      <c r="NLG18" s="12"/>
      <c r="NLH18" s="12"/>
      <c r="NLK18" s="6"/>
      <c r="NLL18" s="5"/>
      <c r="NLO18" s="12"/>
      <c r="NLP18" s="12"/>
      <c r="NLS18" s="6"/>
      <c r="NLT18" s="5"/>
      <c r="NLW18" s="12"/>
      <c r="NLX18" s="12"/>
      <c r="NMA18" s="6"/>
      <c r="NMB18" s="5"/>
      <c r="NME18" s="12"/>
      <c r="NMF18" s="12"/>
      <c r="NMI18" s="6"/>
      <c r="NMJ18" s="5"/>
      <c r="NMM18" s="12"/>
      <c r="NMN18" s="12"/>
      <c r="NMQ18" s="6"/>
      <c r="NMR18" s="5"/>
      <c r="NMU18" s="12"/>
      <c r="NMV18" s="12"/>
      <c r="NMY18" s="6"/>
      <c r="NMZ18" s="5"/>
      <c r="NNC18" s="12"/>
      <c r="NND18" s="12"/>
      <c r="NNG18" s="6"/>
      <c r="NNH18" s="5"/>
      <c r="NNK18" s="12"/>
      <c r="NNL18" s="12"/>
      <c r="NNO18" s="6"/>
      <c r="NNP18" s="5"/>
      <c r="NNS18" s="12"/>
      <c r="NNT18" s="12"/>
      <c r="NNW18" s="6"/>
      <c r="NNX18" s="5"/>
      <c r="NOA18" s="12"/>
      <c r="NOB18" s="12"/>
      <c r="NOE18" s="6"/>
      <c r="NOF18" s="5"/>
      <c r="NOI18" s="12"/>
      <c r="NOJ18" s="12"/>
      <c r="NOM18" s="6"/>
      <c r="NON18" s="5"/>
      <c r="NOQ18" s="12"/>
      <c r="NOR18" s="12"/>
      <c r="NOU18" s="6"/>
      <c r="NOV18" s="5"/>
      <c r="NOY18" s="12"/>
      <c r="NOZ18" s="12"/>
      <c r="NPC18" s="6"/>
      <c r="NPD18" s="5"/>
      <c r="NPG18" s="12"/>
      <c r="NPH18" s="12"/>
      <c r="NPK18" s="6"/>
      <c r="NPL18" s="5"/>
      <c r="NPO18" s="12"/>
      <c r="NPP18" s="12"/>
      <c r="NPS18" s="6"/>
      <c r="NPT18" s="5"/>
      <c r="NPW18" s="12"/>
      <c r="NPX18" s="12"/>
      <c r="NQA18" s="6"/>
      <c r="NQB18" s="5"/>
      <c r="NQE18" s="12"/>
      <c r="NQF18" s="12"/>
      <c r="NQI18" s="6"/>
      <c r="NQJ18" s="5"/>
      <c r="NQM18" s="12"/>
      <c r="NQN18" s="12"/>
      <c r="NQQ18" s="6"/>
      <c r="NQR18" s="5"/>
      <c r="NQU18" s="12"/>
      <c r="NQV18" s="12"/>
      <c r="NQY18" s="6"/>
      <c r="NQZ18" s="5"/>
      <c r="NRC18" s="12"/>
      <c r="NRD18" s="12"/>
      <c r="NRG18" s="6"/>
      <c r="NRH18" s="5"/>
      <c r="NRK18" s="12"/>
      <c r="NRL18" s="12"/>
      <c r="NRO18" s="6"/>
      <c r="NRP18" s="5"/>
      <c r="NRS18" s="12"/>
      <c r="NRT18" s="12"/>
      <c r="NRW18" s="6"/>
      <c r="NRX18" s="5"/>
      <c r="NSA18" s="12"/>
      <c r="NSB18" s="12"/>
      <c r="NSE18" s="6"/>
      <c r="NSF18" s="5"/>
      <c r="NSI18" s="12"/>
      <c r="NSJ18" s="12"/>
      <c r="NSM18" s="6"/>
      <c r="NSN18" s="5"/>
      <c r="NSQ18" s="12"/>
      <c r="NSR18" s="12"/>
      <c r="NSU18" s="6"/>
      <c r="NSV18" s="5"/>
      <c r="NSY18" s="12"/>
      <c r="NSZ18" s="12"/>
      <c r="NTC18" s="6"/>
      <c r="NTD18" s="5"/>
      <c r="NTG18" s="12"/>
      <c r="NTH18" s="12"/>
      <c r="NTK18" s="6"/>
      <c r="NTL18" s="5"/>
      <c r="NTO18" s="12"/>
      <c r="NTP18" s="12"/>
      <c r="NTS18" s="6"/>
      <c r="NTT18" s="5"/>
      <c r="NTW18" s="12"/>
      <c r="NTX18" s="12"/>
      <c r="NUA18" s="6"/>
      <c r="NUB18" s="5"/>
      <c r="NUE18" s="12"/>
      <c r="NUF18" s="12"/>
      <c r="NUI18" s="6"/>
      <c r="NUJ18" s="5"/>
      <c r="NUM18" s="12"/>
      <c r="NUN18" s="12"/>
      <c r="NUQ18" s="6"/>
      <c r="NUR18" s="5"/>
      <c r="NUU18" s="12"/>
      <c r="NUV18" s="12"/>
      <c r="NUY18" s="6"/>
      <c r="NUZ18" s="5"/>
      <c r="NVC18" s="12"/>
      <c r="NVD18" s="12"/>
      <c r="NVG18" s="6"/>
      <c r="NVH18" s="5"/>
      <c r="NVK18" s="12"/>
      <c r="NVL18" s="12"/>
      <c r="NVO18" s="6"/>
      <c r="NVP18" s="5"/>
      <c r="NVS18" s="12"/>
      <c r="NVT18" s="12"/>
      <c r="NVW18" s="6"/>
      <c r="NVX18" s="5"/>
      <c r="NWA18" s="12"/>
      <c r="NWB18" s="12"/>
      <c r="NWE18" s="6"/>
      <c r="NWF18" s="5"/>
      <c r="NWI18" s="12"/>
      <c r="NWJ18" s="12"/>
      <c r="NWM18" s="6"/>
      <c r="NWN18" s="5"/>
      <c r="NWQ18" s="12"/>
      <c r="NWR18" s="12"/>
      <c r="NWU18" s="6"/>
      <c r="NWV18" s="5"/>
      <c r="NWY18" s="12"/>
      <c r="NWZ18" s="12"/>
      <c r="NXC18" s="6"/>
      <c r="NXD18" s="5"/>
      <c r="NXG18" s="12"/>
      <c r="NXH18" s="12"/>
      <c r="NXK18" s="6"/>
      <c r="NXL18" s="5"/>
      <c r="NXO18" s="12"/>
      <c r="NXP18" s="12"/>
      <c r="NXS18" s="6"/>
      <c r="NXT18" s="5"/>
      <c r="NXW18" s="12"/>
      <c r="NXX18" s="12"/>
      <c r="NYA18" s="6"/>
      <c r="NYB18" s="5"/>
      <c r="NYE18" s="12"/>
      <c r="NYF18" s="12"/>
      <c r="NYI18" s="6"/>
      <c r="NYJ18" s="5"/>
      <c r="NYM18" s="12"/>
      <c r="NYN18" s="12"/>
      <c r="NYQ18" s="6"/>
      <c r="NYR18" s="5"/>
      <c r="NYU18" s="12"/>
      <c r="NYV18" s="12"/>
      <c r="NYY18" s="6"/>
      <c r="NYZ18" s="5"/>
      <c r="NZC18" s="12"/>
      <c r="NZD18" s="12"/>
      <c r="NZG18" s="6"/>
      <c r="NZH18" s="5"/>
      <c r="NZK18" s="12"/>
      <c r="NZL18" s="12"/>
      <c r="NZO18" s="6"/>
      <c r="NZP18" s="5"/>
      <c r="NZS18" s="12"/>
      <c r="NZT18" s="12"/>
      <c r="NZW18" s="6"/>
      <c r="NZX18" s="5"/>
      <c r="OAA18" s="12"/>
      <c r="OAB18" s="12"/>
      <c r="OAE18" s="6"/>
      <c r="OAF18" s="5"/>
      <c r="OAI18" s="12"/>
      <c r="OAJ18" s="12"/>
      <c r="OAM18" s="6"/>
      <c r="OAN18" s="5"/>
      <c r="OAQ18" s="12"/>
      <c r="OAR18" s="12"/>
      <c r="OAU18" s="6"/>
      <c r="OAV18" s="5"/>
      <c r="OAY18" s="12"/>
      <c r="OAZ18" s="12"/>
      <c r="OBC18" s="6"/>
      <c r="OBD18" s="5"/>
      <c r="OBG18" s="12"/>
      <c r="OBH18" s="12"/>
      <c r="OBK18" s="6"/>
      <c r="OBL18" s="5"/>
      <c r="OBO18" s="12"/>
      <c r="OBP18" s="12"/>
      <c r="OBS18" s="6"/>
      <c r="OBT18" s="5"/>
      <c r="OBW18" s="12"/>
      <c r="OBX18" s="12"/>
      <c r="OCA18" s="6"/>
      <c r="OCB18" s="5"/>
      <c r="OCE18" s="12"/>
      <c r="OCF18" s="12"/>
      <c r="OCI18" s="6"/>
      <c r="OCJ18" s="5"/>
      <c r="OCM18" s="12"/>
      <c r="OCN18" s="12"/>
      <c r="OCQ18" s="6"/>
      <c r="OCR18" s="5"/>
      <c r="OCU18" s="12"/>
      <c r="OCV18" s="12"/>
      <c r="OCY18" s="6"/>
      <c r="OCZ18" s="5"/>
      <c r="ODC18" s="12"/>
      <c r="ODD18" s="12"/>
      <c r="ODG18" s="6"/>
      <c r="ODH18" s="5"/>
      <c r="ODK18" s="12"/>
      <c r="ODL18" s="12"/>
      <c r="ODO18" s="6"/>
      <c r="ODP18" s="5"/>
      <c r="ODS18" s="12"/>
      <c r="ODT18" s="12"/>
      <c r="ODW18" s="6"/>
      <c r="ODX18" s="5"/>
      <c r="OEA18" s="12"/>
      <c r="OEB18" s="12"/>
      <c r="OEE18" s="6"/>
      <c r="OEF18" s="5"/>
      <c r="OEI18" s="12"/>
      <c r="OEJ18" s="12"/>
      <c r="OEM18" s="6"/>
      <c r="OEN18" s="5"/>
      <c r="OEQ18" s="12"/>
      <c r="OER18" s="12"/>
      <c r="OEU18" s="6"/>
      <c r="OEV18" s="5"/>
      <c r="OEY18" s="12"/>
      <c r="OEZ18" s="12"/>
      <c r="OFC18" s="6"/>
      <c r="OFD18" s="5"/>
      <c r="OFG18" s="12"/>
      <c r="OFH18" s="12"/>
      <c r="OFK18" s="6"/>
      <c r="OFL18" s="5"/>
      <c r="OFO18" s="12"/>
      <c r="OFP18" s="12"/>
      <c r="OFS18" s="6"/>
      <c r="OFT18" s="5"/>
      <c r="OFW18" s="12"/>
      <c r="OFX18" s="12"/>
      <c r="OGA18" s="6"/>
      <c r="OGB18" s="5"/>
      <c r="OGE18" s="12"/>
      <c r="OGF18" s="12"/>
      <c r="OGI18" s="6"/>
      <c r="OGJ18" s="5"/>
      <c r="OGM18" s="12"/>
      <c r="OGN18" s="12"/>
      <c r="OGQ18" s="6"/>
      <c r="OGR18" s="5"/>
      <c r="OGU18" s="12"/>
      <c r="OGV18" s="12"/>
      <c r="OGY18" s="6"/>
      <c r="OGZ18" s="5"/>
      <c r="OHC18" s="12"/>
      <c r="OHD18" s="12"/>
      <c r="OHG18" s="6"/>
      <c r="OHH18" s="5"/>
      <c r="OHK18" s="12"/>
      <c r="OHL18" s="12"/>
      <c r="OHO18" s="6"/>
      <c r="OHP18" s="5"/>
      <c r="OHS18" s="12"/>
      <c r="OHT18" s="12"/>
      <c r="OHW18" s="6"/>
      <c r="OHX18" s="5"/>
      <c r="OIA18" s="12"/>
      <c r="OIB18" s="12"/>
      <c r="OIE18" s="6"/>
      <c r="OIF18" s="5"/>
      <c r="OII18" s="12"/>
      <c r="OIJ18" s="12"/>
      <c r="OIM18" s="6"/>
      <c r="OIN18" s="5"/>
      <c r="OIQ18" s="12"/>
      <c r="OIR18" s="12"/>
      <c r="OIU18" s="6"/>
      <c r="OIV18" s="5"/>
      <c r="OIY18" s="12"/>
      <c r="OIZ18" s="12"/>
      <c r="OJC18" s="6"/>
      <c r="OJD18" s="5"/>
      <c r="OJG18" s="12"/>
      <c r="OJH18" s="12"/>
      <c r="OJK18" s="6"/>
      <c r="OJL18" s="5"/>
      <c r="OJO18" s="12"/>
      <c r="OJP18" s="12"/>
      <c r="OJS18" s="6"/>
      <c r="OJT18" s="5"/>
      <c r="OJW18" s="12"/>
      <c r="OJX18" s="12"/>
      <c r="OKA18" s="6"/>
      <c r="OKB18" s="5"/>
      <c r="OKE18" s="12"/>
      <c r="OKF18" s="12"/>
      <c r="OKI18" s="6"/>
      <c r="OKJ18" s="5"/>
      <c r="OKM18" s="12"/>
      <c r="OKN18" s="12"/>
      <c r="OKQ18" s="6"/>
      <c r="OKR18" s="5"/>
      <c r="OKU18" s="12"/>
      <c r="OKV18" s="12"/>
      <c r="OKY18" s="6"/>
      <c r="OKZ18" s="5"/>
      <c r="OLC18" s="12"/>
      <c r="OLD18" s="12"/>
      <c r="OLG18" s="6"/>
      <c r="OLH18" s="5"/>
      <c r="OLK18" s="12"/>
      <c r="OLL18" s="12"/>
      <c r="OLO18" s="6"/>
      <c r="OLP18" s="5"/>
      <c r="OLS18" s="12"/>
      <c r="OLT18" s="12"/>
      <c r="OLW18" s="6"/>
      <c r="OLX18" s="5"/>
      <c r="OMA18" s="12"/>
      <c r="OMB18" s="12"/>
      <c r="OME18" s="6"/>
      <c r="OMF18" s="5"/>
      <c r="OMI18" s="12"/>
      <c r="OMJ18" s="12"/>
      <c r="OMM18" s="6"/>
      <c r="OMN18" s="5"/>
      <c r="OMQ18" s="12"/>
      <c r="OMR18" s="12"/>
      <c r="OMU18" s="6"/>
      <c r="OMV18" s="5"/>
      <c r="OMY18" s="12"/>
      <c r="OMZ18" s="12"/>
      <c r="ONC18" s="6"/>
      <c r="OND18" s="5"/>
      <c r="ONG18" s="12"/>
      <c r="ONH18" s="12"/>
      <c r="ONK18" s="6"/>
      <c r="ONL18" s="5"/>
      <c r="ONO18" s="12"/>
      <c r="ONP18" s="12"/>
      <c r="ONS18" s="6"/>
      <c r="ONT18" s="5"/>
      <c r="ONW18" s="12"/>
      <c r="ONX18" s="12"/>
      <c r="OOA18" s="6"/>
      <c r="OOB18" s="5"/>
      <c r="OOE18" s="12"/>
      <c r="OOF18" s="12"/>
      <c r="OOI18" s="6"/>
      <c r="OOJ18" s="5"/>
      <c r="OOM18" s="12"/>
      <c r="OON18" s="12"/>
      <c r="OOQ18" s="6"/>
      <c r="OOR18" s="5"/>
      <c r="OOU18" s="12"/>
      <c r="OOV18" s="12"/>
      <c r="OOY18" s="6"/>
      <c r="OOZ18" s="5"/>
      <c r="OPC18" s="12"/>
      <c r="OPD18" s="12"/>
      <c r="OPG18" s="6"/>
      <c r="OPH18" s="5"/>
      <c r="OPK18" s="12"/>
      <c r="OPL18" s="12"/>
      <c r="OPO18" s="6"/>
      <c r="OPP18" s="5"/>
      <c r="OPS18" s="12"/>
      <c r="OPT18" s="12"/>
      <c r="OPW18" s="6"/>
      <c r="OPX18" s="5"/>
      <c r="OQA18" s="12"/>
      <c r="OQB18" s="12"/>
      <c r="OQE18" s="6"/>
      <c r="OQF18" s="5"/>
      <c r="OQI18" s="12"/>
      <c r="OQJ18" s="12"/>
      <c r="OQM18" s="6"/>
      <c r="OQN18" s="5"/>
      <c r="OQQ18" s="12"/>
      <c r="OQR18" s="12"/>
      <c r="OQU18" s="6"/>
      <c r="OQV18" s="5"/>
      <c r="OQY18" s="12"/>
      <c r="OQZ18" s="12"/>
      <c r="ORC18" s="6"/>
      <c r="ORD18" s="5"/>
      <c r="ORG18" s="12"/>
      <c r="ORH18" s="12"/>
      <c r="ORK18" s="6"/>
      <c r="ORL18" s="5"/>
      <c r="ORO18" s="12"/>
      <c r="ORP18" s="12"/>
      <c r="ORS18" s="6"/>
      <c r="ORT18" s="5"/>
      <c r="ORW18" s="12"/>
      <c r="ORX18" s="12"/>
      <c r="OSA18" s="6"/>
      <c r="OSB18" s="5"/>
      <c r="OSE18" s="12"/>
      <c r="OSF18" s="12"/>
      <c r="OSI18" s="6"/>
      <c r="OSJ18" s="5"/>
      <c r="OSM18" s="12"/>
      <c r="OSN18" s="12"/>
      <c r="OSQ18" s="6"/>
      <c r="OSR18" s="5"/>
      <c r="OSU18" s="12"/>
      <c r="OSV18" s="12"/>
      <c r="OSY18" s="6"/>
      <c r="OSZ18" s="5"/>
      <c r="OTC18" s="12"/>
      <c r="OTD18" s="12"/>
      <c r="OTG18" s="6"/>
      <c r="OTH18" s="5"/>
      <c r="OTK18" s="12"/>
      <c r="OTL18" s="12"/>
      <c r="OTO18" s="6"/>
      <c r="OTP18" s="5"/>
      <c r="OTS18" s="12"/>
      <c r="OTT18" s="12"/>
      <c r="OTW18" s="6"/>
      <c r="OTX18" s="5"/>
      <c r="OUA18" s="12"/>
      <c r="OUB18" s="12"/>
      <c r="OUE18" s="6"/>
      <c r="OUF18" s="5"/>
      <c r="OUI18" s="12"/>
      <c r="OUJ18" s="12"/>
      <c r="OUM18" s="6"/>
      <c r="OUN18" s="5"/>
      <c r="OUQ18" s="12"/>
      <c r="OUR18" s="12"/>
      <c r="OUU18" s="6"/>
      <c r="OUV18" s="5"/>
      <c r="OUY18" s="12"/>
      <c r="OUZ18" s="12"/>
      <c r="OVC18" s="6"/>
      <c r="OVD18" s="5"/>
      <c r="OVG18" s="12"/>
      <c r="OVH18" s="12"/>
      <c r="OVK18" s="6"/>
      <c r="OVL18" s="5"/>
      <c r="OVO18" s="12"/>
      <c r="OVP18" s="12"/>
      <c r="OVS18" s="6"/>
      <c r="OVT18" s="5"/>
      <c r="OVW18" s="12"/>
      <c r="OVX18" s="12"/>
      <c r="OWA18" s="6"/>
      <c r="OWB18" s="5"/>
      <c r="OWE18" s="12"/>
      <c r="OWF18" s="12"/>
      <c r="OWI18" s="6"/>
      <c r="OWJ18" s="5"/>
      <c r="OWM18" s="12"/>
      <c r="OWN18" s="12"/>
      <c r="OWQ18" s="6"/>
      <c r="OWR18" s="5"/>
      <c r="OWU18" s="12"/>
      <c r="OWV18" s="12"/>
      <c r="OWY18" s="6"/>
      <c r="OWZ18" s="5"/>
      <c r="OXC18" s="12"/>
      <c r="OXD18" s="12"/>
      <c r="OXG18" s="6"/>
      <c r="OXH18" s="5"/>
      <c r="OXK18" s="12"/>
      <c r="OXL18" s="12"/>
      <c r="OXO18" s="6"/>
      <c r="OXP18" s="5"/>
      <c r="OXS18" s="12"/>
      <c r="OXT18" s="12"/>
      <c r="OXW18" s="6"/>
      <c r="OXX18" s="5"/>
      <c r="OYA18" s="12"/>
      <c r="OYB18" s="12"/>
      <c r="OYE18" s="6"/>
      <c r="OYF18" s="5"/>
      <c r="OYI18" s="12"/>
      <c r="OYJ18" s="12"/>
      <c r="OYM18" s="6"/>
      <c r="OYN18" s="5"/>
      <c r="OYQ18" s="12"/>
      <c r="OYR18" s="12"/>
      <c r="OYU18" s="6"/>
      <c r="OYV18" s="5"/>
      <c r="OYY18" s="12"/>
      <c r="OYZ18" s="12"/>
      <c r="OZC18" s="6"/>
      <c r="OZD18" s="5"/>
      <c r="OZG18" s="12"/>
      <c r="OZH18" s="12"/>
      <c r="OZK18" s="6"/>
      <c r="OZL18" s="5"/>
      <c r="OZO18" s="12"/>
      <c r="OZP18" s="12"/>
      <c r="OZS18" s="6"/>
      <c r="OZT18" s="5"/>
      <c r="OZW18" s="12"/>
      <c r="OZX18" s="12"/>
      <c r="PAA18" s="6"/>
      <c r="PAB18" s="5"/>
      <c r="PAE18" s="12"/>
      <c r="PAF18" s="12"/>
      <c r="PAI18" s="6"/>
      <c r="PAJ18" s="5"/>
      <c r="PAM18" s="12"/>
      <c r="PAN18" s="12"/>
      <c r="PAQ18" s="6"/>
      <c r="PAR18" s="5"/>
      <c r="PAU18" s="12"/>
      <c r="PAV18" s="12"/>
      <c r="PAY18" s="6"/>
      <c r="PAZ18" s="5"/>
      <c r="PBC18" s="12"/>
      <c r="PBD18" s="12"/>
      <c r="PBG18" s="6"/>
      <c r="PBH18" s="5"/>
      <c r="PBK18" s="12"/>
      <c r="PBL18" s="12"/>
      <c r="PBO18" s="6"/>
      <c r="PBP18" s="5"/>
      <c r="PBS18" s="12"/>
      <c r="PBT18" s="12"/>
      <c r="PBW18" s="6"/>
      <c r="PBX18" s="5"/>
      <c r="PCA18" s="12"/>
      <c r="PCB18" s="12"/>
      <c r="PCE18" s="6"/>
      <c r="PCF18" s="5"/>
      <c r="PCI18" s="12"/>
      <c r="PCJ18" s="12"/>
      <c r="PCM18" s="6"/>
      <c r="PCN18" s="5"/>
      <c r="PCQ18" s="12"/>
      <c r="PCR18" s="12"/>
      <c r="PCU18" s="6"/>
      <c r="PCV18" s="5"/>
      <c r="PCY18" s="12"/>
      <c r="PCZ18" s="12"/>
      <c r="PDC18" s="6"/>
      <c r="PDD18" s="5"/>
      <c r="PDG18" s="12"/>
      <c r="PDH18" s="12"/>
      <c r="PDK18" s="6"/>
      <c r="PDL18" s="5"/>
      <c r="PDO18" s="12"/>
      <c r="PDP18" s="12"/>
      <c r="PDS18" s="6"/>
      <c r="PDT18" s="5"/>
      <c r="PDW18" s="12"/>
      <c r="PDX18" s="12"/>
      <c r="PEA18" s="6"/>
      <c r="PEB18" s="5"/>
      <c r="PEE18" s="12"/>
      <c r="PEF18" s="12"/>
      <c r="PEI18" s="6"/>
      <c r="PEJ18" s="5"/>
      <c r="PEM18" s="12"/>
      <c r="PEN18" s="12"/>
      <c r="PEQ18" s="6"/>
      <c r="PER18" s="5"/>
      <c r="PEU18" s="12"/>
      <c r="PEV18" s="12"/>
      <c r="PEY18" s="6"/>
      <c r="PEZ18" s="5"/>
      <c r="PFC18" s="12"/>
      <c r="PFD18" s="12"/>
      <c r="PFG18" s="6"/>
      <c r="PFH18" s="5"/>
      <c r="PFK18" s="12"/>
      <c r="PFL18" s="12"/>
      <c r="PFO18" s="6"/>
      <c r="PFP18" s="5"/>
      <c r="PFS18" s="12"/>
      <c r="PFT18" s="12"/>
      <c r="PFW18" s="6"/>
      <c r="PFX18" s="5"/>
      <c r="PGA18" s="12"/>
      <c r="PGB18" s="12"/>
      <c r="PGE18" s="6"/>
      <c r="PGF18" s="5"/>
      <c r="PGI18" s="12"/>
      <c r="PGJ18" s="12"/>
      <c r="PGM18" s="6"/>
      <c r="PGN18" s="5"/>
      <c r="PGQ18" s="12"/>
      <c r="PGR18" s="12"/>
      <c r="PGU18" s="6"/>
      <c r="PGV18" s="5"/>
      <c r="PGY18" s="12"/>
      <c r="PGZ18" s="12"/>
      <c r="PHC18" s="6"/>
      <c r="PHD18" s="5"/>
      <c r="PHG18" s="12"/>
      <c r="PHH18" s="12"/>
      <c r="PHK18" s="6"/>
      <c r="PHL18" s="5"/>
      <c r="PHO18" s="12"/>
      <c r="PHP18" s="12"/>
      <c r="PHS18" s="6"/>
      <c r="PHT18" s="5"/>
      <c r="PHW18" s="12"/>
      <c r="PHX18" s="12"/>
      <c r="PIA18" s="6"/>
      <c r="PIB18" s="5"/>
      <c r="PIE18" s="12"/>
      <c r="PIF18" s="12"/>
      <c r="PII18" s="6"/>
      <c r="PIJ18" s="5"/>
      <c r="PIM18" s="12"/>
      <c r="PIN18" s="12"/>
      <c r="PIQ18" s="6"/>
      <c r="PIR18" s="5"/>
      <c r="PIU18" s="12"/>
      <c r="PIV18" s="12"/>
      <c r="PIY18" s="6"/>
      <c r="PIZ18" s="5"/>
      <c r="PJC18" s="12"/>
      <c r="PJD18" s="12"/>
      <c r="PJG18" s="6"/>
      <c r="PJH18" s="5"/>
      <c r="PJK18" s="12"/>
      <c r="PJL18" s="12"/>
      <c r="PJO18" s="6"/>
      <c r="PJP18" s="5"/>
      <c r="PJS18" s="12"/>
      <c r="PJT18" s="12"/>
      <c r="PJW18" s="6"/>
      <c r="PJX18" s="5"/>
      <c r="PKA18" s="12"/>
      <c r="PKB18" s="12"/>
      <c r="PKE18" s="6"/>
      <c r="PKF18" s="5"/>
      <c r="PKI18" s="12"/>
      <c r="PKJ18" s="12"/>
      <c r="PKM18" s="6"/>
      <c r="PKN18" s="5"/>
      <c r="PKQ18" s="12"/>
      <c r="PKR18" s="12"/>
      <c r="PKU18" s="6"/>
      <c r="PKV18" s="5"/>
      <c r="PKY18" s="12"/>
      <c r="PKZ18" s="12"/>
      <c r="PLC18" s="6"/>
      <c r="PLD18" s="5"/>
      <c r="PLG18" s="12"/>
      <c r="PLH18" s="12"/>
      <c r="PLK18" s="6"/>
      <c r="PLL18" s="5"/>
      <c r="PLO18" s="12"/>
      <c r="PLP18" s="12"/>
      <c r="PLS18" s="6"/>
      <c r="PLT18" s="5"/>
      <c r="PLW18" s="12"/>
      <c r="PLX18" s="12"/>
      <c r="PMA18" s="6"/>
      <c r="PMB18" s="5"/>
      <c r="PME18" s="12"/>
      <c r="PMF18" s="12"/>
      <c r="PMI18" s="6"/>
      <c r="PMJ18" s="5"/>
      <c r="PMM18" s="12"/>
      <c r="PMN18" s="12"/>
      <c r="PMQ18" s="6"/>
      <c r="PMR18" s="5"/>
      <c r="PMU18" s="12"/>
      <c r="PMV18" s="12"/>
      <c r="PMY18" s="6"/>
      <c r="PMZ18" s="5"/>
      <c r="PNC18" s="12"/>
      <c r="PND18" s="12"/>
      <c r="PNG18" s="6"/>
      <c r="PNH18" s="5"/>
      <c r="PNK18" s="12"/>
      <c r="PNL18" s="12"/>
      <c r="PNO18" s="6"/>
      <c r="PNP18" s="5"/>
      <c r="PNS18" s="12"/>
      <c r="PNT18" s="12"/>
      <c r="PNW18" s="6"/>
      <c r="PNX18" s="5"/>
      <c r="POA18" s="12"/>
      <c r="POB18" s="12"/>
      <c r="POE18" s="6"/>
      <c r="POF18" s="5"/>
      <c r="POI18" s="12"/>
      <c r="POJ18" s="12"/>
      <c r="POM18" s="6"/>
      <c r="PON18" s="5"/>
      <c r="POQ18" s="12"/>
      <c r="POR18" s="12"/>
      <c r="POU18" s="6"/>
      <c r="POV18" s="5"/>
      <c r="POY18" s="12"/>
      <c r="POZ18" s="12"/>
      <c r="PPC18" s="6"/>
      <c r="PPD18" s="5"/>
      <c r="PPG18" s="12"/>
      <c r="PPH18" s="12"/>
      <c r="PPK18" s="6"/>
      <c r="PPL18" s="5"/>
      <c r="PPO18" s="12"/>
      <c r="PPP18" s="12"/>
      <c r="PPS18" s="6"/>
      <c r="PPT18" s="5"/>
      <c r="PPW18" s="12"/>
      <c r="PPX18" s="12"/>
      <c r="PQA18" s="6"/>
      <c r="PQB18" s="5"/>
      <c r="PQE18" s="12"/>
      <c r="PQF18" s="12"/>
      <c r="PQI18" s="6"/>
      <c r="PQJ18" s="5"/>
      <c r="PQM18" s="12"/>
      <c r="PQN18" s="12"/>
      <c r="PQQ18" s="6"/>
      <c r="PQR18" s="5"/>
      <c r="PQU18" s="12"/>
      <c r="PQV18" s="12"/>
      <c r="PQY18" s="6"/>
      <c r="PQZ18" s="5"/>
      <c r="PRC18" s="12"/>
      <c r="PRD18" s="12"/>
      <c r="PRG18" s="6"/>
      <c r="PRH18" s="5"/>
      <c r="PRK18" s="12"/>
      <c r="PRL18" s="12"/>
      <c r="PRO18" s="6"/>
      <c r="PRP18" s="5"/>
      <c r="PRS18" s="12"/>
      <c r="PRT18" s="12"/>
      <c r="PRW18" s="6"/>
      <c r="PRX18" s="5"/>
      <c r="PSA18" s="12"/>
      <c r="PSB18" s="12"/>
      <c r="PSE18" s="6"/>
      <c r="PSF18" s="5"/>
      <c r="PSI18" s="12"/>
      <c r="PSJ18" s="12"/>
      <c r="PSM18" s="6"/>
      <c r="PSN18" s="5"/>
      <c r="PSQ18" s="12"/>
      <c r="PSR18" s="12"/>
      <c r="PSU18" s="6"/>
      <c r="PSV18" s="5"/>
      <c r="PSY18" s="12"/>
      <c r="PSZ18" s="12"/>
      <c r="PTC18" s="6"/>
      <c r="PTD18" s="5"/>
      <c r="PTG18" s="12"/>
      <c r="PTH18" s="12"/>
      <c r="PTK18" s="6"/>
      <c r="PTL18" s="5"/>
      <c r="PTO18" s="12"/>
      <c r="PTP18" s="12"/>
      <c r="PTS18" s="6"/>
      <c r="PTT18" s="5"/>
      <c r="PTW18" s="12"/>
      <c r="PTX18" s="12"/>
      <c r="PUA18" s="6"/>
      <c r="PUB18" s="5"/>
      <c r="PUE18" s="12"/>
      <c r="PUF18" s="12"/>
      <c r="PUI18" s="6"/>
      <c r="PUJ18" s="5"/>
      <c r="PUM18" s="12"/>
      <c r="PUN18" s="12"/>
      <c r="PUQ18" s="6"/>
      <c r="PUR18" s="5"/>
      <c r="PUU18" s="12"/>
      <c r="PUV18" s="12"/>
      <c r="PUY18" s="6"/>
      <c r="PUZ18" s="5"/>
      <c r="PVC18" s="12"/>
      <c r="PVD18" s="12"/>
      <c r="PVG18" s="6"/>
      <c r="PVH18" s="5"/>
      <c r="PVK18" s="12"/>
      <c r="PVL18" s="12"/>
      <c r="PVO18" s="6"/>
      <c r="PVP18" s="5"/>
      <c r="PVS18" s="12"/>
      <c r="PVT18" s="12"/>
      <c r="PVW18" s="6"/>
      <c r="PVX18" s="5"/>
      <c r="PWA18" s="12"/>
      <c r="PWB18" s="12"/>
      <c r="PWE18" s="6"/>
      <c r="PWF18" s="5"/>
      <c r="PWI18" s="12"/>
      <c r="PWJ18" s="12"/>
      <c r="PWM18" s="6"/>
      <c r="PWN18" s="5"/>
      <c r="PWQ18" s="12"/>
      <c r="PWR18" s="12"/>
      <c r="PWU18" s="6"/>
      <c r="PWV18" s="5"/>
      <c r="PWY18" s="12"/>
      <c r="PWZ18" s="12"/>
      <c r="PXC18" s="6"/>
      <c r="PXD18" s="5"/>
      <c r="PXG18" s="12"/>
      <c r="PXH18" s="12"/>
      <c r="PXK18" s="6"/>
      <c r="PXL18" s="5"/>
      <c r="PXO18" s="12"/>
      <c r="PXP18" s="12"/>
      <c r="PXS18" s="6"/>
      <c r="PXT18" s="5"/>
      <c r="PXW18" s="12"/>
      <c r="PXX18" s="12"/>
      <c r="PYA18" s="6"/>
      <c r="PYB18" s="5"/>
      <c r="PYE18" s="12"/>
      <c r="PYF18" s="12"/>
      <c r="PYI18" s="6"/>
      <c r="PYJ18" s="5"/>
      <c r="PYM18" s="12"/>
      <c r="PYN18" s="12"/>
      <c r="PYQ18" s="6"/>
      <c r="PYR18" s="5"/>
      <c r="PYU18" s="12"/>
      <c r="PYV18" s="12"/>
      <c r="PYY18" s="6"/>
      <c r="PYZ18" s="5"/>
      <c r="PZC18" s="12"/>
      <c r="PZD18" s="12"/>
      <c r="PZG18" s="6"/>
      <c r="PZH18" s="5"/>
      <c r="PZK18" s="12"/>
      <c r="PZL18" s="12"/>
      <c r="PZO18" s="6"/>
      <c r="PZP18" s="5"/>
      <c r="PZS18" s="12"/>
      <c r="PZT18" s="12"/>
      <c r="PZW18" s="6"/>
      <c r="PZX18" s="5"/>
      <c r="QAA18" s="12"/>
      <c r="QAB18" s="12"/>
      <c r="QAE18" s="6"/>
      <c r="QAF18" s="5"/>
      <c r="QAI18" s="12"/>
      <c r="QAJ18" s="12"/>
      <c r="QAM18" s="6"/>
      <c r="QAN18" s="5"/>
      <c r="QAQ18" s="12"/>
      <c r="QAR18" s="12"/>
      <c r="QAU18" s="6"/>
      <c r="QAV18" s="5"/>
      <c r="QAY18" s="12"/>
      <c r="QAZ18" s="12"/>
      <c r="QBC18" s="6"/>
      <c r="QBD18" s="5"/>
      <c r="QBG18" s="12"/>
      <c r="QBH18" s="12"/>
      <c r="QBK18" s="6"/>
      <c r="QBL18" s="5"/>
      <c r="QBO18" s="12"/>
      <c r="QBP18" s="12"/>
      <c r="QBS18" s="6"/>
      <c r="QBT18" s="5"/>
      <c r="QBW18" s="12"/>
      <c r="QBX18" s="12"/>
      <c r="QCA18" s="6"/>
      <c r="QCB18" s="5"/>
      <c r="QCE18" s="12"/>
      <c r="QCF18" s="12"/>
      <c r="QCI18" s="6"/>
      <c r="QCJ18" s="5"/>
      <c r="QCM18" s="12"/>
      <c r="QCN18" s="12"/>
      <c r="QCQ18" s="6"/>
      <c r="QCR18" s="5"/>
      <c r="QCU18" s="12"/>
      <c r="QCV18" s="12"/>
      <c r="QCY18" s="6"/>
      <c r="QCZ18" s="5"/>
      <c r="QDC18" s="12"/>
      <c r="QDD18" s="12"/>
      <c r="QDG18" s="6"/>
      <c r="QDH18" s="5"/>
      <c r="QDK18" s="12"/>
      <c r="QDL18" s="12"/>
      <c r="QDO18" s="6"/>
      <c r="QDP18" s="5"/>
      <c r="QDS18" s="12"/>
      <c r="QDT18" s="12"/>
      <c r="QDW18" s="6"/>
      <c r="QDX18" s="5"/>
      <c r="QEA18" s="12"/>
      <c r="QEB18" s="12"/>
      <c r="QEE18" s="6"/>
      <c r="QEF18" s="5"/>
      <c r="QEI18" s="12"/>
      <c r="QEJ18" s="12"/>
      <c r="QEM18" s="6"/>
      <c r="QEN18" s="5"/>
      <c r="QEQ18" s="12"/>
      <c r="QER18" s="12"/>
      <c r="QEU18" s="6"/>
      <c r="QEV18" s="5"/>
      <c r="QEY18" s="12"/>
      <c r="QEZ18" s="12"/>
      <c r="QFC18" s="6"/>
      <c r="QFD18" s="5"/>
      <c r="QFG18" s="12"/>
      <c r="QFH18" s="12"/>
      <c r="QFK18" s="6"/>
      <c r="QFL18" s="5"/>
      <c r="QFO18" s="12"/>
      <c r="QFP18" s="12"/>
      <c r="QFS18" s="6"/>
      <c r="QFT18" s="5"/>
      <c r="QFW18" s="12"/>
      <c r="QFX18" s="12"/>
      <c r="QGA18" s="6"/>
      <c r="QGB18" s="5"/>
      <c r="QGE18" s="12"/>
      <c r="QGF18" s="12"/>
      <c r="QGI18" s="6"/>
      <c r="QGJ18" s="5"/>
      <c r="QGM18" s="12"/>
      <c r="QGN18" s="12"/>
      <c r="QGQ18" s="6"/>
      <c r="QGR18" s="5"/>
      <c r="QGU18" s="12"/>
      <c r="QGV18" s="12"/>
      <c r="QGY18" s="6"/>
      <c r="QGZ18" s="5"/>
      <c r="QHC18" s="12"/>
      <c r="QHD18" s="12"/>
      <c r="QHG18" s="6"/>
      <c r="QHH18" s="5"/>
      <c r="QHK18" s="12"/>
      <c r="QHL18" s="12"/>
      <c r="QHO18" s="6"/>
      <c r="QHP18" s="5"/>
      <c r="QHS18" s="12"/>
      <c r="QHT18" s="12"/>
      <c r="QHW18" s="6"/>
      <c r="QHX18" s="5"/>
      <c r="QIA18" s="12"/>
      <c r="QIB18" s="12"/>
      <c r="QIE18" s="6"/>
      <c r="QIF18" s="5"/>
      <c r="QII18" s="12"/>
      <c r="QIJ18" s="12"/>
      <c r="QIM18" s="6"/>
      <c r="QIN18" s="5"/>
      <c r="QIQ18" s="12"/>
      <c r="QIR18" s="12"/>
      <c r="QIU18" s="6"/>
      <c r="QIV18" s="5"/>
      <c r="QIY18" s="12"/>
      <c r="QIZ18" s="12"/>
      <c r="QJC18" s="6"/>
      <c r="QJD18" s="5"/>
      <c r="QJG18" s="12"/>
      <c r="QJH18" s="12"/>
      <c r="QJK18" s="6"/>
      <c r="QJL18" s="5"/>
      <c r="QJO18" s="12"/>
      <c r="QJP18" s="12"/>
      <c r="QJS18" s="6"/>
      <c r="QJT18" s="5"/>
      <c r="QJW18" s="12"/>
      <c r="QJX18" s="12"/>
      <c r="QKA18" s="6"/>
      <c r="QKB18" s="5"/>
      <c r="QKE18" s="12"/>
      <c r="QKF18" s="12"/>
      <c r="QKI18" s="6"/>
      <c r="QKJ18" s="5"/>
      <c r="QKM18" s="12"/>
      <c r="QKN18" s="12"/>
      <c r="QKQ18" s="6"/>
      <c r="QKR18" s="5"/>
      <c r="QKU18" s="12"/>
      <c r="QKV18" s="12"/>
      <c r="QKY18" s="6"/>
      <c r="QKZ18" s="5"/>
      <c r="QLC18" s="12"/>
      <c r="QLD18" s="12"/>
      <c r="QLG18" s="6"/>
      <c r="QLH18" s="5"/>
      <c r="QLK18" s="12"/>
      <c r="QLL18" s="12"/>
      <c r="QLO18" s="6"/>
      <c r="QLP18" s="5"/>
      <c r="QLS18" s="12"/>
      <c r="QLT18" s="12"/>
      <c r="QLW18" s="6"/>
      <c r="QLX18" s="5"/>
      <c r="QMA18" s="12"/>
      <c r="QMB18" s="12"/>
      <c r="QME18" s="6"/>
      <c r="QMF18" s="5"/>
      <c r="QMI18" s="12"/>
      <c r="QMJ18" s="12"/>
      <c r="QMM18" s="6"/>
      <c r="QMN18" s="5"/>
      <c r="QMQ18" s="12"/>
      <c r="QMR18" s="12"/>
      <c r="QMU18" s="6"/>
      <c r="QMV18" s="5"/>
      <c r="QMY18" s="12"/>
      <c r="QMZ18" s="12"/>
      <c r="QNC18" s="6"/>
      <c r="QND18" s="5"/>
      <c r="QNG18" s="12"/>
      <c r="QNH18" s="12"/>
      <c r="QNK18" s="6"/>
      <c r="QNL18" s="5"/>
      <c r="QNO18" s="12"/>
      <c r="QNP18" s="12"/>
      <c r="QNS18" s="6"/>
      <c r="QNT18" s="5"/>
      <c r="QNW18" s="12"/>
      <c r="QNX18" s="12"/>
      <c r="QOA18" s="6"/>
      <c r="QOB18" s="5"/>
      <c r="QOE18" s="12"/>
      <c r="QOF18" s="12"/>
      <c r="QOI18" s="6"/>
      <c r="QOJ18" s="5"/>
      <c r="QOM18" s="12"/>
      <c r="QON18" s="12"/>
      <c r="QOQ18" s="6"/>
      <c r="QOR18" s="5"/>
      <c r="QOU18" s="12"/>
      <c r="QOV18" s="12"/>
      <c r="QOY18" s="6"/>
      <c r="QOZ18" s="5"/>
      <c r="QPC18" s="12"/>
      <c r="QPD18" s="12"/>
      <c r="QPG18" s="6"/>
      <c r="QPH18" s="5"/>
      <c r="QPK18" s="12"/>
      <c r="QPL18" s="12"/>
      <c r="QPO18" s="6"/>
      <c r="QPP18" s="5"/>
      <c r="QPS18" s="12"/>
      <c r="QPT18" s="12"/>
      <c r="QPW18" s="6"/>
      <c r="QPX18" s="5"/>
      <c r="QQA18" s="12"/>
      <c r="QQB18" s="12"/>
      <c r="QQE18" s="6"/>
      <c r="QQF18" s="5"/>
      <c r="QQI18" s="12"/>
      <c r="QQJ18" s="12"/>
      <c r="QQM18" s="6"/>
      <c r="QQN18" s="5"/>
      <c r="QQQ18" s="12"/>
      <c r="QQR18" s="12"/>
      <c r="QQU18" s="6"/>
      <c r="QQV18" s="5"/>
      <c r="QQY18" s="12"/>
      <c r="QQZ18" s="12"/>
      <c r="QRC18" s="6"/>
      <c r="QRD18" s="5"/>
      <c r="QRG18" s="12"/>
      <c r="QRH18" s="12"/>
      <c r="QRK18" s="6"/>
      <c r="QRL18" s="5"/>
      <c r="QRO18" s="12"/>
      <c r="QRP18" s="12"/>
      <c r="QRS18" s="6"/>
      <c r="QRT18" s="5"/>
      <c r="QRW18" s="12"/>
      <c r="QRX18" s="12"/>
      <c r="QSA18" s="6"/>
      <c r="QSB18" s="5"/>
      <c r="QSE18" s="12"/>
      <c r="QSF18" s="12"/>
      <c r="QSI18" s="6"/>
      <c r="QSJ18" s="5"/>
      <c r="QSM18" s="12"/>
      <c r="QSN18" s="12"/>
      <c r="QSQ18" s="6"/>
      <c r="QSR18" s="5"/>
      <c r="QSU18" s="12"/>
      <c r="QSV18" s="12"/>
      <c r="QSY18" s="6"/>
      <c r="QSZ18" s="5"/>
      <c r="QTC18" s="12"/>
      <c r="QTD18" s="12"/>
      <c r="QTG18" s="6"/>
      <c r="QTH18" s="5"/>
      <c r="QTK18" s="12"/>
      <c r="QTL18" s="12"/>
      <c r="QTO18" s="6"/>
      <c r="QTP18" s="5"/>
      <c r="QTS18" s="12"/>
      <c r="QTT18" s="12"/>
      <c r="QTW18" s="6"/>
      <c r="QTX18" s="5"/>
      <c r="QUA18" s="12"/>
      <c r="QUB18" s="12"/>
      <c r="QUE18" s="6"/>
      <c r="QUF18" s="5"/>
      <c r="QUI18" s="12"/>
      <c r="QUJ18" s="12"/>
      <c r="QUM18" s="6"/>
      <c r="QUN18" s="5"/>
      <c r="QUQ18" s="12"/>
      <c r="QUR18" s="12"/>
      <c r="QUU18" s="6"/>
      <c r="QUV18" s="5"/>
      <c r="QUY18" s="12"/>
      <c r="QUZ18" s="12"/>
      <c r="QVC18" s="6"/>
      <c r="QVD18" s="5"/>
      <c r="QVG18" s="12"/>
      <c r="QVH18" s="12"/>
      <c r="QVK18" s="6"/>
      <c r="QVL18" s="5"/>
      <c r="QVO18" s="12"/>
      <c r="QVP18" s="12"/>
      <c r="QVS18" s="6"/>
      <c r="QVT18" s="5"/>
      <c r="QVW18" s="12"/>
      <c r="QVX18" s="12"/>
      <c r="QWA18" s="6"/>
      <c r="QWB18" s="5"/>
      <c r="QWE18" s="12"/>
      <c r="QWF18" s="12"/>
      <c r="QWI18" s="6"/>
      <c r="QWJ18" s="5"/>
      <c r="QWM18" s="12"/>
      <c r="QWN18" s="12"/>
      <c r="QWQ18" s="6"/>
      <c r="QWR18" s="5"/>
      <c r="QWU18" s="12"/>
      <c r="QWV18" s="12"/>
      <c r="QWY18" s="6"/>
      <c r="QWZ18" s="5"/>
      <c r="QXC18" s="12"/>
      <c r="QXD18" s="12"/>
      <c r="QXG18" s="6"/>
      <c r="QXH18" s="5"/>
      <c r="QXK18" s="12"/>
      <c r="QXL18" s="12"/>
      <c r="QXO18" s="6"/>
      <c r="QXP18" s="5"/>
      <c r="QXS18" s="12"/>
      <c r="QXT18" s="12"/>
      <c r="QXW18" s="6"/>
      <c r="QXX18" s="5"/>
      <c r="QYA18" s="12"/>
      <c r="QYB18" s="12"/>
      <c r="QYE18" s="6"/>
      <c r="QYF18" s="5"/>
      <c r="QYI18" s="12"/>
      <c r="QYJ18" s="12"/>
      <c r="QYM18" s="6"/>
      <c r="QYN18" s="5"/>
      <c r="QYQ18" s="12"/>
      <c r="QYR18" s="12"/>
      <c r="QYU18" s="6"/>
      <c r="QYV18" s="5"/>
      <c r="QYY18" s="12"/>
      <c r="QYZ18" s="12"/>
      <c r="QZC18" s="6"/>
      <c r="QZD18" s="5"/>
      <c r="QZG18" s="12"/>
      <c r="QZH18" s="12"/>
      <c r="QZK18" s="6"/>
      <c r="QZL18" s="5"/>
      <c r="QZO18" s="12"/>
      <c r="QZP18" s="12"/>
      <c r="QZS18" s="6"/>
      <c r="QZT18" s="5"/>
      <c r="QZW18" s="12"/>
      <c r="QZX18" s="12"/>
      <c r="RAA18" s="6"/>
      <c r="RAB18" s="5"/>
      <c r="RAE18" s="12"/>
      <c r="RAF18" s="12"/>
      <c r="RAI18" s="6"/>
      <c r="RAJ18" s="5"/>
      <c r="RAM18" s="12"/>
      <c r="RAN18" s="12"/>
      <c r="RAQ18" s="6"/>
      <c r="RAR18" s="5"/>
      <c r="RAU18" s="12"/>
      <c r="RAV18" s="12"/>
      <c r="RAY18" s="6"/>
      <c r="RAZ18" s="5"/>
      <c r="RBC18" s="12"/>
      <c r="RBD18" s="12"/>
      <c r="RBG18" s="6"/>
      <c r="RBH18" s="5"/>
      <c r="RBK18" s="12"/>
      <c r="RBL18" s="12"/>
      <c r="RBO18" s="6"/>
      <c r="RBP18" s="5"/>
      <c r="RBS18" s="12"/>
      <c r="RBT18" s="12"/>
      <c r="RBW18" s="6"/>
      <c r="RBX18" s="5"/>
      <c r="RCA18" s="12"/>
      <c r="RCB18" s="12"/>
      <c r="RCE18" s="6"/>
      <c r="RCF18" s="5"/>
      <c r="RCI18" s="12"/>
      <c r="RCJ18" s="12"/>
      <c r="RCM18" s="6"/>
      <c r="RCN18" s="5"/>
      <c r="RCQ18" s="12"/>
      <c r="RCR18" s="12"/>
      <c r="RCU18" s="6"/>
      <c r="RCV18" s="5"/>
      <c r="RCY18" s="12"/>
      <c r="RCZ18" s="12"/>
      <c r="RDC18" s="6"/>
      <c r="RDD18" s="5"/>
      <c r="RDG18" s="12"/>
      <c r="RDH18" s="12"/>
      <c r="RDK18" s="6"/>
      <c r="RDL18" s="5"/>
      <c r="RDO18" s="12"/>
      <c r="RDP18" s="12"/>
      <c r="RDS18" s="6"/>
      <c r="RDT18" s="5"/>
      <c r="RDW18" s="12"/>
      <c r="RDX18" s="12"/>
      <c r="REA18" s="6"/>
      <c r="REB18" s="5"/>
      <c r="REE18" s="12"/>
      <c r="REF18" s="12"/>
      <c r="REI18" s="6"/>
      <c r="REJ18" s="5"/>
      <c r="REM18" s="12"/>
      <c r="REN18" s="12"/>
      <c r="REQ18" s="6"/>
      <c r="RER18" s="5"/>
      <c r="REU18" s="12"/>
      <c r="REV18" s="12"/>
      <c r="REY18" s="6"/>
      <c r="REZ18" s="5"/>
      <c r="RFC18" s="12"/>
      <c r="RFD18" s="12"/>
      <c r="RFG18" s="6"/>
      <c r="RFH18" s="5"/>
      <c r="RFK18" s="12"/>
      <c r="RFL18" s="12"/>
      <c r="RFO18" s="6"/>
      <c r="RFP18" s="5"/>
      <c r="RFS18" s="12"/>
      <c r="RFT18" s="12"/>
      <c r="RFW18" s="6"/>
      <c r="RFX18" s="5"/>
      <c r="RGA18" s="12"/>
      <c r="RGB18" s="12"/>
      <c r="RGE18" s="6"/>
      <c r="RGF18" s="5"/>
      <c r="RGI18" s="12"/>
      <c r="RGJ18" s="12"/>
      <c r="RGM18" s="6"/>
      <c r="RGN18" s="5"/>
      <c r="RGQ18" s="12"/>
      <c r="RGR18" s="12"/>
      <c r="RGU18" s="6"/>
      <c r="RGV18" s="5"/>
      <c r="RGY18" s="12"/>
      <c r="RGZ18" s="12"/>
      <c r="RHC18" s="6"/>
      <c r="RHD18" s="5"/>
      <c r="RHG18" s="12"/>
      <c r="RHH18" s="12"/>
      <c r="RHK18" s="6"/>
      <c r="RHL18" s="5"/>
      <c r="RHO18" s="12"/>
      <c r="RHP18" s="12"/>
      <c r="RHS18" s="6"/>
      <c r="RHT18" s="5"/>
      <c r="RHW18" s="12"/>
      <c r="RHX18" s="12"/>
      <c r="RIA18" s="6"/>
      <c r="RIB18" s="5"/>
      <c r="RIE18" s="12"/>
      <c r="RIF18" s="12"/>
      <c r="RII18" s="6"/>
      <c r="RIJ18" s="5"/>
      <c r="RIM18" s="12"/>
      <c r="RIN18" s="12"/>
      <c r="RIQ18" s="6"/>
      <c r="RIR18" s="5"/>
      <c r="RIU18" s="12"/>
      <c r="RIV18" s="12"/>
      <c r="RIY18" s="6"/>
      <c r="RIZ18" s="5"/>
      <c r="RJC18" s="12"/>
      <c r="RJD18" s="12"/>
      <c r="RJG18" s="6"/>
      <c r="RJH18" s="5"/>
      <c r="RJK18" s="12"/>
      <c r="RJL18" s="12"/>
      <c r="RJO18" s="6"/>
      <c r="RJP18" s="5"/>
      <c r="RJS18" s="12"/>
      <c r="RJT18" s="12"/>
      <c r="RJW18" s="6"/>
      <c r="RJX18" s="5"/>
      <c r="RKA18" s="12"/>
      <c r="RKB18" s="12"/>
      <c r="RKE18" s="6"/>
      <c r="RKF18" s="5"/>
      <c r="RKI18" s="12"/>
      <c r="RKJ18" s="12"/>
      <c r="RKM18" s="6"/>
      <c r="RKN18" s="5"/>
      <c r="RKQ18" s="12"/>
      <c r="RKR18" s="12"/>
      <c r="RKU18" s="6"/>
      <c r="RKV18" s="5"/>
      <c r="RKY18" s="12"/>
      <c r="RKZ18" s="12"/>
      <c r="RLC18" s="6"/>
      <c r="RLD18" s="5"/>
      <c r="RLG18" s="12"/>
      <c r="RLH18" s="12"/>
      <c r="RLK18" s="6"/>
      <c r="RLL18" s="5"/>
      <c r="RLO18" s="12"/>
      <c r="RLP18" s="12"/>
      <c r="RLS18" s="6"/>
      <c r="RLT18" s="5"/>
      <c r="RLW18" s="12"/>
      <c r="RLX18" s="12"/>
      <c r="RMA18" s="6"/>
      <c r="RMB18" s="5"/>
      <c r="RME18" s="12"/>
      <c r="RMF18" s="12"/>
      <c r="RMI18" s="6"/>
      <c r="RMJ18" s="5"/>
      <c r="RMM18" s="12"/>
      <c r="RMN18" s="12"/>
      <c r="RMQ18" s="6"/>
      <c r="RMR18" s="5"/>
      <c r="RMU18" s="12"/>
      <c r="RMV18" s="12"/>
      <c r="RMY18" s="6"/>
      <c r="RMZ18" s="5"/>
      <c r="RNC18" s="12"/>
      <c r="RND18" s="12"/>
      <c r="RNG18" s="6"/>
      <c r="RNH18" s="5"/>
      <c r="RNK18" s="12"/>
      <c r="RNL18" s="12"/>
      <c r="RNO18" s="6"/>
      <c r="RNP18" s="5"/>
      <c r="RNS18" s="12"/>
      <c r="RNT18" s="12"/>
      <c r="RNW18" s="6"/>
      <c r="RNX18" s="5"/>
      <c r="ROA18" s="12"/>
      <c r="ROB18" s="12"/>
      <c r="ROE18" s="6"/>
      <c r="ROF18" s="5"/>
      <c r="ROI18" s="12"/>
      <c r="ROJ18" s="12"/>
      <c r="ROM18" s="6"/>
      <c r="RON18" s="5"/>
      <c r="ROQ18" s="12"/>
      <c r="ROR18" s="12"/>
      <c r="ROU18" s="6"/>
      <c r="ROV18" s="5"/>
      <c r="ROY18" s="12"/>
      <c r="ROZ18" s="12"/>
      <c r="RPC18" s="6"/>
      <c r="RPD18" s="5"/>
      <c r="RPG18" s="12"/>
      <c r="RPH18" s="12"/>
      <c r="RPK18" s="6"/>
      <c r="RPL18" s="5"/>
      <c r="RPO18" s="12"/>
      <c r="RPP18" s="12"/>
      <c r="RPS18" s="6"/>
      <c r="RPT18" s="5"/>
      <c r="RPW18" s="12"/>
      <c r="RPX18" s="12"/>
      <c r="RQA18" s="6"/>
      <c r="RQB18" s="5"/>
      <c r="RQE18" s="12"/>
      <c r="RQF18" s="12"/>
      <c r="RQI18" s="6"/>
      <c r="RQJ18" s="5"/>
      <c r="RQM18" s="12"/>
      <c r="RQN18" s="12"/>
      <c r="RQQ18" s="6"/>
      <c r="RQR18" s="5"/>
      <c r="RQU18" s="12"/>
      <c r="RQV18" s="12"/>
      <c r="RQY18" s="6"/>
      <c r="RQZ18" s="5"/>
      <c r="RRC18" s="12"/>
      <c r="RRD18" s="12"/>
      <c r="RRG18" s="6"/>
      <c r="RRH18" s="5"/>
      <c r="RRK18" s="12"/>
      <c r="RRL18" s="12"/>
      <c r="RRO18" s="6"/>
      <c r="RRP18" s="5"/>
      <c r="RRS18" s="12"/>
      <c r="RRT18" s="12"/>
      <c r="RRW18" s="6"/>
      <c r="RRX18" s="5"/>
      <c r="RSA18" s="12"/>
      <c r="RSB18" s="12"/>
      <c r="RSE18" s="6"/>
      <c r="RSF18" s="5"/>
      <c r="RSI18" s="12"/>
      <c r="RSJ18" s="12"/>
      <c r="RSM18" s="6"/>
      <c r="RSN18" s="5"/>
      <c r="RSQ18" s="12"/>
      <c r="RSR18" s="12"/>
      <c r="RSU18" s="6"/>
      <c r="RSV18" s="5"/>
      <c r="RSY18" s="12"/>
      <c r="RSZ18" s="12"/>
      <c r="RTC18" s="6"/>
      <c r="RTD18" s="5"/>
      <c r="RTG18" s="12"/>
      <c r="RTH18" s="12"/>
      <c r="RTK18" s="6"/>
      <c r="RTL18" s="5"/>
      <c r="RTO18" s="12"/>
      <c r="RTP18" s="12"/>
      <c r="RTS18" s="6"/>
      <c r="RTT18" s="5"/>
      <c r="RTW18" s="12"/>
      <c r="RTX18" s="12"/>
      <c r="RUA18" s="6"/>
      <c r="RUB18" s="5"/>
      <c r="RUE18" s="12"/>
      <c r="RUF18" s="12"/>
      <c r="RUI18" s="6"/>
      <c r="RUJ18" s="5"/>
      <c r="RUM18" s="12"/>
      <c r="RUN18" s="12"/>
      <c r="RUQ18" s="6"/>
      <c r="RUR18" s="5"/>
      <c r="RUU18" s="12"/>
      <c r="RUV18" s="12"/>
      <c r="RUY18" s="6"/>
      <c r="RUZ18" s="5"/>
      <c r="RVC18" s="12"/>
      <c r="RVD18" s="12"/>
      <c r="RVG18" s="6"/>
      <c r="RVH18" s="5"/>
      <c r="RVK18" s="12"/>
      <c r="RVL18" s="12"/>
      <c r="RVO18" s="6"/>
      <c r="RVP18" s="5"/>
      <c r="RVS18" s="12"/>
      <c r="RVT18" s="12"/>
      <c r="RVW18" s="6"/>
      <c r="RVX18" s="5"/>
      <c r="RWA18" s="12"/>
      <c r="RWB18" s="12"/>
      <c r="RWE18" s="6"/>
      <c r="RWF18" s="5"/>
      <c r="RWI18" s="12"/>
      <c r="RWJ18" s="12"/>
      <c r="RWM18" s="6"/>
      <c r="RWN18" s="5"/>
      <c r="RWQ18" s="12"/>
      <c r="RWR18" s="12"/>
      <c r="RWU18" s="6"/>
      <c r="RWV18" s="5"/>
      <c r="RWY18" s="12"/>
      <c r="RWZ18" s="12"/>
      <c r="RXC18" s="6"/>
      <c r="RXD18" s="5"/>
      <c r="RXG18" s="12"/>
      <c r="RXH18" s="12"/>
      <c r="RXK18" s="6"/>
      <c r="RXL18" s="5"/>
      <c r="RXO18" s="12"/>
      <c r="RXP18" s="12"/>
      <c r="RXS18" s="6"/>
      <c r="RXT18" s="5"/>
      <c r="RXW18" s="12"/>
      <c r="RXX18" s="12"/>
      <c r="RYA18" s="6"/>
      <c r="RYB18" s="5"/>
      <c r="RYE18" s="12"/>
      <c r="RYF18" s="12"/>
      <c r="RYI18" s="6"/>
      <c r="RYJ18" s="5"/>
      <c r="RYM18" s="12"/>
      <c r="RYN18" s="12"/>
      <c r="RYQ18" s="6"/>
      <c r="RYR18" s="5"/>
      <c r="RYU18" s="12"/>
      <c r="RYV18" s="12"/>
      <c r="RYY18" s="6"/>
      <c r="RYZ18" s="5"/>
      <c r="RZC18" s="12"/>
      <c r="RZD18" s="12"/>
      <c r="RZG18" s="6"/>
      <c r="RZH18" s="5"/>
      <c r="RZK18" s="12"/>
      <c r="RZL18" s="12"/>
      <c r="RZO18" s="6"/>
      <c r="RZP18" s="5"/>
      <c r="RZS18" s="12"/>
      <c r="RZT18" s="12"/>
      <c r="RZW18" s="6"/>
      <c r="RZX18" s="5"/>
      <c r="SAA18" s="12"/>
      <c r="SAB18" s="12"/>
      <c r="SAE18" s="6"/>
      <c r="SAF18" s="5"/>
      <c r="SAI18" s="12"/>
      <c r="SAJ18" s="12"/>
      <c r="SAM18" s="6"/>
      <c r="SAN18" s="5"/>
      <c r="SAQ18" s="12"/>
      <c r="SAR18" s="12"/>
      <c r="SAU18" s="6"/>
      <c r="SAV18" s="5"/>
      <c r="SAY18" s="12"/>
      <c r="SAZ18" s="12"/>
      <c r="SBC18" s="6"/>
      <c r="SBD18" s="5"/>
      <c r="SBG18" s="12"/>
      <c r="SBH18" s="12"/>
      <c r="SBK18" s="6"/>
      <c r="SBL18" s="5"/>
      <c r="SBO18" s="12"/>
      <c r="SBP18" s="12"/>
      <c r="SBS18" s="6"/>
      <c r="SBT18" s="5"/>
      <c r="SBW18" s="12"/>
      <c r="SBX18" s="12"/>
      <c r="SCA18" s="6"/>
      <c r="SCB18" s="5"/>
      <c r="SCE18" s="12"/>
      <c r="SCF18" s="12"/>
      <c r="SCI18" s="6"/>
      <c r="SCJ18" s="5"/>
      <c r="SCM18" s="12"/>
      <c r="SCN18" s="12"/>
      <c r="SCQ18" s="6"/>
      <c r="SCR18" s="5"/>
      <c r="SCU18" s="12"/>
      <c r="SCV18" s="12"/>
      <c r="SCY18" s="6"/>
      <c r="SCZ18" s="5"/>
      <c r="SDC18" s="12"/>
      <c r="SDD18" s="12"/>
      <c r="SDG18" s="6"/>
      <c r="SDH18" s="5"/>
      <c r="SDK18" s="12"/>
      <c r="SDL18" s="12"/>
      <c r="SDO18" s="6"/>
      <c r="SDP18" s="5"/>
      <c r="SDS18" s="12"/>
      <c r="SDT18" s="12"/>
      <c r="SDW18" s="6"/>
      <c r="SDX18" s="5"/>
      <c r="SEA18" s="12"/>
      <c r="SEB18" s="12"/>
      <c r="SEE18" s="6"/>
      <c r="SEF18" s="5"/>
      <c r="SEI18" s="12"/>
      <c r="SEJ18" s="12"/>
      <c r="SEM18" s="6"/>
      <c r="SEN18" s="5"/>
      <c r="SEQ18" s="12"/>
      <c r="SER18" s="12"/>
      <c r="SEU18" s="6"/>
      <c r="SEV18" s="5"/>
      <c r="SEY18" s="12"/>
      <c r="SEZ18" s="12"/>
      <c r="SFC18" s="6"/>
      <c r="SFD18" s="5"/>
      <c r="SFG18" s="12"/>
      <c r="SFH18" s="12"/>
      <c r="SFK18" s="6"/>
      <c r="SFL18" s="5"/>
      <c r="SFO18" s="12"/>
      <c r="SFP18" s="12"/>
      <c r="SFS18" s="6"/>
      <c r="SFT18" s="5"/>
      <c r="SFW18" s="12"/>
      <c r="SFX18" s="12"/>
      <c r="SGA18" s="6"/>
      <c r="SGB18" s="5"/>
      <c r="SGE18" s="12"/>
      <c r="SGF18" s="12"/>
      <c r="SGI18" s="6"/>
      <c r="SGJ18" s="5"/>
      <c r="SGM18" s="12"/>
      <c r="SGN18" s="12"/>
      <c r="SGQ18" s="6"/>
      <c r="SGR18" s="5"/>
      <c r="SGU18" s="12"/>
      <c r="SGV18" s="12"/>
      <c r="SGY18" s="6"/>
      <c r="SGZ18" s="5"/>
      <c r="SHC18" s="12"/>
      <c r="SHD18" s="12"/>
      <c r="SHG18" s="6"/>
      <c r="SHH18" s="5"/>
      <c r="SHK18" s="12"/>
      <c r="SHL18" s="12"/>
      <c r="SHO18" s="6"/>
      <c r="SHP18" s="5"/>
      <c r="SHS18" s="12"/>
      <c r="SHT18" s="12"/>
      <c r="SHW18" s="6"/>
      <c r="SHX18" s="5"/>
      <c r="SIA18" s="12"/>
      <c r="SIB18" s="12"/>
      <c r="SIE18" s="6"/>
      <c r="SIF18" s="5"/>
      <c r="SII18" s="12"/>
      <c r="SIJ18" s="12"/>
      <c r="SIM18" s="6"/>
      <c r="SIN18" s="5"/>
      <c r="SIQ18" s="12"/>
      <c r="SIR18" s="12"/>
      <c r="SIU18" s="6"/>
      <c r="SIV18" s="5"/>
      <c r="SIY18" s="12"/>
      <c r="SIZ18" s="12"/>
      <c r="SJC18" s="6"/>
      <c r="SJD18" s="5"/>
      <c r="SJG18" s="12"/>
      <c r="SJH18" s="12"/>
      <c r="SJK18" s="6"/>
      <c r="SJL18" s="5"/>
      <c r="SJO18" s="12"/>
      <c r="SJP18" s="12"/>
      <c r="SJS18" s="6"/>
      <c r="SJT18" s="5"/>
      <c r="SJW18" s="12"/>
      <c r="SJX18" s="12"/>
      <c r="SKA18" s="6"/>
      <c r="SKB18" s="5"/>
      <c r="SKE18" s="12"/>
      <c r="SKF18" s="12"/>
      <c r="SKI18" s="6"/>
      <c r="SKJ18" s="5"/>
      <c r="SKM18" s="12"/>
      <c r="SKN18" s="12"/>
      <c r="SKQ18" s="6"/>
      <c r="SKR18" s="5"/>
      <c r="SKU18" s="12"/>
      <c r="SKV18" s="12"/>
      <c r="SKY18" s="6"/>
      <c r="SKZ18" s="5"/>
      <c r="SLC18" s="12"/>
      <c r="SLD18" s="12"/>
      <c r="SLG18" s="6"/>
      <c r="SLH18" s="5"/>
      <c r="SLK18" s="12"/>
      <c r="SLL18" s="12"/>
      <c r="SLO18" s="6"/>
      <c r="SLP18" s="5"/>
      <c r="SLS18" s="12"/>
      <c r="SLT18" s="12"/>
      <c r="SLW18" s="6"/>
      <c r="SLX18" s="5"/>
      <c r="SMA18" s="12"/>
      <c r="SMB18" s="12"/>
      <c r="SME18" s="6"/>
      <c r="SMF18" s="5"/>
      <c r="SMI18" s="12"/>
      <c r="SMJ18" s="12"/>
      <c r="SMM18" s="6"/>
      <c r="SMN18" s="5"/>
      <c r="SMQ18" s="12"/>
      <c r="SMR18" s="12"/>
      <c r="SMU18" s="6"/>
      <c r="SMV18" s="5"/>
      <c r="SMY18" s="12"/>
      <c r="SMZ18" s="12"/>
      <c r="SNC18" s="6"/>
      <c r="SND18" s="5"/>
      <c r="SNG18" s="12"/>
      <c r="SNH18" s="12"/>
      <c r="SNK18" s="6"/>
      <c r="SNL18" s="5"/>
      <c r="SNO18" s="12"/>
      <c r="SNP18" s="12"/>
      <c r="SNS18" s="6"/>
      <c r="SNT18" s="5"/>
      <c r="SNW18" s="12"/>
      <c r="SNX18" s="12"/>
      <c r="SOA18" s="6"/>
      <c r="SOB18" s="5"/>
      <c r="SOE18" s="12"/>
      <c r="SOF18" s="12"/>
      <c r="SOI18" s="6"/>
      <c r="SOJ18" s="5"/>
      <c r="SOM18" s="12"/>
      <c r="SON18" s="12"/>
      <c r="SOQ18" s="6"/>
      <c r="SOR18" s="5"/>
      <c r="SOU18" s="12"/>
      <c r="SOV18" s="12"/>
      <c r="SOY18" s="6"/>
      <c r="SOZ18" s="5"/>
      <c r="SPC18" s="12"/>
      <c r="SPD18" s="12"/>
      <c r="SPG18" s="6"/>
      <c r="SPH18" s="5"/>
      <c r="SPK18" s="12"/>
      <c r="SPL18" s="12"/>
      <c r="SPO18" s="6"/>
      <c r="SPP18" s="5"/>
      <c r="SPS18" s="12"/>
      <c r="SPT18" s="12"/>
      <c r="SPW18" s="6"/>
      <c r="SPX18" s="5"/>
      <c r="SQA18" s="12"/>
      <c r="SQB18" s="12"/>
      <c r="SQE18" s="6"/>
      <c r="SQF18" s="5"/>
      <c r="SQI18" s="12"/>
      <c r="SQJ18" s="12"/>
      <c r="SQM18" s="6"/>
      <c r="SQN18" s="5"/>
      <c r="SQQ18" s="12"/>
      <c r="SQR18" s="12"/>
      <c r="SQU18" s="6"/>
      <c r="SQV18" s="5"/>
      <c r="SQY18" s="12"/>
      <c r="SQZ18" s="12"/>
      <c r="SRC18" s="6"/>
      <c r="SRD18" s="5"/>
      <c r="SRG18" s="12"/>
      <c r="SRH18" s="12"/>
      <c r="SRK18" s="6"/>
      <c r="SRL18" s="5"/>
      <c r="SRO18" s="12"/>
      <c r="SRP18" s="12"/>
      <c r="SRS18" s="6"/>
      <c r="SRT18" s="5"/>
      <c r="SRW18" s="12"/>
      <c r="SRX18" s="12"/>
      <c r="SSA18" s="6"/>
      <c r="SSB18" s="5"/>
      <c r="SSE18" s="12"/>
      <c r="SSF18" s="12"/>
      <c r="SSI18" s="6"/>
      <c r="SSJ18" s="5"/>
      <c r="SSM18" s="12"/>
      <c r="SSN18" s="12"/>
      <c r="SSQ18" s="6"/>
      <c r="SSR18" s="5"/>
      <c r="SSU18" s="12"/>
      <c r="SSV18" s="12"/>
      <c r="SSY18" s="6"/>
      <c r="SSZ18" s="5"/>
      <c r="STC18" s="12"/>
      <c r="STD18" s="12"/>
      <c r="STG18" s="6"/>
      <c r="STH18" s="5"/>
      <c r="STK18" s="12"/>
      <c r="STL18" s="12"/>
      <c r="STO18" s="6"/>
      <c r="STP18" s="5"/>
      <c r="STS18" s="12"/>
      <c r="STT18" s="12"/>
      <c r="STW18" s="6"/>
      <c r="STX18" s="5"/>
      <c r="SUA18" s="12"/>
      <c r="SUB18" s="12"/>
      <c r="SUE18" s="6"/>
      <c r="SUF18" s="5"/>
      <c r="SUI18" s="12"/>
      <c r="SUJ18" s="12"/>
      <c r="SUM18" s="6"/>
      <c r="SUN18" s="5"/>
      <c r="SUQ18" s="12"/>
      <c r="SUR18" s="12"/>
      <c r="SUU18" s="6"/>
      <c r="SUV18" s="5"/>
      <c r="SUY18" s="12"/>
      <c r="SUZ18" s="12"/>
      <c r="SVC18" s="6"/>
      <c r="SVD18" s="5"/>
      <c r="SVG18" s="12"/>
      <c r="SVH18" s="12"/>
      <c r="SVK18" s="6"/>
      <c r="SVL18" s="5"/>
      <c r="SVO18" s="12"/>
      <c r="SVP18" s="12"/>
      <c r="SVS18" s="6"/>
      <c r="SVT18" s="5"/>
      <c r="SVW18" s="12"/>
      <c r="SVX18" s="12"/>
      <c r="SWA18" s="6"/>
      <c r="SWB18" s="5"/>
      <c r="SWE18" s="12"/>
      <c r="SWF18" s="12"/>
      <c r="SWI18" s="6"/>
      <c r="SWJ18" s="5"/>
      <c r="SWM18" s="12"/>
      <c r="SWN18" s="12"/>
      <c r="SWQ18" s="6"/>
      <c r="SWR18" s="5"/>
      <c r="SWU18" s="12"/>
      <c r="SWV18" s="12"/>
      <c r="SWY18" s="6"/>
      <c r="SWZ18" s="5"/>
      <c r="SXC18" s="12"/>
      <c r="SXD18" s="12"/>
      <c r="SXG18" s="6"/>
      <c r="SXH18" s="5"/>
      <c r="SXK18" s="12"/>
      <c r="SXL18" s="12"/>
      <c r="SXO18" s="6"/>
      <c r="SXP18" s="5"/>
      <c r="SXS18" s="12"/>
      <c r="SXT18" s="12"/>
      <c r="SXW18" s="6"/>
      <c r="SXX18" s="5"/>
      <c r="SYA18" s="12"/>
      <c r="SYB18" s="12"/>
      <c r="SYE18" s="6"/>
      <c r="SYF18" s="5"/>
      <c r="SYI18" s="12"/>
      <c r="SYJ18" s="12"/>
      <c r="SYM18" s="6"/>
      <c r="SYN18" s="5"/>
      <c r="SYQ18" s="12"/>
      <c r="SYR18" s="12"/>
      <c r="SYU18" s="6"/>
      <c r="SYV18" s="5"/>
      <c r="SYY18" s="12"/>
      <c r="SYZ18" s="12"/>
      <c r="SZC18" s="6"/>
      <c r="SZD18" s="5"/>
      <c r="SZG18" s="12"/>
      <c r="SZH18" s="12"/>
      <c r="SZK18" s="6"/>
      <c r="SZL18" s="5"/>
      <c r="SZO18" s="12"/>
      <c r="SZP18" s="12"/>
      <c r="SZS18" s="6"/>
      <c r="SZT18" s="5"/>
      <c r="SZW18" s="12"/>
      <c r="SZX18" s="12"/>
      <c r="TAA18" s="6"/>
      <c r="TAB18" s="5"/>
      <c r="TAE18" s="12"/>
      <c r="TAF18" s="12"/>
      <c r="TAI18" s="6"/>
      <c r="TAJ18" s="5"/>
      <c r="TAM18" s="12"/>
      <c r="TAN18" s="12"/>
      <c r="TAQ18" s="6"/>
      <c r="TAR18" s="5"/>
      <c r="TAU18" s="12"/>
      <c r="TAV18" s="12"/>
      <c r="TAY18" s="6"/>
      <c r="TAZ18" s="5"/>
      <c r="TBC18" s="12"/>
      <c r="TBD18" s="12"/>
      <c r="TBG18" s="6"/>
      <c r="TBH18" s="5"/>
      <c r="TBK18" s="12"/>
      <c r="TBL18" s="12"/>
      <c r="TBO18" s="6"/>
      <c r="TBP18" s="5"/>
      <c r="TBS18" s="12"/>
      <c r="TBT18" s="12"/>
      <c r="TBW18" s="6"/>
      <c r="TBX18" s="5"/>
      <c r="TCA18" s="12"/>
      <c r="TCB18" s="12"/>
      <c r="TCE18" s="6"/>
      <c r="TCF18" s="5"/>
      <c r="TCI18" s="12"/>
      <c r="TCJ18" s="12"/>
      <c r="TCM18" s="6"/>
      <c r="TCN18" s="5"/>
      <c r="TCQ18" s="12"/>
      <c r="TCR18" s="12"/>
      <c r="TCU18" s="6"/>
      <c r="TCV18" s="5"/>
      <c r="TCY18" s="12"/>
      <c r="TCZ18" s="12"/>
      <c r="TDC18" s="6"/>
      <c r="TDD18" s="5"/>
      <c r="TDG18" s="12"/>
      <c r="TDH18" s="12"/>
      <c r="TDK18" s="6"/>
      <c r="TDL18" s="5"/>
      <c r="TDO18" s="12"/>
      <c r="TDP18" s="12"/>
      <c r="TDS18" s="6"/>
      <c r="TDT18" s="5"/>
      <c r="TDW18" s="12"/>
      <c r="TDX18" s="12"/>
      <c r="TEA18" s="6"/>
      <c r="TEB18" s="5"/>
      <c r="TEE18" s="12"/>
      <c r="TEF18" s="12"/>
      <c r="TEI18" s="6"/>
      <c r="TEJ18" s="5"/>
      <c r="TEM18" s="12"/>
      <c r="TEN18" s="12"/>
      <c r="TEQ18" s="6"/>
      <c r="TER18" s="5"/>
      <c r="TEU18" s="12"/>
      <c r="TEV18" s="12"/>
      <c r="TEY18" s="6"/>
      <c r="TEZ18" s="5"/>
      <c r="TFC18" s="12"/>
      <c r="TFD18" s="12"/>
      <c r="TFG18" s="6"/>
      <c r="TFH18" s="5"/>
      <c r="TFK18" s="12"/>
      <c r="TFL18" s="12"/>
      <c r="TFO18" s="6"/>
      <c r="TFP18" s="5"/>
      <c r="TFS18" s="12"/>
      <c r="TFT18" s="12"/>
      <c r="TFW18" s="6"/>
      <c r="TFX18" s="5"/>
      <c r="TGA18" s="12"/>
      <c r="TGB18" s="12"/>
      <c r="TGE18" s="6"/>
      <c r="TGF18" s="5"/>
      <c r="TGI18" s="12"/>
      <c r="TGJ18" s="12"/>
      <c r="TGM18" s="6"/>
      <c r="TGN18" s="5"/>
      <c r="TGQ18" s="12"/>
      <c r="TGR18" s="12"/>
      <c r="TGU18" s="6"/>
      <c r="TGV18" s="5"/>
      <c r="TGY18" s="12"/>
      <c r="TGZ18" s="12"/>
      <c r="THC18" s="6"/>
      <c r="THD18" s="5"/>
      <c r="THG18" s="12"/>
      <c r="THH18" s="12"/>
      <c r="THK18" s="6"/>
      <c r="THL18" s="5"/>
      <c r="THO18" s="12"/>
      <c r="THP18" s="12"/>
      <c r="THS18" s="6"/>
      <c r="THT18" s="5"/>
      <c r="THW18" s="12"/>
      <c r="THX18" s="12"/>
      <c r="TIA18" s="6"/>
      <c r="TIB18" s="5"/>
      <c r="TIE18" s="12"/>
      <c r="TIF18" s="12"/>
      <c r="TII18" s="6"/>
      <c r="TIJ18" s="5"/>
      <c r="TIM18" s="12"/>
      <c r="TIN18" s="12"/>
      <c r="TIQ18" s="6"/>
      <c r="TIR18" s="5"/>
      <c r="TIU18" s="12"/>
      <c r="TIV18" s="12"/>
      <c r="TIY18" s="6"/>
      <c r="TIZ18" s="5"/>
      <c r="TJC18" s="12"/>
      <c r="TJD18" s="12"/>
      <c r="TJG18" s="6"/>
      <c r="TJH18" s="5"/>
      <c r="TJK18" s="12"/>
      <c r="TJL18" s="12"/>
      <c r="TJO18" s="6"/>
      <c r="TJP18" s="5"/>
      <c r="TJS18" s="12"/>
      <c r="TJT18" s="12"/>
      <c r="TJW18" s="6"/>
      <c r="TJX18" s="5"/>
      <c r="TKA18" s="12"/>
      <c r="TKB18" s="12"/>
      <c r="TKE18" s="6"/>
      <c r="TKF18" s="5"/>
      <c r="TKI18" s="12"/>
      <c r="TKJ18" s="12"/>
      <c r="TKM18" s="6"/>
      <c r="TKN18" s="5"/>
      <c r="TKQ18" s="12"/>
      <c r="TKR18" s="12"/>
      <c r="TKU18" s="6"/>
      <c r="TKV18" s="5"/>
      <c r="TKY18" s="12"/>
      <c r="TKZ18" s="12"/>
      <c r="TLC18" s="6"/>
      <c r="TLD18" s="5"/>
      <c r="TLG18" s="12"/>
      <c r="TLH18" s="12"/>
      <c r="TLK18" s="6"/>
      <c r="TLL18" s="5"/>
      <c r="TLO18" s="12"/>
      <c r="TLP18" s="12"/>
      <c r="TLS18" s="6"/>
      <c r="TLT18" s="5"/>
      <c r="TLW18" s="12"/>
      <c r="TLX18" s="12"/>
      <c r="TMA18" s="6"/>
      <c r="TMB18" s="5"/>
      <c r="TME18" s="12"/>
      <c r="TMF18" s="12"/>
      <c r="TMI18" s="6"/>
      <c r="TMJ18" s="5"/>
      <c r="TMM18" s="12"/>
      <c r="TMN18" s="12"/>
      <c r="TMQ18" s="6"/>
      <c r="TMR18" s="5"/>
      <c r="TMU18" s="12"/>
      <c r="TMV18" s="12"/>
      <c r="TMY18" s="6"/>
      <c r="TMZ18" s="5"/>
      <c r="TNC18" s="12"/>
      <c r="TND18" s="12"/>
      <c r="TNG18" s="6"/>
      <c r="TNH18" s="5"/>
      <c r="TNK18" s="12"/>
      <c r="TNL18" s="12"/>
      <c r="TNO18" s="6"/>
      <c r="TNP18" s="5"/>
      <c r="TNS18" s="12"/>
      <c r="TNT18" s="12"/>
      <c r="TNW18" s="6"/>
      <c r="TNX18" s="5"/>
      <c r="TOA18" s="12"/>
      <c r="TOB18" s="12"/>
      <c r="TOE18" s="6"/>
      <c r="TOF18" s="5"/>
      <c r="TOI18" s="12"/>
      <c r="TOJ18" s="12"/>
      <c r="TOM18" s="6"/>
      <c r="TON18" s="5"/>
      <c r="TOQ18" s="12"/>
      <c r="TOR18" s="12"/>
      <c r="TOU18" s="6"/>
      <c r="TOV18" s="5"/>
      <c r="TOY18" s="12"/>
      <c r="TOZ18" s="12"/>
      <c r="TPC18" s="6"/>
      <c r="TPD18" s="5"/>
      <c r="TPG18" s="12"/>
      <c r="TPH18" s="12"/>
      <c r="TPK18" s="6"/>
      <c r="TPL18" s="5"/>
      <c r="TPO18" s="12"/>
      <c r="TPP18" s="12"/>
      <c r="TPS18" s="6"/>
      <c r="TPT18" s="5"/>
      <c r="TPW18" s="12"/>
      <c r="TPX18" s="12"/>
      <c r="TQA18" s="6"/>
      <c r="TQB18" s="5"/>
      <c r="TQE18" s="12"/>
      <c r="TQF18" s="12"/>
      <c r="TQI18" s="6"/>
      <c r="TQJ18" s="5"/>
      <c r="TQM18" s="12"/>
      <c r="TQN18" s="12"/>
      <c r="TQQ18" s="6"/>
      <c r="TQR18" s="5"/>
      <c r="TQU18" s="12"/>
      <c r="TQV18" s="12"/>
      <c r="TQY18" s="6"/>
      <c r="TQZ18" s="5"/>
      <c r="TRC18" s="12"/>
      <c r="TRD18" s="12"/>
      <c r="TRG18" s="6"/>
      <c r="TRH18" s="5"/>
      <c r="TRK18" s="12"/>
      <c r="TRL18" s="12"/>
      <c r="TRO18" s="6"/>
      <c r="TRP18" s="5"/>
      <c r="TRS18" s="12"/>
      <c r="TRT18" s="12"/>
      <c r="TRW18" s="6"/>
      <c r="TRX18" s="5"/>
      <c r="TSA18" s="12"/>
      <c r="TSB18" s="12"/>
      <c r="TSE18" s="6"/>
      <c r="TSF18" s="5"/>
      <c r="TSI18" s="12"/>
      <c r="TSJ18" s="12"/>
      <c r="TSM18" s="6"/>
      <c r="TSN18" s="5"/>
      <c r="TSQ18" s="12"/>
      <c r="TSR18" s="12"/>
      <c r="TSU18" s="6"/>
      <c r="TSV18" s="5"/>
      <c r="TSY18" s="12"/>
      <c r="TSZ18" s="12"/>
      <c r="TTC18" s="6"/>
      <c r="TTD18" s="5"/>
      <c r="TTG18" s="12"/>
      <c r="TTH18" s="12"/>
      <c r="TTK18" s="6"/>
      <c r="TTL18" s="5"/>
      <c r="TTO18" s="12"/>
      <c r="TTP18" s="12"/>
      <c r="TTS18" s="6"/>
      <c r="TTT18" s="5"/>
      <c r="TTW18" s="12"/>
      <c r="TTX18" s="12"/>
      <c r="TUA18" s="6"/>
      <c r="TUB18" s="5"/>
      <c r="TUE18" s="12"/>
      <c r="TUF18" s="12"/>
      <c r="TUI18" s="6"/>
      <c r="TUJ18" s="5"/>
      <c r="TUM18" s="12"/>
      <c r="TUN18" s="12"/>
      <c r="TUQ18" s="6"/>
      <c r="TUR18" s="5"/>
      <c r="TUU18" s="12"/>
      <c r="TUV18" s="12"/>
      <c r="TUY18" s="6"/>
      <c r="TUZ18" s="5"/>
      <c r="TVC18" s="12"/>
      <c r="TVD18" s="12"/>
      <c r="TVG18" s="6"/>
      <c r="TVH18" s="5"/>
      <c r="TVK18" s="12"/>
      <c r="TVL18" s="12"/>
      <c r="TVO18" s="6"/>
      <c r="TVP18" s="5"/>
      <c r="TVS18" s="12"/>
      <c r="TVT18" s="12"/>
      <c r="TVW18" s="6"/>
      <c r="TVX18" s="5"/>
      <c r="TWA18" s="12"/>
      <c r="TWB18" s="12"/>
      <c r="TWE18" s="6"/>
      <c r="TWF18" s="5"/>
      <c r="TWI18" s="12"/>
      <c r="TWJ18" s="12"/>
      <c r="TWM18" s="6"/>
      <c r="TWN18" s="5"/>
      <c r="TWQ18" s="12"/>
      <c r="TWR18" s="12"/>
      <c r="TWU18" s="6"/>
      <c r="TWV18" s="5"/>
      <c r="TWY18" s="12"/>
      <c r="TWZ18" s="12"/>
      <c r="TXC18" s="6"/>
      <c r="TXD18" s="5"/>
      <c r="TXG18" s="12"/>
      <c r="TXH18" s="12"/>
      <c r="TXK18" s="6"/>
      <c r="TXL18" s="5"/>
      <c r="TXO18" s="12"/>
      <c r="TXP18" s="12"/>
      <c r="TXS18" s="6"/>
      <c r="TXT18" s="5"/>
      <c r="TXW18" s="12"/>
      <c r="TXX18" s="12"/>
      <c r="TYA18" s="6"/>
      <c r="TYB18" s="5"/>
      <c r="TYE18" s="12"/>
      <c r="TYF18" s="12"/>
      <c r="TYI18" s="6"/>
      <c r="TYJ18" s="5"/>
      <c r="TYM18" s="12"/>
      <c r="TYN18" s="12"/>
      <c r="TYQ18" s="6"/>
      <c r="TYR18" s="5"/>
      <c r="TYU18" s="12"/>
      <c r="TYV18" s="12"/>
      <c r="TYY18" s="6"/>
      <c r="TYZ18" s="5"/>
      <c r="TZC18" s="12"/>
      <c r="TZD18" s="12"/>
      <c r="TZG18" s="6"/>
      <c r="TZH18" s="5"/>
      <c r="TZK18" s="12"/>
      <c r="TZL18" s="12"/>
      <c r="TZO18" s="6"/>
      <c r="TZP18" s="5"/>
      <c r="TZS18" s="12"/>
      <c r="TZT18" s="12"/>
      <c r="TZW18" s="6"/>
      <c r="TZX18" s="5"/>
      <c r="UAA18" s="12"/>
      <c r="UAB18" s="12"/>
      <c r="UAE18" s="6"/>
      <c r="UAF18" s="5"/>
      <c r="UAI18" s="12"/>
      <c r="UAJ18" s="12"/>
      <c r="UAM18" s="6"/>
      <c r="UAN18" s="5"/>
      <c r="UAQ18" s="12"/>
      <c r="UAR18" s="12"/>
      <c r="UAU18" s="6"/>
      <c r="UAV18" s="5"/>
      <c r="UAY18" s="12"/>
      <c r="UAZ18" s="12"/>
      <c r="UBC18" s="6"/>
      <c r="UBD18" s="5"/>
      <c r="UBG18" s="12"/>
      <c r="UBH18" s="12"/>
      <c r="UBK18" s="6"/>
      <c r="UBL18" s="5"/>
      <c r="UBO18" s="12"/>
      <c r="UBP18" s="12"/>
      <c r="UBS18" s="6"/>
      <c r="UBT18" s="5"/>
      <c r="UBW18" s="12"/>
      <c r="UBX18" s="12"/>
      <c r="UCA18" s="6"/>
      <c r="UCB18" s="5"/>
      <c r="UCE18" s="12"/>
      <c r="UCF18" s="12"/>
      <c r="UCI18" s="6"/>
      <c r="UCJ18" s="5"/>
      <c r="UCM18" s="12"/>
      <c r="UCN18" s="12"/>
      <c r="UCQ18" s="6"/>
      <c r="UCR18" s="5"/>
      <c r="UCU18" s="12"/>
      <c r="UCV18" s="12"/>
      <c r="UCY18" s="6"/>
      <c r="UCZ18" s="5"/>
      <c r="UDC18" s="12"/>
      <c r="UDD18" s="12"/>
      <c r="UDG18" s="6"/>
      <c r="UDH18" s="5"/>
      <c r="UDK18" s="12"/>
      <c r="UDL18" s="12"/>
      <c r="UDO18" s="6"/>
      <c r="UDP18" s="5"/>
      <c r="UDS18" s="12"/>
      <c r="UDT18" s="12"/>
      <c r="UDW18" s="6"/>
      <c r="UDX18" s="5"/>
      <c r="UEA18" s="12"/>
      <c r="UEB18" s="12"/>
      <c r="UEE18" s="6"/>
      <c r="UEF18" s="5"/>
      <c r="UEI18" s="12"/>
      <c r="UEJ18" s="12"/>
      <c r="UEM18" s="6"/>
      <c r="UEN18" s="5"/>
      <c r="UEQ18" s="12"/>
      <c r="UER18" s="12"/>
      <c r="UEU18" s="6"/>
      <c r="UEV18" s="5"/>
      <c r="UEY18" s="12"/>
      <c r="UEZ18" s="12"/>
      <c r="UFC18" s="6"/>
      <c r="UFD18" s="5"/>
      <c r="UFG18" s="12"/>
      <c r="UFH18" s="12"/>
      <c r="UFK18" s="6"/>
      <c r="UFL18" s="5"/>
      <c r="UFO18" s="12"/>
      <c r="UFP18" s="12"/>
      <c r="UFS18" s="6"/>
      <c r="UFT18" s="5"/>
      <c r="UFW18" s="12"/>
      <c r="UFX18" s="12"/>
      <c r="UGA18" s="6"/>
      <c r="UGB18" s="5"/>
      <c r="UGE18" s="12"/>
      <c r="UGF18" s="12"/>
      <c r="UGI18" s="6"/>
      <c r="UGJ18" s="5"/>
      <c r="UGM18" s="12"/>
      <c r="UGN18" s="12"/>
      <c r="UGQ18" s="6"/>
      <c r="UGR18" s="5"/>
      <c r="UGU18" s="12"/>
      <c r="UGV18" s="12"/>
      <c r="UGY18" s="6"/>
      <c r="UGZ18" s="5"/>
      <c r="UHC18" s="12"/>
      <c r="UHD18" s="12"/>
      <c r="UHG18" s="6"/>
      <c r="UHH18" s="5"/>
      <c r="UHK18" s="12"/>
      <c r="UHL18" s="12"/>
      <c r="UHO18" s="6"/>
      <c r="UHP18" s="5"/>
      <c r="UHS18" s="12"/>
      <c r="UHT18" s="12"/>
      <c r="UHW18" s="6"/>
      <c r="UHX18" s="5"/>
      <c r="UIA18" s="12"/>
      <c r="UIB18" s="12"/>
      <c r="UIE18" s="6"/>
      <c r="UIF18" s="5"/>
      <c r="UII18" s="12"/>
      <c r="UIJ18" s="12"/>
      <c r="UIM18" s="6"/>
      <c r="UIN18" s="5"/>
      <c r="UIQ18" s="12"/>
      <c r="UIR18" s="12"/>
      <c r="UIU18" s="6"/>
      <c r="UIV18" s="5"/>
      <c r="UIY18" s="12"/>
      <c r="UIZ18" s="12"/>
      <c r="UJC18" s="6"/>
      <c r="UJD18" s="5"/>
      <c r="UJG18" s="12"/>
      <c r="UJH18" s="12"/>
      <c r="UJK18" s="6"/>
      <c r="UJL18" s="5"/>
      <c r="UJO18" s="12"/>
      <c r="UJP18" s="12"/>
      <c r="UJS18" s="6"/>
      <c r="UJT18" s="5"/>
      <c r="UJW18" s="12"/>
      <c r="UJX18" s="12"/>
      <c r="UKA18" s="6"/>
      <c r="UKB18" s="5"/>
      <c r="UKE18" s="12"/>
      <c r="UKF18" s="12"/>
      <c r="UKI18" s="6"/>
      <c r="UKJ18" s="5"/>
      <c r="UKM18" s="12"/>
      <c r="UKN18" s="12"/>
      <c r="UKQ18" s="6"/>
      <c r="UKR18" s="5"/>
      <c r="UKU18" s="12"/>
      <c r="UKV18" s="12"/>
      <c r="UKY18" s="6"/>
      <c r="UKZ18" s="5"/>
      <c r="ULC18" s="12"/>
      <c r="ULD18" s="12"/>
      <c r="ULG18" s="6"/>
      <c r="ULH18" s="5"/>
      <c r="ULK18" s="12"/>
      <c r="ULL18" s="12"/>
      <c r="ULO18" s="6"/>
      <c r="ULP18" s="5"/>
      <c r="ULS18" s="12"/>
      <c r="ULT18" s="12"/>
      <c r="ULW18" s="6"/>
      <c r="ULX18" s="5"/>
      <c r="UMA18" s="12"/>
      <c r="UMB18" s="12"/>
      <c r="UME18" s="6"/>
      <c r="UMF18" s="5"/>
      <c r="UMI18" s="12"/>
      <c r="UMJ18" s="12"/>
      <c r="UMM18" s="6"/>
      <c r="UMN18" s="5"/>
      <c r="UMQ18" s="12"/>
      <c r="UMR18" s="12"/>
      <c r="UMU18" s="6"/>
      <c r="UMV18" s="5"/>
      <c r="UMY18" s="12"/>
      <c r="UMZ18" s="12"/>
      <c r="UNC18" s="6"/>
      <c r="UND18" s="5"/>
      <c r="UNG18" s="12"/>
      <c r="UNH18" s="12"/>
      <c r="UNK18" s="6"/>
      <c r="UNL18" s="5"/>
      <c r="UNO18" s="12"/>
      <c r="UNP18" s="12"/>
      <c r="UNS18" s="6"/>
      <c r="UNT18" s="5"/>
      <c r="UNW18" s="12"/>
      <c r="UNX18" s="12"/>
      <c r="UOA18" s="6"/>
      <c r="UOB18" s="5"/>
      <c r="UOE18" s="12"/>
      <c r="UOF18" s="12"/>
      <c r="UOI18" s="6"/>
      <c r="UOJ18" s="5"/>
      <c r="UOM18" s="12"/>
      <c r="UON18" s="12"/>
      <c r="UOQ18" s="6"/>
      <c r="UOR18" s="5"/>
      <c r="UOU18" s="12"/>
      <c r="UOV18" s="12"/>
      <c r="UOY18" s="6"/>
      <c r="UOZ18" s="5"/>
      <c r="UPC18" s="12"/>
      <c r="UPD18" s="12"/>
      <c r="UPG18" s="6"/>
      <c r="UPH18" s="5"/>
      <c r="UPK18" s="12"/>
      <c r="UPL18" s="12"/>
      <c r="UPO18" s="6"/>
      <c r="UPP18" s="5"/>
      <c r="UPS18" s="12"/>
      <c r="UPT18" s="12"/>
      <c r="UPW18" s="6"/>
      <c r="UPX18" s="5"/>
      <c r="UQA18" s="12"/>
      <c r="UQB18" s="12"/>
      <c r="UQE18" s="6"/>
      <c r="UQF18" s="5"/>
      <c r="UQI18" s="12"/>
      <c r="UQJ18" s="12"/>
      <c r="UQM18" s="6"/>
      <c r="UQN18" s="5"/>
      <c r="UQQ18" s="12"/>
      <c r="UQR18" s="12"/>
      <c r="UQU18" s="6"/>
      <c r="UQV18" s="5"/>
      <c r="UQY18" s="12"/>
      <c r="UQZ18" s="12"/>
      <c r="URC18" s="6"/>
      <c r="URD18" s="5"/>
      <c r="URG18" s="12"/>
      <c r="URH18" s="12"/>
      <c r="URK18" s="6"/>
      <c r="URL18" s="5"/>
      <c r="URO18" s="12"/>
      <c r="URP18" s="12"/>
      <c r="URS18" s="6"/>
      <c r="URT18" s="5"/>
      <c r="URW18" s="12"/>
      <c r="URX18" s="12"/>
      <c r="USA18" s="6"/>
      <c r="USB18" s="5"/>
      <c r="USE18" s="12"/>
      <c r="USF18" s="12"/>
      <c r="USI18" s="6"/>
      <c r="USJ18" s="5"/>
      <c r="USM18" s="12"/>
      <c r="USN18" s="12"/>
      <c r="USQ18" s="6"/>
      <c r="USR18" s="5"/>
      <c r="USU18" s="12"/>
      <c r="USV18" s="12"/>
      <c r="USY18" s="6"/>
      <c r="USZ18" s="5"/>
      <c r="UTC18" s="12"/>
      <c r="UTD18" s="12"/>
      <c r="UTG18" s="6"/>
      <c r="UTH18" s="5"/>
      <c r="UTK18" s="12"/>
      <c r="UTL18" s="12"/>
      <c r="UTO18" s="6"/>
      <c r="UTP18" s="5"/>
      <c r="UTS18" s="12"/>
      <c r="UTT18" s="12"/>
      <c r="UTW18" s="6"/>
      <c r="UTX18" s="5"/>
      <c r="UUA18" s="12"/>
      <c r="UUB18" s="12"/>
      <c r="UUE18" s="6"/>
      <c r="UUF18" s="5"/>
      <c r="UUI18" s="12"/>
      <c r="UUJ18" s="12"/>
      <c r="UUM18" s="6"/>
      <c r="UUN18" s="5"/>
      <c r="UUQ18" s="12"/>
      <c r="UUR18" s="12"/>
      <c r="UUU18" s="6"/>
      <c r="UUV18" s="5"/>
      <c r="UUY18" s="12"/>
      <c r="UUZ18" s="12"/>
      <c r="UVC18" s="6"/>
      <c r="UVD18" s="5"/>
      <c r="UVG18" s="12"/>
      <c r="UVH18" s="12"/>
      <c r="UVK18" s="6"/>
      <c r="UVL18" s="5"/>
      <c r="UVO18" s="12"/>
      <c r="UVP18" s="12"/>
      <c r="UVS18" s="6"/>
      <c r="UVT18" s="5"/>
      <c r="UVW18" s="12"/>
      <c r="UVX18" s="12"/>
      <c r="UWA18" s="6"/>
      <c r="UWB18" s="5"/>
      <c r="UWE18" s="12"/>
      <c r="UWF18" s="12"/>
      <c r="UWI18" s="6"/>
      <c r="UWJ18" s="5"/>
      <c r="UWM18" s="12"/>
      <c r="UWN18" s="12"/>
      <c r="UWQ18" s="6"/>
      <c r="UWR18" s="5"/>
      <c r="UWU18" s="12"/>
      <c r="UWV18" s="12"/>
      <c r="UWY18" s="6"/>
      <c r="UWZ18" s="5"/>
      <c r="UXC18" s="12"/>
      <c r="UXD18" s="12"/>
      <c r="UXG18" s="6"/>
      <c r="UXH18" s="5"/>
      <c r="UXK18" s="12"/>
      <c r="UXL18" s="12"/>
      <c r="UXO18" s="6"/>
      <c r="UXP18" s="5"/>
      <c r="UXS18" s="12"/>
      <c r="UXT18" s="12"/>
      <c r="UXW18" s="6"/>
      <c r="UXX18" s="5"/>
      <c r="UYA18" s="12"/>
      <c r="UYB18" s="12"/>
      <c r="UYE18" s="6"/>
      <c r="UYF18" s="5"/>
      <c r="UYI18" s="12"/>
      <c r="UYJ18" s="12"/>
      <c r="UYM18" s="6"/>
      <c r="UYN18" s="5"/>
      <c r="UYQ18" s="12"/>
      <c r="UYR18" s="12"/>
      <c r="UYU18" s="6"/>
      <c r="UYV18" s="5"/>
      <c r="UYY18" s="12"/>
      <c r="UYZ18" s="12"/>
      <c r="UZC18" s="6"/>
      <c r="UZD18" s="5"/>
      <c r="UZG18" s="12"/>
      <c r="UZH18" s="12"/>
      <c r="UZK18" s="6"/>
      <c r="UZL18" s="5"/>
      <c r="UZO18" s="12"/>
      <c r="UZP18" s="12"/>
      <c r="UZS18" s="6"/>
      <c r="UZT18" s="5"/>
      <c r="UZW18" s="12"/>
      <c r="UZX18" s="12"/>
      <c r="VAA18" s="6"/>
      <c r="VAB18" s="5"/>
      <c r="VAE18" s="12"/>
      <c r="VAF18" s="12"/>
      <c r="VAI18" s="6"/>
      <c r="VAJ18" s="5"/>
      <c r="VAM18" s="12"/>
      <c r="VAN18" s="12"/>
      <c r="VAQ18" s="6"/>
      <c r="VAR18" s="5"/>
      <c r="VAU18" s="12"/>
      <c r="VAV18" s="12"/>
      <c r="VAY18" s="6"/>
      <c r="VAZ18" s="5"/>
      <c r="VBC18" s="12"/>
      <c r="VBD18" s="12"/>
      <c r="VBG18" s="6"/>
      <c r="VBH18" s="5"/>
      <c r="VBK18" s="12"/>
      <c r="VBL18" s="12"/>
      <c r="VBO18" s="6"/>
      <c r="VBP18" s="5"/>
      <c r="VBS18" s="12"/>
      <c r="VBT18" s="12"/>
      <c r="VBW18" s="6"/>
      <c r="VBX18" s="5"/>
      <c r="VCA18" s="12"/>
      <c r="VCB18" s="12"/>
      <c r="VCE18" s="6"/>
      <c r="VCF18" s="5"/>
      <c r="VCI18" s="12"/>
      <c r="VCJ18" s="12"/>
      <c r="VCM18" s="6"/>
      <c r="VCN18" s="5"/>
      <c r="VCQ18" s="12"/>
      <c r="VCR18" s="12"/>
      <c r="VCU18" s="6"/>
      <c r="VCV18" s="5"/>
      <c r="VCY18" s="12"/>
      <c r="VCZ18" s="12"/>
      <c r="VDC18" s="6"/>
      <c r="VDD18" s="5"/>
      <c r="VDG18" s="12"/>
      <c r="VDH18" s="12"/>
      <c r="VDK18" s="6"/>
      <c r="VDL18" s="5"/>
      <c r="VDO18" s="12"/>
      <c r="VDP18" s="12"/>
      <c r="VDS18" s="6"/>
      <c r="VDT18" s="5"/>
      <c r="VDW18" s="12"/>
      <c r="VDX18" s="12"/>
      <c r="VEA18" s="6"/>
      <c r="VEB18" s="5"/>
      <c r="VEE18" s="12"/>
      <c r="VEF18" s="12"/>
      <c r="VEI18" s="6"/>
      <c r="VEJ18" s="5"/>
      <c r="VEM18" s="12"/>
      <c r="VEN18" s="12"/>
      <c r="VEQ18" s="6"/>
      <c r="VER18" s="5"/>
      <c r="VEU18" s="12"/>
      <c r="VEV18" s="12"/>
      <c r="VEY18" s="6"/>
      <c r="VEZ18" s="5"/>
      <c r="VFC18" s="12"/>
      <c r="VFD18" s="12"/>
      <c r="VFG18" s="6"/>
      <c r="VFH18" s="5"/>
      <c r="VFK18" s="12"/>
      <c r="VFL18" s="12"/>
      <c r="VFO18" s="6"/>
      <c r="VFP18" s="5"/>
      <c r="VFS18" s="12"/>
      <c r="VFT18" s="12"/>
      <c r="VFW18" s="6"/>
      <c r="VFX18" s="5"/>
      <c r="VGA18" s="12"/>
      <c r="VGB18" s="12"/>
      <c r="VGE18" s="6"/>
      <c r="VGF18" s="5"/>
      <c r="VGI18" s="12"/>
      <c r="VGJ18" s="12"/>
      <c r="VGM18" s="6"/>
      <c r="VGN18" s="5"/>
      <c r="VGQ18" s="12"/>
      <c r="VGR18" s="12"/>
      <c r="VGU18" s="6"/>
      <c r="VGV18" s="5"/>
      <c r="VGY18" s="12"/>
      <c r="VGZ18" s="12"/>
      <c r="VHC18" s="6"/>
      <c r="VHD18" s="5"/>
      <c r="VHG18" s="12"/>
      <c r="VHH18" s="12"/>
      <c r="VHK18" s="6"/>
      <c r="VHL18" s="5"/>
      <c r="VHO18" s="12"/>
      <c r="VHP18" s="12"/>
      <c r="VHS18" s="6"/>
      <c r="VHT18" s="5"/>
      <c r="VHW18" s="12"/>
      <c r="VHX18" s="12"/>
      <c r="VIA18" s="6"/>
      <c r="VIB18" s="5"/>
      <c r="VIE18" s="12"/>
      <c r="VIF18" s="12"/>
      <c r="VII18" s="6"/>
      <c r="VIJ18" s="5"/>
      <c r="VIM18" s="12"/>
      <c r="VIN18" s="12"/>
      <c r="VIQ18" s="6"/>
      <c r="VIR18" s="5"/>
      <c r="VIU18" s="12"/>
      <c r="VIV18" s="12"/>
      <c r="VIY18" s="6"/>
      <c r="VIZ18" s="5"/>
      <c r="VJC18" s="12"/>
      <c r="VJD18" s="12"/>
      <c r="VJG18" s="6"/>
      <c r="VJH18" s="5"/>
      <c r="VJK18" s="12"/>
      <c r="VJL18" s="12"/>
      <c r="VJO18" s="6"/>
      <c r="VJP18" s="5"/>
      <c r="VJS18" s="12"/>
      <c r="VJT18" s="12"/>
      <c r="VJW18" s="6"/>
      <c r="VJX18" s="5"/>
      <c r="VKA18" s="12"/>
      <c r="VKB18" s="12"/>
      <c r="VKE18" s="6"/>
      <c r="VKF18" s="5"/>
      <c r="VKI18" s="12"/>
      <c r="VKJ18" s="12"/>
      <c r="VKM18" s="6"/>
      <c r="VKN18" s="5"/>
      <c r="VKQ18" s="12"/>
      <c r="VKR18" s="12"/>
      <c r="VKU18" s="6"/>
      <c r="VKV18" s="5"/>
      <c r="VKY18" s="12"/>
      <c r="VKZ18" s="12"/>
      <c r="VLC18" s="6"/>
      <c r="VLD18" s="5"/>
      <c r="VLG18" s="12"/>
      <c r="VLH18" s="12"/>
      <c r="VLK18" s="6"/>
      <c r="VLL18" s="5"/>
      <c r="VLO18" s="12"/>
      <c r="VLP18" s="12"/>
      <c r="VLS18" s="6"/>
      <c r="VLT18" s="5"/>
      <c r="VLW18" s="12"/>
      <c r="VLX18" s="12"/>
      <c r="VMA18" s="6"/>
      <c r="VMB18" s="5"/>
      <c r="VME18" s="12"/>
      <c r="VMF18" s="12"/>
      <c r="VMI18" s="6"/>
      <c r="VMJ18" s="5"/>
      <c r="VMM18" s="12"/>
      <c r="VMN18" s="12"/>
      <c r="VMQ18" s="6"/>
      <c r="VMR18" s="5"/>
      <c r="VMU18" s="12"/>
      <c r="VMV18" s="12"/>
      <c r="VMY18" s="6"/>
      <c r="VMZ18" s="5"/>
      <c r="VNC18" s="12"/>
      <c r="VND18" s="12"/>
      <c r="VNG18" s="6"/>
      <c r="VNH18" s="5"/>
      <c r="VNK18" s="12"/>
      <c r="VNL18" s="12"/>
      <c r="VNO18" s="6"/>
      <c r="VNP18" s="5"/>
      <c r="VNS18" s="12"/>
      <c r="VNT18" s="12"/>
      <c r="VNW18" s="6"/>
      <c r="VNX18" s="5"/>
      <c r="VOA18" s="12"/>
      <c r="VOB18" s="12"/>
      <c r="VOE18" s="6"/>
      <c r="VOF18" s="5"/>
      <c r="VOI18" s="12"/>
      <c r="VOJ18" s="12"/>
      <c r="VOM18" s="6"/>
      <c r="VON18" s="5"/>
      <c r="VOQ18" s="12"/>
      <c r="VOR18" s="12"/>
      <c r="VOU18" s="6"/>
      <c r="VOV18" s="5"/>
      <c r="VOY18" s="12"/>
      <c r="VOZ18" s="12"/>
      <c r="VPC18" s="6"/>
      <c r="VPD18" s="5"/>
      <c r="VPG18" s="12"/>
      <c r="VPH18" s="12"/>
      <c r="VPK18" s="6"/>
      <c r="VPL18" s="5"/>
      <c r="VPO18" s="12"/>
      <c r="VPP18" s="12"/>
      <c r="VPS18" s="6"/>
      <c r="VPT18" s="5"/>
      <c r="VPW18" s="12"/>
      <c r="VPX18" s="12"/>
      <c r="VQA18" s="6"/>
      <c r="VQB18" s="5"/>
      <c r="VQE18" s="12"/>
      <c r="VQF18" s="12"/>
      <c r="VQI18" s="6"/>
      <c r="VQJ18" s="5"/>
      <c r="VQM18" s="12"/>
      <c r="VQN18" s="12"/>
      <c r="VQQ18" s="6"/>
      <c r="VQR18" s="5"/>
      <c r="VQU18" s="12"/>
      <c r="VQV18" s="12"/>
      <c r="VQY18" s="6"/>
      <c r="VQZ18" s="5"/>
      <c r="VRC18" s="12"/>
      <c r="VRD18" s="12"/>
      <c r="VRG18" s="6"/>
      <c r="VRH18" s="5"/>
      <c r="VRK18" s="12"/>
      <c r="VRL18" s="12"/>
      <c r="VRO18" s="6"/>
      <c r="VRP18" s="5"/>
      <c r="VRS18" s="12"/>
      <c r="VRT18" s="12"/>
      <c r="VRW18" s="6"/>
      <c r="VRX18" s="5"/>
      <c r="VSA18" s="12"/>
      <c r="VSB18" s="12"/>
      <c r="VSE18" s="6"/>
      <c r="VSF18" s="5"/>
      <c r="VSI18" s="12"/>
      <c r="VSJ18" s="12"/>
      <c r="VSM18" s="6"/>
      <c r="VSN18" s="5"/>
      <c r="VSQ18" s="12"/>
      <c r="VSR18" s="12"/>
      <c r="VSU18" s="6"/>
      <c r="VSV18" s="5"/>
      <c r="VSY18" s="12"/>
      <c r="VSZ18" s="12"/>
      <c r="VTC18" s="6"/>
      <c r="VTD18" s="5"/>
      <c r="VTG18" s="12"/>
      <c r="VTH18" s="12"/>
      <c r="VTK18" s="6"/>
      <c r="VTL18" s="5"/>
      <c r="VTO18" s="12"/>
      <c r="VTP18" s="12"/>
      <c r="VTS18" s="6"/>
      <c r="VTT18" s="5"/>
      <c r="VTW18" s="12"/>
      <c r="VTX18" s="12"/>
      <c r="VUA18" s="6"/>
      <c r="VUB18" s="5"/>
      <c r="VUE18" s="12"/>
      <c r="VUF18" s="12"/>
      <c r="VUI18" s="6"/>
      <c r="VUJ18" s="5"/>
      <c r="VUM18" s="12"/>
      <c r="VUN18" s="12"/>
      <c r="VUQ18" s="6"/>
      <c r="VUR18" s="5"/>
      <c r="VUU18" s="12"/>
      <c r="VUV18" s="12"/>
      <c r="VUY18" s="6"/>
      <c r="VUZ18" s="5"/>
      <c r="VVC18" s="12"/>
      <c r="VVD18" s="12"/>
      <c r="VVG18" s="6"/>
      <c r="VVH18" s="5"/>
      <c r="VVK18" s="12"/>
      <c r="VVL18" s="12"/>
      <c r="VVO18" s="6"/>
      <c r="VVP18" s="5"/>
      <c r="VVS18" s="12"/>
      <c r="VVT18" s="12"/>
      <c r="VVW18" s="6"/>
      <c r="VVX18" s="5"/>
      <c r="VWA18" s="12"/>
      <c r="VWB18" s="12"/>
      <c r="VWE18" s="6"/>
      <c r="VWF18" s="5"/>
      <c r="VWI18" s="12"/>
      <c r="VWJ18" s="12"/>
      <c r="VWM18" s="6"/>
      <c r="VWN18" s="5"/>
      <c r="VWQ18" s="12"/>
      <c r="VWR18" s="12"/>
      <c r="VWU18" s="6"/>
      <c r="VWV18" s="5"/>
      <c r="VWY18" s="12"/>
      <c r="VWZ18" s="12"/>
      <c r="VXC18" s="6"/>
      <c r="VXD18" s="5"/>
      <c r="VXG18" s="12"/>
      <c r="VXH18" s="12"/>
      <c r="VXK18" s="6"/>
      <c r="VXL18" s="5"/>
      <c r="VXO18" s="12"/>
      <c r="VXP18" s="12"/>
      <c r="VXS18" s="6"/>
      <c r="VXT18" s="5"/>
      <c r="VXW18" s="12"/>
      <c r="VXX18" s="12"/>
      <c r="VYA18" s="6"/>
      <c r="VYB18" s="5"/>
      <c r="VYE18" s="12"/>
      <c r="VYF18" s="12"/>
      <c r="VYI18" s="6"/>
      <c r="VYJ18" s="5"/>
      <c r="VYM18" s="12"/>
      <c r="VYN18" s="12"/>
      <c r="VYQ18" s="6"/>
      <c r="VYR18" s="5"/>
      <c r="VYU18" s="12"/>
      <c r="VYV18" s="12"/>
      <c r="VYY18" s="6"/>
      <c r="VYZ18" s="5"/>
      <c r="VZC18" s="12"/>
      <c r="VZD18" s="12"/>
      <c r="VZG18" s="6"/>
      <c r="VZH18" s="5"/>
      <c r="VZK18" s="12"/>
      <c r="VZL18" s="12"/>
      <c r="VZO18" s="6"/>
      <c r="VZP18" s="5"/>
      <c r="VZS18" s="12"/>
      <c r="VZT18" s="12"/>
      <c r="VZW18" s="6"/>
      <c r="VZX18" s="5"/>
      <c r="WAA18" s="12"/>
      <c r="WAB18" s="12"/>
      <c r="WAE18" s="6"/>
      <c r="WAF18" s="5"/>
      <c r="WAI18" s="12"/>
      <c r="WAJ18" s="12"/>
      <c r="WAM18" s="6"/>
      <c r="WAN18" s="5"/>
      <c r="WAQ18" s="12"/>
      <c r="WAR18" s="12"/>
      <c r="WAU18" s="6"/>
      <c r="WAV18" s="5"/>
      <c r="WAY18" s="12"/>
      <c r="WAZ18" s="12"/>
      <c r="WBC18" s="6"/>
      <c r="WBD18" s="5"/>
      <c r="WBG18" s="12"/>
      <c r="WBH18" s="12"/>
      <c r="WBK18" s="6"/>
      <c r="WBL18" s="5"/>
      <c r="WBO18" s="12"/>
      <c r="WBP18" s="12"/>
      <c r="WBS18" s="6"/>
      <c r="WBT18" s="5"/>
      <c r="WBW18" s="12"/>
      <c r="WBX18" s="12"/>
      <c r="WCA18" s="6"/>
      <c r="WCB18" s="5"/>
      <c r="WCE18" s="12"/>
      <c r="WCF18" s="12"/>
      <c r="WCI18" s="6"/>
      <c r="WCJ18" s="5"/>
      <c r="WCM18" s="12"/>
      <c r="WCN18" s="12"/>
      <c r="WCQ18" s="6"/>
      <c r="WCR18" s="5"/>
      <c r="WCU18" s="12"/>
      <c r="WCV18" s="12"/>
      <c r="WCY18" s="6"/>
      <c r="WCZ18" s="5"/>
      <c r="WDC18" s="12"/>
      <c r="WDD18" s="12"/>
      <c r="WDG18" s="6"/>
      <c r="WDH18" s="5"/>
      <c r="WDK18" s="12"/>
      <c r="WDL18" s="12"/>
      <c r="WDO18" s="6"/>
      <c r="WDP18" s="5"/>
      <c r="WDS18" s="12"/>
      <c r="WDT18" s="12"/>
      <c r="WDW18" s="6"/>
      <c r="WDX18" s="5"/>
      <c r="WEA18" s="12"/>
      <c r="WEB18" s="12"/>
      <c r="WEE18" s="6"/>
      <c r="WEF18" s="5"/>
      <c r="WEI18" s="12"/>
      <c r="WEJ18" s="12"/>
      <c r="WEM18" s="6"/>
      <c r="WEN18" s="5"/>
      <c r="WEQ18" s="12"/>
      <c r="WER18" s="12"/>
      <c r="WEU18" s="6"/>
      <c r="WEV18" s="5"/>
      <c r="WEY18" s="12"/>
      <c r="WEZ18" s="12"/>
      <c r="WFC18" s="6"/>
      <c r="WFD18" s="5"/>
      <c r="WFG18" s="12"/>
      <c r="WFH18" s="12"/>
      <c r="WFK18" s="6"/>
      <c r="WFL18" s="5"/>
      <c r="WFO18" s="12"/>
      <c r="WFP18" s="12"/>
      <c r="WFS18" s="6"/>
      <c r="WFT18" s="5"/>
      <c r="WFW18" s="12"/>
      <c r="WFX18" s="12"/>
      <c r="WGA18" s="6"/>
      <c r="WGB18" s="5"/>
      <c r="WGE18" s="12"/>
      <c r="WGF18" s="12"/>
      <c r="WGI18" s="6"/>
      <c r="WGJ18" s="5"/>
      <c r="WGM18" s="12"/>
      <c r="WGN18" s="12"/>
      <c r="WGQ18" s="6"/>
      <c r="WGR18" s="5"/>
      <c r="WGU18" s="12"/>
      <c r="WGV18" s="12"/>
      <c r="WGY18" s="6"/>
      <c r="WGZ18" s="5"/>
      <c r="WHC18" s="12"/>
      <c r="WHD18" s="12"/>
      <c r="WHG18" s="6"/>
      <c r="WHH18" s="5"/>
      <c r="WHK18" s="12"/>
      <c r="WHL18" s="12"/>
      <c r="WHO18" s="6"/>
      <c r="WHP18" s="5"/>
      <c r="WHS18" s="12"/>
      <c r="WHT18" s="12"/>
      <c r="WHW18" s="6"/>
      <c r="WHX18" s="5"/>
      <c r="WIA18" s="12"/>
      <c r="WIB18" s="12"/>
      <c r="WIE18" s="6"/>
      <c r="WIF18" s="5"/>
      <c r="WII18" s="12"/>
      <c r="WIJ18" s="12"/>
      <c r="WIM18" s="6"/>
      <c r="WIN18" s="5"/>
      <c r="WIQ18" s="12"/>
      <c r="WIR18" s="12"/>
      <c r="WIU18" s="6"/>
      <c r="WIV18" s="5"/>
      <c r="WIY18" s="12"/>
      <c r="WIZ18" s="12"/>
      <c r="WJC18" s="6"/>
      <c r="WJD18" s="5"/>
      <c r="WJG18" s="12"/>
      <c r="WJH18" s="12"/>
      <c r="WJK18" s="6"/>
      <c r="WJL18" s="5"/>
      <c r="WJO18" s="12"/>
      <c r="WJP18" s="12"/>
      <c r="WJS18" s="6"/>
      <c r="WJT18" s="5"/>
      <c r="WJW18" s="12"/>
      <c r="WJX18" s="12"/>
      <c r="WKA18" s="6"/>
      <c r="WKB18" s="5"/>
      <c r="WKE18" s="12"/>
      <c r="WKF18" s="12"/>
      <c r="WKI18" s="6"/>
      <c r="WKJ18" s="5"/>
      <c r="WKM18" s="12"/>
      <c r="WKN18" s="12"/>
      <c r="WKQ18" s="6"/>
      <c r="WKR18" s="5"/>
      <c r="WKU18" s="12"/>
      <c r="WKV18" s="12"/>
      <c r="WKY18" s="6"/>
      <c r="WKZ18" s="5"/>
      <c r="WLC18" s="12"/>
      <c r="WLD18" s="12"/>
      <c r="WLG18" s="6"/>
      <c r="WLH18" s="5"/>
      <c r="WLK18" s="12"/>
      <c r="WLL18" s="12"/>
      <c r="WLO18" s="6"/>
      <c r="WLP18" s="5"/>
      <c r="WLS18" s="12"/>
      <c r="WLT18" s="12"/>
      <c r="WLW18" s="6"/>
      <c r="WLX18" s="5"/>
      <c r="WMA18" s="12"/>
      <c r="WMB18" s="12"/>
      <c r="WME18" s="6"/>
      <c r="WMF18" s="5"/>
      <c r="WMI18" s="12"/>
      <c r="WMJ18" s="12"/>
      <c r="WMM18" s="6"/>
      <c r="WMN18" s="5"/>
      <c r="WMQ18" s="12"/>
      <c r="WMR18" s="12"/>
      <c r="WMU18" s="6"/>
      <c r="WMV18" s="5"/>
      <c r="WMY18" s="12"/>
      <c r="WMZ18" s="12"/>
      <c r="WNC18" s="6"/>
      <c r="WND18" s="5"/>
      <c r="WNG18" s="12"/>
      <c r="WNH18" s="12"/>
      <c r="WNK18" s="6"/>
      <c r="WNL18" s="5"/>
      <c r="WNO18" s="12"/>
      <c r="WNP18" s="12"/>
      <c r="WNS18" s="6"/>
      <c r="WNT18" s="5"/>
      <c r="WNW18" s="12"/>
      <c r="WNX18" s="12"/>
      <c r="WOA18" s="6"/>
      <c r="WOB18" s="5"/>
      <c r="WOE18" s="12"/>
      <c r="WOF18" s="12"/>
      <c r="WOI18" s="6"/>
      <c r="WOJ18" s="5"/>
      <c r="WOM18" s="12"/>
      <c r="WON18" s="12"/>
      <c r="WOQ18" s="6"/>
      <c r="WOR18" s="5"/>
      <c r="WOU18" s="12"/>
      <c r="WOV18" s="12"/>
      <c r="WOY18" s="6"/>
      <c r="WOZ18" s="5"/>
      <c r="WPC18" s="12"/>
      <c r="WPD18" s="12"/>
      <c r="WPG18" s="6"/>
      <c r="WPH18" s="5"/>
      <c r="WPK18" s="12"/>
      <c r="WPL18" s="12"/>
      <c r="WPO18" s="6"/>
      <c r="WPP18" s="5"/>
      <c r="WPS18" s="12"/>
      <c r="WPT18" s="12"/>
      <c r="WPW18" s="6"/>
      <c r="WPX18" s="5"/>
      <c r="WQA18" s="12"/>
      <c r="WQB18" s="12"/>
      <c r="WQE18" s="6"/>
      <c r="WQF18" s="5"/>
      <c r="WQI18" s="12"/>
      <c r="WQJ18" s="12"/>
      <c r="WQM18" s="6"/>
      <c r="WQN18" s="5"/>
      <c r="WQQ18" s="12"/>
      <c r="WQR18" s="12"/>
      <c r="WQU18" s="6"/>
      <c r="WQV18" s="5"/>
      <c r="WQY18" s="12"/>
      <c r="WQZ18" s="12"/>
      <c r="WRC18" s="6"/>
      <c r="WRD18" s="5"/>
      <c r="WRG18" s="12"/>
      <c r="WRH18" s="12"/>
      <c r="WRK18" s="6"/>
      <c r="WRL18" s="5"/>
      <c r="WRO18" s="12"/>
      <c r="WRP18" s="12"/>
      <c r="WRS18" s="6"/>
      <c r="WRT18" s="5"/>
      <c r="WRW18" s="12"/>
      <c r="WRX18" s="12"/>
      <c r="WSA18" s="6"/>
      <c r="WSB18" s="5"/>
      <c r="WSE18" s="12"/>
      <c r="WSF18" s="12"/>
      <c r="WSI18" s="6"/>
      <c r="WSJ18" s="5"/>
      <c r="WSM18" s="12"/>
      <c r="WSN18" s="12"/>
      <c r="WSQ18" s="6"/>
      <c r="WSR18" s="5"/>
      <c r="WSU18" s="12"/>
      <c r="WSV18" s="12"/>
      <c r="WSY18" s="6"/>
      <c r="WSZ18" s="5"/>
      <c r="WTC18" s="12"/>
      <c r="WTD18" s="12"/>
      <c r="WTG18" s="6"/>
      <c r="WTH18" s="5"/>
      <c r="WTK18" s="12"/>
      <c r="WTL18" s="12"/>
      <c r="WTO18" s="6"/>
      <c r="WTP18" s="5"/>
      <c r="WTS18" s="12"/>
      <c r="WTT18" s="12"/>
      <c r="WTW18" s="6"/>
      <c r="WTX18" s="5"/>
      <c r="WUA18" s="12"/>
      <c r="WUB18" s="12"/>
      <c r="WUE18" s="6"/>
      <c r="WUF18" s="5"/>
      <c r="WUI18" s="12"/>
      <c r="WUJ18" s="12"/>
      <c r="WUM18" s="6"/>
      <c r="WUN18" s="5"/>
      <c r="WUQ18" s="12"/>
      <c r="WUR18" s="12"/>
      <c r="WUU18" s="6"/>
      <c r="WUV18" s="5"/>
      <c r="WUY18" s="12"/>
      <c r="WUZ18" s="12"/>
      <c r="WVC18" s="6"/>
      <c r="WVD18" s="5"/>
      <c r="WVG18" s="12"/>
      <c r="WVH18" s="12"/>
      <c r="WVK18" s="6"/>
      <c r="WVL18" s="5"/>
      <c r="WVO18" s="12"/>
      <c r="WVP18" s="12"/>
      <c r="WVS18" s="6"/>
      <c r="WVT18" s="5"/>
      <c r="WVW18" s="12"/>
      <c r="WVX18" s="12"/>
      <c r="WWA18" s="6"/>
      <c r="WWB18" s="5"/>
      <c r="WWE18" s="12"/>
      <c r="WWF18" s="12"/>
      <c r="WWI18" s="6"/>
      <c r="WWJ18" s="5"/>
      <c r="WWM18" s="12"/>
      <c r="WWN18" s="12"/>
      <c r="WWQ18" s="6"/>
      <c r="WWR18" s="5"/>
      <c r="WWU18" s="12"/>
      <c r="WWV18" s="12"/>
      <c r="WWY18" s="6"/>
      <c r="WWZ18" s="5"/>
      <c r="WXC18" s="12"/>
      <c r="WXD18" s="12"/>
      <c r="WXG18" s="6"/>
      <c r="WXH18" s="5"/>
      <c r="WXK18" s="12"/>
      <c r="WXL18" s="12"/>
      <c r="WXO18" s="6"/>
      <c r="WXP18" s="5"/>
      <c r="WXS18" s="12"/>
      <c r="WXT18" s="12"/>
      <c r="WXW18" s="6"/>
      <c r="WXX18" s="5"/>
      <c r="WYA18" s="12"/>
      <c r="WYB18" s="12"/>
      <c r="WYE18" s="6"/>
      <c r="WYF18" s="5"/>
      <c r="WYI18" s="12"/>
      <c r="WYJ18" s="12"/>
      <c r="WYM18" s="6"/>
      <c r="WYN18" s="5"/>
      <c r="WYQ18" s="12"/>
      <c r="WYR18" s="12"/>
      <c r="WYU18" s="6"/>
      <c r="WYV18" s="5"/>
      <c r="WYY18" s="12"/>
      <c r="WYZ18" s="12"/>
      <c r="WZC18" s="6"/>
      <c r="WZD18" s="5"/>
      <c r="WZG18" s="12"/>
      <c r="WZH18" s="12"/>
      <c r="WZK18" s="6"/>
      <c r="WZL18" s="5"/>
      <c r="WZO18" s="12"/>
      <c r="WZP18" s="12"/>
      <c r="WZS18" s="6"/>
      <c r="WZT18" s="5"/>
      <c r="WZW18" s="12"/>
      <c r="WZX18" s="12"/>
      <c r="XAA18" s="6"/>
      <c r="XAB18" s="5"/>
      <c r="XAE18" s="12"/>
      <c r="XAF18" s="12"/>
      <c r="XAI18" s="6"/>
      <c r="XAJ18" s="5"/>
      <c r="XAM18" s="12"/>
      <c r="XAN18" s="12"/>
      <c r="XAQ18" s="6"/>
      <c r="XAR18" s="5"/>
      <c r="XAU18" s="12"/>
      <c r="XAV18" s="12"/>
      <c r="XAY18" s="6"/>
      <c r="XAZ18" s="5"/>
      <c r="XBC18" s="12"/>
      <c r="XBD18" s="12"/>
      <c r="XBG18" s="6"/>
      <c r="XBH18" s="5"/>
      <c r="XBK18" s="12"/>
      <c r="XBL18" s="12"/>
      <c r="XBO18" s="6"/>
      <c r="XBP18" s="5"/>
      <c r="XBS18" s="12"/>
      <c r="XBT18" s="12"/>
      <c r="XBW18" s="6"/>
      <c r="XBX18" s="5"/>
      <c r="XCA18" s="12"/>
      <c r="XCB18" s="12"/>
      <c r="XCE18" s="6"/>
      <c r="XCF18" s="5"/>
      <c r="XCI18" s="12"/>
      <c r="XCJ18" s="12"/>
      <c r="XCM18" s="6"/>
      <c r="XCN18" s="5"/>
      <c r="XCQ18" s="12"/>
      <c r="XCR18" s="12"/>
      <c r="XCU18" s="6"/>
      <c r="XCV18" s="5"/>
      <c r="XCY18" s="12"/>
      <c r="XCZ18" s="12"/>
      <c r="XDC18" s="6"/>
      <c r="XDD18" s="5"/>
      <c r="XDG18" s="12"/>
      <c r="XDH18" s="12"/>
      <c r="XDK18" s="6"/>
      <c r="XDL18" s="5"/>
      <c r="XDO18" s="12"/>
      <c r="XDP18" s="12"/>
      <c r="XDS18" s="6"/>
      <c r="XDT18" s="5"/>
      <c r="XDW18" s="12"/>
      <c r="XDX18" s="12"/>
      <c r="XEA18" s="6"/>
      <c r="XEB18" s="5"/>
      <c r="XEE18" s="12"/>
      <c r="XEF18" s="12"/>
      <c r="XEI18" s="6"/>
      <c r="XEJ18" s="5"/>
      <c r="XEM18" s="12"/>
      <c r="XEN18" s="12"/>
      <c r="XEQ18" s="6"/>
      <c r="XER18" s="5"/>
      <c r="XEU18" s="12"/>
      <c r="XEV18" s="12"/>
      <c r="XEY18" s="6"/>
      <c r="XEZ18" s="5"/>
      <c r="XFC18" s="12"/>
      <c r="XFD18" s="12"/>
    </row>
    <row r="19" spans="1:1024 1027:2048 2051:3072 3075:4096 4099:5120 5123:6144 6147:7168 7171:8192 8195:9216 9219:10240 10243:11264 11267:12288 12291:13312 13315:14336 14339:15360 15363:16384" x14ac:dyDescent="0.3">
      <c r="A19" s="71" t="s">
        <v>22</v>
      </c>
      <c r="B19" s="76" t="s">
        <v>3115</v>
      </c>
      <c r="C19" s="77" t="s">
        <v>23</v>
      </c>
      <c r="D19" s="78" t="s">
        <v>10</v>
      </c>
      <c r="E19" s="78" t="s">
        <v>24</v>
      </c>
      <c r="F19" s="86">
        <v>3</v>
      </c>
      <c r="G19" s="86">
        <v>200</v>
      </c>
      <c r="H19" s="86"/>
      <c r="I19" s="86" t="s">
        <v>3137</v>
      </c>
      <c r="J19" s="71" t="s">
        <v>3263</v>
      </c>
    </row>
    <row r="20" spans="1:1024 1027:2048 2051:3072 3075:4096 4099:5120 5123:6144 6147:7168 7171:8192 8195:9216 9219:10240 10243:11264 11267:12288 12291:13312 13315:14336 14339:15360 15363:16384" x14ac:dyDescent="0.3">
      <c r="A20" s="71" t="s">
        <v>12</v>
      </c>
      <c r="B20" s="76" t="s">
        <v>3115</v>
      </c>
      <c r="C20" s="77" t="s">
        <v>13</v>
      </c>
      <c r="D20" s="78" t="s">
        <v>10</v>
      </c>
      <c r="E20" s="78" t="s">
        <v>14</v>
      </c>
      <c r="F20" s="86">
        <v>5</v>
      </c>
      <c r="G20" s="86">
        <v>300</v>
      </c>
      <c r="H20" s="86"/>
      <c r="I20" s="86" t="s">
        <v>3137</v>
      </c>
      <c r="J20" s="71" t="s">
        <v>3264</v>
      </c>
    </row>
    <row r="21" spans="1:1024 1027:2048 2051:3072 3075:4096 4099:5120 5123:6144 6147:7168 7171:8192 8195:9216 9219:10240 10243:11264 11267:12288 12291:13312 13315:14336 14339:15360 15363:16384" x14ac:dyDescent="0.3">
      <c r="A21" s="71" t="s">
        <v>15</v>
      </c>
      <c r="B21" s="76" t="s">
        <v>3115</v>
      </c>
      <c r="C21" s="77" t="s">
        <v>16</v>
      </c>
      <c r="D21" s="78" t="s">
        <v>17</v>
      </c>
      <c r="E21" s="78" t="s">
        <v>18</v>
      </c>
      <c r="F21" s="86">
        <v>5</v>
      </c>
      <c r="G21" s="86">
        <v>300</v>
      </c>
      <c r="H21" s="86"/>
      <c r="I21" s="86" t="s">
        <v>3137</v>
      </c>
      <c r="J21" s="71" t="s">
        <v>3265</v>
      </c>
    </row>
    <row r="22" spans="1:1024 1027:2048 2051:3072 3075:4096 4099:5120 5123:6144 6147:7168 7171:8192 8195:9216 9219:10240 10243:11264 11267:12288 12291:13312 13315:14336 14339:15360 15363:16384" ht="14.25" customHeight="1" x14ac:dyDescent="0.3">
      <c r="A22" s="71" t="s">
        <v>68</v>
      </c>
      <c r="B22" s="76" t="s">
        <v>3115</v>
      </c>
      <c r="C22" s="77" t="s">
        <v>43</v>
      </c>
      <c r="D22" s="78" t="s">
        <v>10</v>
      </c>
      <c r="E22" s="78" t="s">
        <v>22</v>
      </c>
      <c r="F22" s="86">
        <v>5</v>
      </c>
      <c r="G22" s="86">
        <v>300</v>
      </c>
      <c r="H22" s="86"/>
      <c r="I22" s="86" t="s">
        <v>3137</v>
      </c>
      <c r="J22" s="71" t="s">
        <v>3266</v>
      </c>
    </row>
    <row r="23" spans="1:1024 1027:2048 2051:3072 3075:4096 4099:5120 5123:6144 6147:7168 7171:8192 8195:9216 9219:10240 10243:11264 11267:12288 12291:13312 13315:14336 14339:15360 15363:16384" s="71" customFormat="1" ht="14.25" customHeight="1" x14ac:dyDescent="0.3">
      <c r="A23" s="71" t="s">
        <v>44</v>
      </c>
      <c r="B23" s="76" t="s">
        <v>3115</v>
      </c>
      <c r="C23" s="77" t="s">
        <v>3118</v>
      </c>
      <c r="D23" s="78" t="s">
        <v>10</v>
      </c>
      <c r="E23" s="85" t="s">
        <v>1320</v>
      </c>
      <c r="F23" s="86">
        <v>5</v>
      </c>
      <c r="G23" s="86">
        <v>300</v>
      </c>
      <c r="H23" s="86"/>
      <c r="I23" s="86" t="s">
        <v>3137</v>
      </c>
      <c r="J23" s="156" t="s">
        <v>3262</v>
      </c>
    </row>
    <row r="24" spans="1:1024 1027:2048 2051:3072 3075:4096 4099:5120 5123:6144 6147:7168 7171:8192 8195:9216 9219:10240 10243:11264 11267:12288 12291:13312 13315:14336 14339:15360 15363:16384" x14ac:dyDescent="0.3">
      <c r="A24" s="71" t="s">
        <v>25</v>
      </c>
      <c r="B24" s="76" t="s">
        <v>3115</v>
      </c>
      <c r="C24" s="77" t="s">
        <v>26</v>
      </c>
      <c r="D24" s="78" t="s">
        <v>39</v>
      </c>
      <c r="E24" s="85" t="s">
        <v>36</v>
      </c>
      <c r="F24" s="86">
        <v>8</v>
      </c>
      <c r="G24" s="86">
        <v>500</v>
      </c>
      <c r="H24" s="86"/>
      <c r="I24" s="86" t="s">
        <v>3137</v>
      </c>
    </row>
    <row r="25" spans="1:1024 1027:2048 2051:3072 3075:4096 4099:5120 5123:6144 6147:7168 7171:8192 8195:9216 9219:10240 10243:11264 11267:12288 12291:13312 13315:14336 14339:15360 15363:16384" x14ac:dyDescent="0.3">
      <c r="A25" s="71" t="s">
        <v>27</v>
      </c>
      <c r="B25" s="76" t="s">
        <v>3115</v>
      </c>
      <c r="C25" s="77" t="s">
        <v>28</v>
      </c>
      <c r="D25" s="78" t="s">
        <v>10</v>
      </c>
      <c r="E25" s="78" t="s">
        <v>29</v>
      </c>
      <c r="F25" s="86">
        <v>8</v>
      </c>
      <c r="G25" s="86">
        <v>500</v>
      </c>
      <c r="H25" s="86"/>
      <c r="I25" s="86" t="s">
        <v>3137</v>
      </c>
    </row>
    <row r="26" spans="1:1024 1027:2048 2051:3072 3075:4096 4099:5120 5123:6144 6147:7168 7171:8192 8195:9216 9219:10240 10243:11264 11267:12288 12291:13312 13315:14336 14339:15360 15363:16384" x14ac:dyDescent="0.3">
      <c r="A26" s="71" t="s">
        <v>30</v>
      </c>
      <c r="B26" s="76" t="s">
        <v>3115</v>
      </c>
      <c r="C26" s="77" t="s">
        <v>31</v>
      </c>
      <c r="D26" s="78" t="s">
        <v>10</v>
      </c>
      <c r="E26" s="78" t="s">
        <v>3123</v>
      </c>
      <c r="F26" s="86">
        <v>8</v>
      </c>
      <c r="G26" s="86">
        <v>500</v>
      </c>
      <c r="H26" s="86"/>
      <c r="I26" s="86" t="s">
        <v>3137</v>
      </c>
    </row>
    <row r="27" spans="1:1024 1027:2048 2051:3072 3075:4096 4099:5120 5123:6144 6147:7168 7171:8192 8195:9216 9219:10240 10243:11264 11267:12288 12291:13312 13315:14336 14339:15360 15363:16384" x14ac:dyDescent="0.3">
      <c r="A27" s="71" t="s">
        <v>32</v>
      </c>
      <c r="B27" s="76" t="s">
        <v>3115</v>
      </c>
      <c r="C27" s="77" t="s">
        <v>33</v>
      </c>
      <c r="D27" s="78" t="s">
        <v>10</v>
      </c>
      <c r="E27" s="98">
        <v>65184</v>
      </c>
      <c r="F27" s="86">
        <v>8</v>
      </c>
      <c r="G27" s="86">
        <v>500</v>
      </c>
      <c r="H27" s="86"/>
      <c r="I27" s="86" t="s">
        <v>3137</v>
      </c>
    </row>
    <row r="28" spans="1:1024 1027:2048 2051:3072 3075:4096 4099:5120 5123:6144 6147:7168 7171:8192 8195:9216 9219:10240 10243:11264 11267:12288 12291:13312 13315:14336 14339:15360 15363:16384" x14ac:dyDescent="0.3">
      <c r="A28" s="71" t="s">
        <v>34</v>
      </c>
      <c r="B28" s="76" t="s">
        <v>3115</v>
      </c>
      <c r="C28" s="77" t="s">
        <v>35</v>
      </c>
      <c r="D28" s="78" t="s">
        <v>10</v>
      </c>
      <c r="E28" s="85" t="s">
        <v>36</v>
      </c>
      <c r="F28" s="86">
        <v>8</v>
      </c>
      <c r="G28" s="86">
        <v>500</v>
      </c>
      <c r="H28" s="86"/>
      <c r="I28" s="86" t="s">
        <v>3137</v>
      </c>
    </row>
    <row r="29" spans="1:1024 1027:2048 2051:3072 3075:4096 4099:5120 5123:6144 6147:7168 7171:8192 8195:9216 9219:10240 10243:11264 11267:12288 12291:13312 13315:14336 14339:15360 15363:16384" x14ac:dyDescent="0.3">
      <c r="A29" s="71" t="s">
        <v>37</v>
      </c>
      <c r="B29" s="76" t="s">
        <v>3115</v>
      </c>
      <c r="C29" s="77" t="s">
        <v>38</v>
      </c>
      <c r="D29" s="78" t="s">
        <v>39</v>
      </c>
      <c r="E29" s="85" t="s">
        <v>36</v>
      </c>
      <c r="F29" s="86">
        <v>8</v>
      </c>
      <c r="G29" s="86">
        <v>500</v>
      </c>
      <c r="H29" s="86"/>
      <c r="I29" s="86" t="s">
        <v>3137</v>
      </c>
    </row>
    <row r="30" spans="1:1024 1027:2048 2051:3072 3075:4096 4099:5120 5123:6144 6147:7168 7171:8192 8195:9216 9219:10240 10243:11264 11267:12288 12291:13312 13315:14336 14339:15360 15363:16384" x14ac:dyDescent="0.3">
      <c r="A30" s="71" t="s">
        <v>40</v>
      </c>
      <c r="B30" s="76" t="s">
        <v>3115</v>
      </c>
      <c r="C30" s="77" t="s">
        <v>41</v>
      </c>
      <c r="D30" s="78" t="s">
        <v>39</v>
      </c>
      <c r="E30" s="85" t="s">
        <v>36</v>
      </c>
      <c r="F30" s="86">
        <v>8</v>
      </c>
      <c r="G30" s="86">
        <v>500</v>
      </c>
      <c r="H30" s="86"/>
      <c r="I30" s="86" t="s">
        <v>3137</v>
      </c>
    </row>
    <row r="31" spans="1:1024 1027:2048 2051:3072 3075:4096 4099:5120 5123:6144 6147:7168 7171:8192 8195:9216 9219:10240 10243:11264 11267:12288 12291:13312 13315:14336 14339:15360 15363:16384" x14ac:dyDescent="0.3">
      <c r="A31" s="71" t="s">
        <v>19</v>
      </c>
      <c r="B31" s="76" t="s">
        <v>3115</v>
      </c>
      <c r="C31" s="77" t="s">
        <v>20</v>
      </c>
      <c r="D31" s="78" t="s">
        <v>21</v>
      </c>
      <c r="E31" s="78">
        <v>10040376</v>
      </c>
      <c r="F31" s="86">
        <v>8</v>
      </c>
      <c r="G31" s="86">
        <v>500</v>
      </c>
      <c r="H31" s="86"/>
      <c r="I31" s="86" t="s">
        <v>3137</v>
      </c>
    </row>
    <row r="32" spans="1:1024 1027:2048 2051:3072 3075:4096 4099:5120 5123:6144 6147:7168 7171:8192 8195:9216 9219:10240 10243:11264 11267:12288 12291:13312 13315:14336 14339:15360 15363:16384" s="71" customFormat="1" x14ac:dyDescent="0.3">
      <c r="A32" s="100" t="s">
        <v>3142</v>
      </c>
      <c r="B32" s="101" t="s">
        <v>3115</v>
      </c>
      <c r="C32" s="102" t="s">
        <v>3202</v>
      </c>
      <c r="D32" s="114" t="s">
        <v>10</v>
      </c>
      <c r="E32" s="103" t="s">
        <v>3179</v>
      </c>
      <c r="F32" s="104"/>
      <c r="G32" s="104"/>
      <c r="H32" s="104" t="s">
        <v>3137</v>
      </c>
      <c r="I32" s="104"/>
      <c r="J32" s="104"/>
      <c r="K32" s="83"/>
    </row>
    <row r="33" spans="1:1024 1027:2048 2051:3072 3075:4096 4099:5120 5123:6144 6147:7168 7171:8192 8195:9216 9219:10240 10243:11264 11267:12288 12291:13312 13315:14336 14339:15360 15363:16384" s="71" customFormat="1" x14ac:dyDescent="0.3">
      <c r="A33" s="218"/>
      <c r="B33" s="218"/>
      <c r="C33" s="218"/>
      <c r="D33" s="218"/>
      <c r="E33" s="218"/>
      <c r="F33" s="218"/>
      <c r="G33" s="218"/>
      <c r="H33" s="218"/>
      <c r="I33" s="218"/>
      <c r="J33" s="218"/>
      <c r="K33" s="89"/>
    </row>
    <row r="34" spans="1:1024 1027:2048 2051:3072 3075:4096 4099:5120 5123:6144 6147:7168 7171:8192 8195:9216 9219:10240 10243:11264 11267:12288 12291:13312 13315:14336 14339:15360 15363:16384" ht="14.25" customHeight="1" x14ac:dyDescent="0.3">
      <c r="A34" s="210"/>
      <c r="B34" s="210"/>
      <c r="C34" s="210"/>
      <c r="D34" s="210"/>
      <c r="E34" s="210"/>
      <c r="F34" s="210"/>
      <c r="G34" s="210"/>
      <c r="H34" s="210"/>
      <c r="I34" s="210"/>
      <c r="J34" s="210"/>
    </row>
    <row r="35" spans="1:1024 1027:2048 2051:3072 3075:4096 4099:5120 5123:6144 6147:7168 7171:8192 8195:9216 9219:10240 10243:11264 11267:12288 12291:13312 13315:14336 14339:15360 15363:16384" ht="24.75" customHeight="1" x14ac:dyDescent="0.3">
      <c r="A35" s="208" t="s">
        <v>3148</v>
      </c>
      <c r="B35" s="209"/>
      <c r="C35" s="209"/>
      <c r="D35" s="209"/>
      <c r="E35" s="209"/>
      <c r="F35" s="209"/>
      <c r="G35" s="209"/>
      <c r="H35" s="209"/>
      <c r="I35" s="209"/>
      <c r="J35" s="209"/>
    </row>
    <row r="36" spans="1:1024 1027:2048 2051:3072 3075:4096 4099:5120 5123:6144 6147:7168 7171:8192 8195:9216 9219:10240 10243:11264 11267:12288 12291:13312 13315:14336 14339:15360 15363:16384" ht="49.95" customHeight="1" x14ac:dyDescent="0.4">
      <c r="A36" s="14" t="s">
        <v>3124</v>
      </c>
      <c r="G36" s="92"/>
      <c r="H36" s="87"/>
      <c r="I36" s="87"/>
    </row>
    <row r="37" spans="1:1024 1027:2048 2051:3072 3075:4096 4099:5120 5123:6144 6147:7168 7171:8192 8195:9216 9219:10240 10243:11264 11267:12288 12291:13312 13315:14336 14339:15360 15363:16384" ht="14.4" customHeight="1" x14ac:dyDescent="0.3">
      <c r="A37" s="118" t="s">
        <v>2</v>
      </c>
      <c r="B37" s="119" t="s">
        <v>3</v>
      </c>
      <c r="C37" s="120" t="s">
        <v>51</v>
      </c>
      <c r="D37" s="24" t="s">
        <v>3206</v>
      </c>
      <c r="E37" s="121" t="s">
        <v>6</v>
      </c>
      <c r="F37" s="122" t="s">
        <v>1907</v>
      </c>
      <c r="G37" s="128" t="s">
        <v>3146</v>
      </c>
      <c r="H37" s="122" t="s">
        <v>3147</v>
      </c>
      <c r="I37" s="122" t="s">
        <v>3158</v>
      </c>
      <c r="J37" s="124" t="s">
        <v>7</v>
      </c>
    </row>
    <row r="38" spans="1:1024 1027:2048 2051:3072 3075:4096 4099:5120 5123:6144 6147:7168 7171:8192 8195:9216 9219:10240 10243:11264 11267:12288 12291:13312 13315:14336 14339:15360 15363:16384" ht="14.25" customHeight="1" x14ac:dyDescent="0.3">
      <c r="A38" s="116" t="s">
        <v>8</v>
      </c>
      <c r="B38" s="112" t="s">
        <v>3115</v>
      </c>
      <c r="C38" s="113" t="s">
        <v>9</v>
      </c>
      <c r="D38" s="160" t="s">
        <v>10</v>
      </c>
      <c r="E38" s="160" t="s">
        <v>3131</v>
      </c>
      <c r="F38" s="161">
        <v>2</v>
      </c>
      <c r="G38" s="161">
        <v>100</v>
      </c>
      <c r="H38" s="161" t="s">
        <v>3137</v>
      </c>
      <c r="I38" s="161"/>
      <c r="J38" s="116"/>
    </row>
    <row r="39" spans="1:1024 1027:2048 2051:3072 3075:4096 4099:5120 5123:6144 6147:7168 7171:8192 8195:9216 9219:10240 10243:11264 11267:12288 12291:13312 13315:14336 14339:15360 15363:16384" ht="14.25" customHeight="1" x14ac:dyDescent="0.3">
      <c r="A39" s="162" t="s">
        <v>3126</v>
      </c>
      <c r="B39" s="112" t="s">
        <v>3115</v>
      </c>
      <c r="C39" s="113" t="s">
        <v>1914</v>
      </c>
      <c r="D39" s="160" t="s">
        <v>10</v>
      </c>
      <c r="E39" s="160" t="s">
        <v>3128</v>
      </c>
      <c r="F39" s="161">
        <v>2</v>
      </c>
      <c r="G39" s="161">
        <v>100</v>
      </c>
      <c r="H39" s="161"/>
      <c r="I39" s="161" t="s">
        <v>3137</v>
      </c>
      <c r="J39" s="116"/>
      <c r="L39" s="5"/>
      <c r="O39" s="12"/>
      <c r="P39" s="12"/>
      <c r="S39" s="6"/>
      <c r="T39" s="5"/>
      <c r="W39" s="12"/>
      <c r="X39" s="12"/>
      <c r="AA39" s="6"/>
      <c r="AB39" s="5"/>
      <c r="AE39" s="12"/>
      <c r="AF39" s="12"/>
      <c r="AI39" s="6"/>
      <c r="AJ39" s="5"/>
      <c r="AM39" s="12"/>
      <c r="AN39" s="12"/>
      <c r="AQ39" s="6"/>
      <c r="AR39" s="5"/>
      <c r="AU39" s="12"/>
      <c r="AV39" s="12"/>
      <c r="AY39" s="6"/>
      <c r="AZ39" s="5"/>
      <c r="BC39" s="12"/>
      <c r="BD39" s="12"/>
      <c r="BG39" s="6"/>
      <c r="BH39" s="5"/>
      <c r="BK39" s="12"/>
      <c r="BL39" s="12"/>
      <c r="BO39" s="6"/>
      <c r="BP39" s="5"/>
      <c r="BS39" s="12"/>
      <c r="BT39" s="12"/>
      <c r="BW39" s="6"/>
      <c r="BX39" s="5"/>
      <c r="CA39" s="12"/>
      <c r="CB39" s="12"/>
      <c r="CE39" s="6"/>
      <c r="CF39" s="5"/>
      <c r="CI39" s="12"/>
      <c r="CJ39" s="12"/>
      <c r="CM39" s="6"/>
      <c r="CN39" s="5"/>
      <c r="CQ39" s="12"/>
      <c r="CR39" s="12"/>
      <c r="CU39" s="6"/>
      <c r="CV39" s="5"/>
      <c r="CY39" s="12"/>
      <c r="CZ39" s="12"/>
      <c r="DC39" s="6"/>
      <c r="DD39" s="5"/>
      <c r="DG39" s="12"/>
      <c r="DH39" s="12"/>
      <c r="DK39" s="6"/>
      <c r="DL39" s="5"/>
      <c r="DO39" s="12"/>
      <c r="DP39" s="12"/>
      <c r="DS39" s="6"/>
      <c r="DT39" s="5"/>
      <c r="DW39" s="12"/>
      <c r="DX39" s="12"/>
      <c r="EA39" s="6"/>
      <c r="EB39" s="5"/>
      <c r="EE39" s="12"/>
      <c r="EF39" s="12"/>
      <c r="EI39" s="6"/>
      <c r="EJ39" s="5"/>
      <c r="EM39" s="12"/>
      <c r="EN39" s="12"/>
      <c r="EQ39" s="6"/>
      <c r="ER39" s="5"/>
      <c r="EU39" s="12"/>
      <c r="EV39" s="12"/>
      <c r="EY39" s="6"/>
      <c r="EZ39" s="5"/>
      <c r="FC39" s="12"/>
      <c r="FD39" s="12"/>
      <c r="FG39" s="6"/>
      <c r="FH39" s="5"/>
      <c r="FK39" s="12"/>
      <c r="FL39" s="12"/>
      <c r="FO39" s="6"/>
      <c r="FP39" s="5"/>
      <c r="FS39" s="12"/>
      <c r="FT39" s="12"/>
      <c r="FW39" s="6"/>
      <c r="FX39" s="5"/>
      <c r="GA39" s="12"/>
      <c r="GB39" s="12"/>
      <c r="GE39" s="6"/>
      <c r="GF39" s="5"/>
      <c r="GI39" s="12"/>
      <c r="GJ39" s="12"/>
      <c r="GM39" s="6"/>
      <c r="GN39" s="5"/>
      <c r="GQ39" s="12"/>
      <c r="GR39" s="12"/>
      <c r="GU39" s="6"/>
      <c r="GV39" s="5"/>
      <c r="GY39" s="12"/>
      <c r="GZ39" s="12"/>
      <c r="HC39" s="6"/>
      <c r="HD39" s="5"/>
      <c r="HG39" s="12"/>
      <c r="HH39" s="12"/>
      <c r="HK39" s="6"/>
      <c r="HL39" s="5"/>
      <c r="HO39" s="12"/>
      <c r="HP39" s="12"/>
      <c r="HS39" s="6"/>
      <c r="HT39" s="5"/>
      <c r="HW39" s="12"/>
      <c r="HX39" s="12"/>
      <c r="IA39" s="6"/>
      <c r="IB39" s="5"/>
      <c r="IE39" s="12"/>
      <c r="IF39" s="12"/>
      <c r="II39" s="6"/>
      <c r="IJ39" s="5"/>
      <c r="IM39" s="12"/>
      <c r="IN39" s="12"/>
      <c r="IQ39" s="6"/>
      <c r="IR39" s="5"/>
      <c r="IU39" s="12"/>
      <c r="IV39" s="12"/>
      <c r="IY39" s="6"/>
      <c r="IZ39" s="5"/>
      <c r="JC39" s="12"/>
      <c r="JD39" s="12"/>
      <c r="JG39" s="6"/>
      <c r="JH39" s="5"/>
      <c r="JK39" s="12"/>
      <c r="JL39" s="12"/>
      <c r="JO39" s="6"/>
      <c r="JP39" s="5"/>
      <c r="JS39" s="12"/>
      <c r="JT39" s="12"/>
      <c r="JW39" s="6"/>
      <c r="JX39" s="5"/>
      <c r="KA39" s="12"/>
      <c r="KB39" s="12"/>
      <c r="KE39" s="6"/>
      <c r="KF39" s="5"/>
      <c r="KI39" s="12"/>
      <c r="KJ39" s="12"/>
      <c r="KM39" s="6"/>
      <c r="KN39" s="5"/>
      <c r="KQ39" s="12"/>
      <c r="KR39" s="12"/>
      <c r="KU39" s="6"/>
      <c r="KV39" s="5"/>
      <c r="KY39" s="12"/>
      <c r="KZ39" s="12"/>
      <c r="LC39" s="6"/>
      <c r="LD39" s="5"/>
      <c r="LG39" s="12"/>
      <c r="LH39" s="12"/>
      <c r="LK39" s="6"/>
      <c r="LL39" s="5"/>
      <c r="LO39" s="12"/>
      <c r="LP39" s="12"/>
      <c r="LS39" s="6"/>
      <c r="LT39" s="5"/>
      <c r="LW39" s="12"/>
      <c r="LX39" s="12"/>
      <c r="MA39" s="6"/>
      <c r="MB39" s="5"/>
      <c r="ME39" s="12"/>
      <c r="MF39" s="12"/>
      <c r="MI39" s="6"/>
      <c r="MJ39" s="5"/>
      <c r="MM39" s="12"/>
      <c r="MN39" s="12"/>
      <c r="MQ39" s="6"/>
      <c r="MR39" s="5"/>
      <c r="MU39" s="12"/>
      <c r="MV39" s="12"/>
      <c r="MY39" s="6"/>
      <c r="MZ39" s="5"/>
      <c r="NC39" s="12"/>
      <c r="ND39" s="12"/>
      <c r="NG39" s="6"/>
      <c r="NH39" s="5"/>
      <c r="NK39" s="12"/>
      <c r="NL39" s="12"/>
      <c r="NO39" s="6"/>
      <c r="NP39" s="5"/>
      <c r="NS39" s="12"/>
      <c r="NT39" s="12"/>
      <c r="NW39" s="6"/>
      <c r="NX39" s="5"/>
      <c r="OA39" s="12"/>
      <c r="OB39" s="12"/>
      <c r="OE39" s="6"/>
      <c r="OF39" s="5"/>
      <c r="OI39" s="12"/>
      <c r="OJ39" s="12"/>
      <c r="OM39" s="6"/>
      <c r="ON39" s="5"/>
      <c r="OQ39" s="12"/>
      <c r="OR39" s="12"/>
      <c r="OU39" s="6"/>
      <c r="OV39" s="5"/>
      <c r="OY39" s="12"/>
      <c r="OZ39" s="12"/>
      <c r="PC39" s="6"/>
      <c r="PD39" s="5"/>
      <c r="PG39" s="12"/>
      <c r="PH39" s="12"/>
      <c r="PK39" s="6"/>
      <c r="PL39" s="5"/>
      <c r="PO39" s="12"/>
      <c r="PP39" s="12"/>
      <c r="PS39" s="6"/>
      <c r="PT39" s="5"/>
      <c r="PW39" s="12"/>
      <c r="PX39" s="12"/>
      <c r="QA39" s="6"/>
      <c r="QB39" s="5"/>
      <c r="QE39" s="12"/>
      <c r="QF39" s="12"/>
      <c r="QI39" s="6"/>
      <c r="QJ39" s="5"/>
      <c r="QM39" s="12"/>
      <c r="QN39" s="12"/>
      <c r="QQ39" s="6"/>
      <c r="QR39" s="5"/>
      <c r="QU39" s="12"/>
      <c r="QV39" s="12"/>
      <c r="QY39" s="6"/>
      <c r="QZ39" s="5"/>
      <c r="RC39" s="12"/>
      <c r="RD39" s="12"/>
      <c r="RG39" s="6"/>
      <c r="RH39" s="5"/>
      <c r="RK39" s="12"/>
      <c r="RL39" s="12"/>
      <c r="RO39" s="6"/>
      <c r="RP39" s="5"/>
      <c r="RS39" s="12"/>
      <c r="RT39" s="12"/>
      <c r="RW39" s="6"/>
      <c r="RX39" s="5"/>
      <c r="SA39" s="12"/>
      <c r="SB39" s="12"/>
      <c r="SE39" s="6"/>
      <c r="SF39" s="5"/>
      <c r="SI39" s="12"/>
      <c r="SJ39" s="12"/>
      <c r="SM39" s="6"/>
      <c r="SN39" s="5"/>
      <c r="SQ39" s="12"/>
      <c r="SR39" s="12"/>
      <c r="SU39" s="6"/>
      <c r="SV39" s="5"/>
      <c r="SY39" s="12"/>
      <c r="SZ39" s="12"/>
      <c r="TC39" s="6"/>
      <c r="TD39" s="5"/>
      <c r="TG39" s="12"/>
      <c r="TH39" s="12"/>
      <c r="TK39" s="6"/>
      <c r="TL39" s="5"/>
      <c r="TO39" s="12"/>
      <c r="TP39" s="12"/>
      <c r="TS39" s="6"/>
      <c r="TT39" s="5"/>
      <c r="TW39" s="12"/>
      <c r="TX39" s="12"/>
      <c r="UA39" s="6"/>
      <c r="UB39" s="5"/>
      <c r="UE39" s="12"/>
      <c r="UF39" s="12"/>
      <c r="UI39" s="6"/>
      <c r="UJ39" s="5"/>
      <c r="UM39" s="12"/>
      <c r="UN39" s="12"/>
      <c r="UQ39" s="6"/>
      <c r="UR39" s="5"/>
      <c r="UU39" s="12"/>
      <c r="UV39" s="12"/>
      <c r="UY39" s="6"/>
      <c r="UZ39" s="5"/>
      <c r="VC39" s="12"/>
      <c r="VD39" s="12"/>
      <c r="VG39" s="6"/>
      <c r="VH39" s="5"/>
      <c r="VK39" s="12"/>
      <c r="VL39" s="12"/>
      <c r="VO39" s="6"/>
      <c r="VP39" s="5"/>
      <c r="VS39" s="12"/>
      <c r="VT39" s="12"/>
      <c r="VW39" s="6"/>
      <c r="VX39" s="5"/>
      <c r="WA39" s="12"/>
      <c r="WB39" s="12"/>
      <c r="WE39" s="6"/>
      <c r="WF39" s="5"/>
      <c r="WI39" s="12"/>
      <c r="WJ39" s="12"/>
      <c r="WM39" s="6"/>
      <c r="WN39" s="5"/>
      <c r="WQ39" s="12"/>
      <c r="WR39" s="12"/>
      <c r="WU39" s="6"/>
      <c r="WV39" s="5"/>
      <c r="WY39" s="12"/>
      <c r="WZ39" s="12"/>
      <c r="XC39" s="6"/>
      <c r="XD39" s="5"/>
      <c r="XG39" s="12"/>
      <c r="XH39" s="12"/>
      <c r="XK39" s="6"/>
      <c r="XL39" s="5"/>
      <c r="XO39" s="12"/>
      <c r="XP39" s="12"/>
      <c r="XS39" s="6"/>
      <c r="XT39" s="5"/>
      <c r="XW39" s="12"/>
      <c r="XX39" s="12"/>
      <c r="YA39" s="6"/>
      <c r="YB39" s="5"/>
      <c r="YE39" s="12"/>
      <c r="YF39" s="12"/>
      <c r="YI39" s="6"/>
      <c r="YJ39" s="5"/>
      <c r="YM39" s="12"/>
      <c r="YN39" s="12"/>
      <c r="YQ39" s="6"/>
      <c r="YR39" s="5"/>
      <c r="YU39" s="12"/>
      <c r="YV39" s="12"/>
      <c r="YY39" s="6"/>
      <c r="YZ39" s="5"/>
      <c r="ZC39" s="12"/>
      <c r="ZD39" s="12"/>
      <c r="ZG39" s="6"/>
      <c r="ZH39" s="5"/>
      <c r="ZK39" s="12"/>
      <c r="ZL39" s="12"/>
      <c r="ZO39" s="6"/>
      <c r="ZP39" s="5"/>
      <c r="ZS39" s="12"/>
      <c r="ZT39" s="12"/>
      <c r="ZW39" s="6"/>
      <c r="ZX39" s="5"/>
      <c r="AAA39" s="12"/>
      <c r="AAB39" s="12"/>
      <c r="AAE39" s="6"/>
      <c r="AAF39" s="5"/>
      <c r="AAI39" s="12"/>
      <c r="AAJ39" s="12"/>
      <c r="AAM39" s="6"/>
      <c r="AAN39" s="5"/>
      <c r="AAQ39" s="12"/>
      <c r="AAR39" s="12"/>
      <c r="AAU39" s="6"/>
      <c r="AAV39" s="5"/>
      <c r="AAY39" s="12"/>
      <c r="AAZ39" s="12"/>
      <c r="ABC39" s="6"/>
      <c r="ABD39" s="5"/>
      <c r="ABG39" s="12"/>
      <c r="ABH39" s="12"/>
      <c r="ABK39" s="6"/>
      <c r="ABL39" s="5"/>
      <c r="ABO39" s="12"/>
      <c r="ABP39" s="12"/>
      <c r="ABS39" s="6"/>
      <c r="ABT39" s="5"/>
      <c r="ABW39" s="12"/>
      <c r="ABX39" s="12"/>
      <c r="ACA39" s="6"/>
      <c r="ACB39" s="5"/>
      <c r="ACE39" s="12"/>
      <c r="ACF39" s="12"/>
      <c r="ACI39" s="6"/>
      <c r="ACJ39" s="5"/>
      <c r="ACM39" s="12"/>
      <c r="ACN39" s="12"/>
      <c r="ACQ39" s="6"/>
      <c r="ACR39" s="5"/>
      <c r="ACU39" s="12"/>
      <c r="ACV39" s="12"/>
      <c r="ACY39" s="6"/>
      <c r="ACZ39" s="5"/>
      <c r="ADC39" s="12"/>
      <c r="ADD39" s="12"/>
      <c r="ADG39" s="6"/>
      <c r="ADH39" s="5"/>
      <c r="ADK39" s="12"/>
      <c r="ADL39" s="12"/>
      <c r="ADO39" s="6"/>
      <c r="ADP39" s="5"/>
      <c r="ADS39" s="12"/>
      <c r="ADT39" s="12"/>
      <c r="ADW39" s="6"/>
      <c r="ADX39" s="5"/>
      <c r="AEA39" s="12"/>
      <c r="AEB39" s="12"/>
      <c r="AEE39" s="6"/>
      <c r="AEF39" s="5"/>
      <c r="AEI39" s="12"/>
      <c r="AEJ39" s="12"/>
      <c r="AEM39" s="6"/>
      <c r="AEN39" s="5"/>
      <c r="AEQ39" s="12"/>
      <c r="AER39" s="12"/>
      <c r="AEU39" s="6"/>
      <c r="AEV39" s="5"/>
      <c r="AEY39" s="12"/>
      <c r="AEZ39" s="12"/>
      <c r="AFC39" s="6"/>
      <c r="AFD39" s="5"/>
      <c r="AFG39" s="12"/>
      <c r="AFH39" s="12"/>
      <c r="AFK39" s="6"/>
      <c r="AFL39" s="5"/>
      <c r="AFO39" s="12"/>
      <c r="AFP39" s="12"/>
      <c r="AFS39" s="6"/>
      <c r="AFT39" s="5"/>
      <c r="AFW39" s="12"/>
      <c r="AFX39" s="12"/>
      <c r="AGA39" s="6"/>
      <c r="AGB39" s="5"/>
      <c r="AGE39" s="12"/>
      <c r="AGF39" s="12"/>
      <c r="AGI39" s="6"/>
      <c r="AGJ39" s="5"/>
      <c r="AGM39" s="12"/>
      <c r="AGN39" s="12"/>
      <c r="AGQ39" s="6"/>
      <c r="AGR39" s="5"/>
      <c r="AGU39" s="12"/>
      <c r="AGV39" s="12"/>
      <c r="AGY39" s="6"/>
      <c r="AGZ39" s="5"/>
      <c r="AHC39" s="12"/>
      <c r="AHD39" s="12"/>
      <c r="AHG39" s="6"/>
      <c r="AHH39" s="5"/>
      <c r="AHK39" s="12"/>
      <c r="AHL39" s="12"/>
      <c r="AHO39" s="6"/>
      <c r="AHP39" s="5"/>
      <c r="AHS39" s="12"/>
      <c r="AHT39" s="12"/>
      <c r="AHW39" s="6"/>
      <c r="AHX39" s="5"/>
      <c r="AIA39" s="12"/>
      <c r="AIB39" s="12"/>
      <c r="AIE39" s="6"/>
      <c r="AIF39" s="5"/>
      <c r="AII39" s="12"/>
      <c r="AIJ39" s="12"/>
      <c r="AIM39" s="6"/>
      <c r="AIN39" s="5"/>
      <c r="AIQ39" s="12"/>
      <c r="AIR39" s="12"/>
      <c r="AIU39" s="6"/>
      <c r="AIV39" s="5"/>
      <c r="AIY39" s="12"/>
      <c r="AIZ39" s="12"/>
      <c r="AJC39" s="6"/>
      <c r="AJD39" s="5"/>
      <c r="AJG39" s="12"/>
      <c r="AJH39" s="12"/>
      <c r="AJK39" s="6"/>
      <c r="AJL39" s="5"/>
      <c r="AJO39" s="12"/>
      <c r="AJP39" s="12"/>
      <c r="AJS39" s="6"/>
      <c r="AJT39" s="5"/>
      <c r="AJW39" s="12"/>
      <c r="AJX39" s="12"/>
      <c r="AKA39" s="6"/>
      <c r="AKB39" s="5"/>
      <c r="AKE39" s="12"/>
      <c r="AKF39" s="12"/>
      <c r="AKI39" s="6"/>
      <c r="AKJ39" s="5"/>
      <c r="AKM39" s="12"/>
      <c r="AKN39" s="12"/>
      <c r="AKQ39" s="6"/>
      <c r="AKR39" s="5"/>
      <c r="AKU39" s="12"/>
      <c r="AKV39" s="12"/>
      <c r="AKY39" s="6"/>
      <c r="AKZ39" s="5"/>
      <c r="ALC39" s="12"/>
      <c r="ALD39" s="12"/>
      <c r="ALG39" s="6"/>
      <c r="ALH39" s="5"/>
      <c r="ALK39" s="12"/>
      <c r="ALL39" s="12"/>
      <c r="ALO39" s="6"/>
      <c r="ALP39" s="5"/>
      <c r="ALS39" s="12"/>
      <c r="ALT39" s="12"/>
      <c r="ALW39" s="6"/>
      <c r="ALX39" s="5"/>
      <c r="AMA39" s="12"/>
      <c r="AMB39" s="12"/>
      <c r="AME39" s="6"/>
      <c r="AMF39" s="5"/>
      <c r="AMI39" s="12"/>
      <c r="AMJ39" s="12"/>
      <c r="AMM39" s="6"/>
      <c r="AMN39" s="5"/>
      <c r="AMQ39" s="12"/>
      <c r="AMR39" s="12"/>
      <c r="AMU39" s="6"/>
      <c r="AMV39" s="5"/>
      <c r="AMY39" s="12"/>
      <c r="AMZ39" s="12"/>
      <c r="ANC39" s="6"/>
      <c r="AND39" s="5"/>
      <c r="ANG39" s="12"/>
      <c r="ANH39" s="12"/>
      <c r="ANK39" s="6"/>
      <c r="ANL39" s="5"/>
      <c r="ANO39" s="12"/>
      <c r="ANP39" s="12"/>
      <c r="ANS39" s="6"/>
      <c r="ANT39" s="5"/>
      <c r="ANW39" s="12"/>
      <c r="ANX39" s="12"/>
      <c r="AOA39" s="6"/>
      <c r="AOB39" s="5"/>
      <c r="AOE39" s="12"/>
      <c r="AOF39" s="12"/>
      <c r="AOI39" s="6"/>
      <c r="AOJ39" s="5"/>
      <c r="AOM39" s="12"/>
      <c r="AON39" s="12"/>
      <c r="AOQ39" s="6"/>
      <c r="AOR39" s="5"/>
      <c r="AOU39" s="12"/>
      <c r="AOV39" s="12"/>
      <c r="AOY39" s="6"/>
      <c r="AOZ39" s="5"/>
      <c r="APC39" s="12"/>
      <c r="APD39" s="12"/>
      <c r="APG39" s="6"/>
      <c r="APH39" s="5"/>
      <c r="APK39" s="12"/>
      <c r="APL39" s="12"/>
      <c r="APO39" s="6"/>
      <c r="APP39" s="5"/>
      <c r="APS39" s="12"/>
      <c r="APT39" s="12"/>
      <c r="APW39" s="6"/>
      <c r="APX39" s="5"/>
      <c r="AQA39" s="12"/>
      <c r="AQB39" s="12"/>
      <c r="AQE39" s="6"/>
      <c r="AQF39" s="5"/>
      <c r="AQI39" s="12"/>
      <c r="AQJ39" s="12"/>
      <c r="AQM39" s="6"/>
      <c r="AQN39" s="5"/>
      <c r="AQQ39" s="12"/>
      <c r="AQR39" s="12"/>
      <c r="AQU39" s="6"/>
      <c r="AQV39" s="5"/>
      <c r="AQY39" s="12"/>
      <c r="AQZ39" s="12"/>
      <c r="ARC39" s="6"/>
      <c r="ARD39" s="5"/>
      <c r="ARG39" s="12"/>
      <c r="ARH39" s="12"/>
      <c r="ARK39" s="6"/>
      <c r="ARL39" s="5"/>
      <c r="ARO39" s="12"/>
      <c r="ARP39" s="12"/>
      <c r="ARS39" s="6"/>
      <c r="ART39" s="5"/>
      <c r="ARW39" s="12"/>
      <c r="ARX39" s="12"/>
      <c r="ASA39" s="6"/>
      <c r="ASB39" s="5"/>
      <c r="ASE39" s="12"/>
      <c r="ASF39" s="12"/>
      <c r="ASI39" s="6"/>
      <c r="ASJ39" s="5"/>
      <c r="ASM39" s="12"/>
      <c r="ASN39" s="12"/>
      <c r="ASQ39" s="6"/>
      <c r="ASR39" s="5"/>
      <c r="ASU39" s="12"/>
      <c r="ASV39" s="12"/>
      <c r="ASY39" s="6"/>
      <c r="ASZ39" s="5"/>
      <c r="ATC39" s="12"/>
      <c r="ATD39" s="12"/>
      <c r="ATG39" s="6"/>
      <c r="ATH39" s="5"/>
      <c r="ATK39" s="12"/>
      <c r="ATL39" s="12"/>
      <c r="ATO39" s="6"/>
      <c r="ATP39" s="5"/>
      <c r="ATS39" s="12"/>
      <c r="ATT39" s="12"/>
      <c r="ATW39" s="6"/>
      <c r="ATX39" s="5"/>
      <c r="AUA39" s="12"/>
      <c r="AUB39" s="12"/>
      <c r="AUE39" s="6"/>
      <c r="AUF39" s="5"/>
      <c r="AUI39" s="12"/>
      <c r="AUJ39" s="12"/>
      <c r="AUM39" s="6"/>
      <c r="AUN39" s="5"/>
      <c r="AUQ39" s="12"/>
      <c r="AUR39" s="12"/>
      <c r="AUU39" s="6"/>
      <c r="AUV39" s="5"/>
      <c r="AUY39" s="12"/>
      <c r="AUZ39" s="12"/>
      <c r="AVC39" s="6"/>
      <c r="AVD39" s="5"/>
      <c r="AVG39" s="12"/>
      <c r="AVH39" s="12"/>
      <c r="AVK39" s="6"/>
      <c r="AVL39" s="5"/>
      <c r="AVO39" s="12"/>
      <c r="AVP39" s="12"/>
      <c r="AVS39" s="6"/>
      <c r="AVT39" s="5"/>
      <c r="AVW39" s="12"/>
      <c r="AVX39" s="12"/>
      <c r="AWA39" s="6"/>
      <c r="AWB39" s="5"/>
      <c r="AWE39" s="12"/>
      <c r="AWF39" s="12"/>
      <c r="AWI39" s="6"/>
      <c r="AWJ39" s="5"/>
      <c r="AWM39" s="12"/>
      <c r="AWN39" s="12"/>
      <c r="AWQ39" s="6"/>
      <c r="AWR39" s="5"/>
      <c r="AWU39" s="12"/>
      <c r="AWV39" s="12"/>
      <c r="AWY39" s="6"/>
      <c r="AWZ39" s="5"/>
      <c r="AXC39" s="12"/>
      <c r="AXD39" s="12"/>
      <c r="AXG39" s="6"/>
      <c r="AXH39" s="5"/>
      <c r="AXK39" s="12"/>
      <c r="AXL39" s="12"/>
      <c r="AXO39" s="6"/>
      <c r="AXP39" s="5"/>
      <c r="AXS39" s="12"/>
      <c r="AXT39" s="12"/>
      <c r="AXW39" s="6"/>
      <c r="AXX39" s="5"/>
      <c r="AYA39" s="12"/>
      <c r="AYB39" s="12"/>
      <c r="AYE39" s="6"/>
      <c r="AYF39" s="5"/>
      <c r="AYI39" s="12"/>
      <c r="AYJ39" s="12"/>
      <c r="AYM39" s="6"/>
      <c r="AYN39" s="5"/>
      <c r="AYQ39" s="12"/>
      <c r="AYR39" s="12"/>
      <c r="AYU39" s="6"/>
      <c r="AYV39" s="5"/>
      <c r="AYY39" s="12"/>
      <c r="AYZ39" s="12"/>
      <c r="AZC39" s="6"/>
      <c r="AZD39" s="5"/>
      <c r="AZG39" s="12"/>
      <c r="AZH39" s="12"/>
      <c r="AZK39" s="6"/>
      <c r="AZL39" s="5"/>
      <c r="AZO39" s="12"/>
      <c r="AZP39" s="12"/>
      <c r="AZS39" s="6"/>
      <c r="AZT39" s="5"/>
      <c r="AZW39" s="12"/>
      <c r="AZX39" s="12"/>
      <c r="BAA39" s="6"/>
      <c r="BAB39" s="5"/>
      <c r="BAE39" s="12"/>
      <c r="BAF39" s="12"/>
      <c r="BAI39" s="6"/>
      <c r="BAJ39" s="5"/>
      <c r="BAM39" s="12"/>
      <c r="BAN39" s="12"/>
      <c r="BAQ39" s="6"/>
      <c r="BAR39" s="5"/>
      <c r="BAU39" s="12"/>
      <c r="BAV39" s="12"/>
      <c r="BAY39" s="6"/>
      <c r="BAZ39" s="5"/>
      <c r="BBC39" s="12"/>
      <c r="BBD39" s="12"/>
      <c r="BBG39" s="6"/>
      <c r="BBH39" s="5"/>
      <c r="BBK39" s="12"/>
      <c r="BBL39" s="12"/>
      <c r="BBO39" s="6"/>
      <c r="BBP39" s="5"/>
      <c r="BBS39" s="12"/>
      <c r="BBT39" s="12"/>
      <c r="BBW39" s="6"/>
      <c r="BBX39" s="5"/>
      <c r="BCA39" s="12"/>
      <c r="BCB39" s="12"/>
      <c r="BCE39" s="6"/>
      <c r="BCF39" s="5"/>
      <c r="BCI39" s="12"/>
      <c r="BCJ39" s="12"/>
      <c r="BCM39" s="6"/>
      <c r="BCN39" s="5"/>
      <c r="BCQ39" s="12"/>
      <c r="BCR39" s="12"/>
      <c r="BCU39" s="6"/>
      <c r="BCV39" s="5"/>
      <c r="BCY39" s="12"/>
      <c r="BCZ39" s="12"/>
      <c r="BDC39" s="6"/>
      <c r="BDD39" s="5"/>
      <c r="BDG39" s="12"/>
      <c r="BDH39" s="12"/>
      <c r="BDK39" s="6"/>
      <c r="BDL39" s="5"/>
      <c r="BDO39" s="12"/>
      <c r="BDP39" s="12"/>
      <c r="BDS39" s="6"/>
      <c r="BDT39" s="5"/>
      <c r="BDW39" s="12"/>
      <c r="BDX39" s="12"/>
      <c r="BEA39" s="6"/>
      <c r="BEB39" s="5"/>
      <c r="BEE39" s="12"/>
      <c r="BEF39" s="12"/>
      <c r="BEI39" s="6"/>
      <c r="BEJ39" s="5"/>
      <c r="BEM39" s="12"/>
      <c r="BEN39" s="12"/>
      <c r="BEQ39" s="6"/>
      <c r="BER39" s="5"/>
      <c r="BEU39" s="12"/>
      <c r="BEV39" s="12"/>
      <c r="BEY39" s="6"/>
      <c r="BEZ39" s="5"/>
      <c r="BFC39" s="12"/>
      <c r="BFD39" s="12"/>
      <c r="BFG39" s="6"/>
      <c r="BFH39" s="5"/>
      <c r="BFK39" s="12"/>
      <c r="BFL39" s="12"/>
      <c r="BFO39" s="6"/>
      <c r="BFP39" s="5"/>
      <c r="BFS39" s="12"/>
      <c r="BFT39" s="12"/>
      <c r="BFW39" s="6"/>
      <c r="BFX39" s="5"/>
      <c r="BGA39" s="12"/>
      <c r="BGB39" s="12"/>
      <c r="BGE39" s="6"/>
      <c r="BGF39" s="5"/>
      <c r="BGI39" s="12"/>
      <c r="BGJ39" s="12"/>
      <c r="BGM39" s="6"/>
      <c r="BGN39" s="5"/>
      <c r="BGQ39" s="12"/>
      <c r="BGR39" s="12"/>
      <c r="BGU39" s="6"/>
      <c r="BGV39" s="5"/>
      <c r="BGY39" s="12"/>
      <c r="BGZ39" s="12"/>
      <c r="BHC39" s="6"/>
      <c r="BHD39" s="5"/>
      <c r="BHG39" s="12"/>
      <c r="BHH39" s="12"/>
      <c r="BHK39" s="6"/>
      <c r="BHL39" s="5"/>
      <c r="BHO39" s="12"/>
      <c r="BHP39" s="12"/>
      <c r="BHS39" s="6"/>
      <c r="BHT39" s="5"/>
      <c r="BHW39" s="12"/>
      <c r="BHX39" s="12"/>
      <c r="BIA39" s="6"/>
      <c r="BIB39" s="5"/>
      <c r="BIE39" s="12"/>
      <c r="BIF39" s="12"/>
      <c r="BII39" s="6"/>
      <c r="BIJ39" s="5"/>
      <c r="BIM39" s="12"/>
      <c r="BIN39" s="12"/>
      <c r="BIQ39" s="6"/>
      <c r="BIR39" s="5"/>
      <c r="BIU39" s="12"/>
      <c r="BIV39" s="12"/>
      <c r="BIY39" s="6"/>
      <c r="BIZ39" s="5"/>
      <c r="BJC39" s="12"/>
      <c r="BJD39" s="12"/>
      <c r="BJG39" s="6"/>
      <c r="BJH39" s="5"/>
      <c r="BJK39" s="12"/>
      <c r="BJL39" s="12"/>
      <c r="BJO39" s="6"/>
      <c r="BJP39" s="5"/>
      <c r="BJS39" s="12"/>
      <c r="BJT39" s="12"/>
      <c r="BJW39" s="6"/>
      <c r="BJX39" s="5"/>
      <c r="BKA39" s="12"/>
      <c r="BKB39" s="12"/>
      <c r="BKE39" s="6"/>
      <c r="BKF39" s="5"/>
      <c r="BKI39" s="12"/>
      <c r="BKJ39" s="12"/>
      <c r="BKM39" s="6"/>
      <c r="BKN39" s="5"/>
      <c r="BKQ39" s="12"/>
      <c r="BKR39" s="12"/>
      <c r="BKU39" s="6"/>
      <c r="BKV39" s="5"/>
      <c r="BKY39" s="12"/>
      <c r="BKZ39" s="12"/>
      <c r="BLC39" s="6"/>
      <c r="BLD39" s="5"/>
      <c r="BLG39" s="12"/>
      <c r="BLH39" s="12"/>
      <c r="BLK39" s="6"/>
      <c r="BLL39" s="5"/>
      <c r="BLO39" s="12"/>
      <c r="BLP39" s="12"/>
      <c r="BLS39" s="6"/>
      <c r="BLT39" s="5"/>
      <c r="BLW39" s="12"/>
      <c r="BLX39" s="12"/>
      <c r="BMA39" s="6"/>
      <c r="BMB39" s="5"/>
      <c r="BME39" s="12"/>
      <c r="BMF39" s="12"/>
      <c r="BMI39" s="6"/>
      <c r="BMJ39" s="5"/>
      <c r="BMM39" s="12"/>
      <c r="BMN39" s="12"/>
      <c r="BMQ39" s="6"/>
      <c r="BMR39" s="5"/>
      <c r="BMU39" s="12"/>
      <c r="BMV39" s="12"/>
      <c r="BMY39" s="6"/>
      <c r="BMZ39" s="5"/>
      <c r="BNC39" s="12"/>
      <c r="BND39" s="12"/>
      <c r="BNG39" s="6"/>
      <c r="BNH39" s="5"/>
      <c r="BNK39" s="12"/>
      <c r="BNL39" s="12"/>
      <c r="BNO39" s="6"/>
      <c r="BNP39" s="5"/>
      <c r="BNS39" s="12"/>
      <c r="BNT39" s="12"/>
      <c r="BNW39" s="6"/>
      <c r="BNX39" s="5"/>
      <c r="BOA39" s="12"/>
      <c r="BOB39" s="12"/>
      <c r="BOE39" s="6"/>
      <c r="BOF39" s="5"/>
      <c r="BOI39" s="12"/>
      <c r="BOJ39" s="12"/>
      <c r="BOM39" s="6"/>
      <c r="BON39" s="5"/>
      <c r="BOQ39" s="12"/>
      <c r="BOR39" s="12"/>
      <c r="BOU39" s="6"/>
      <c r="BOV39" s="5"/>
      <c r="BOY39" s="12"/>
      <c r="BOZ39" s="12"/>
      <c r="BPC39" s="6"/>
      <c r="BPD39" s="5"/>
      <c r="BPG39" s="12"/>
      <c r="BPH39" s="12"/>
      <c r="BPK39" s="6"/>
      <c r="BPL39" s="5"/>
      <c r="BPO39" s="12"/>
      <c r="BPP39" s="12"/>
      <c r="BPS39" s="6"/>
      <c r="BPT39" s="5"/>
      <c r="BPW39" s="12"/>
      <c r="BPX39" s="12"/>
      <c r="BQA39" s="6"/>
      <c r="BQB39" s="5"/>
      <c r="BQE39" s="12"/>
      <c r="BQF39" s="12"/>
      <c r="BQI39" s="6"/>
      <c r="BQJ39" s="5"/>
      <c r="BQM39" s="12"/>
      <c r="BQN39" s="12"/>
      <c r="BQQ39" s="6"/>
      <c r="BQR39" s="5"/>
      <c r="BQU39" s="12"/>
      <c r="BQV39" s="12"/>
      <c r="BQY39" s="6"/>
      <c r="BQZ39" s="5"/>
      <c r="BRC39" s="12"/>
      <c r="BRD39" s="12"/>
      <c r="BRG39" s="6"/>
      <c r="BRH39" s="5"/>
      <c r="BRK39" s="12"/>
      <c r="BRL39" s="12"/>
      <c r="BRO39" s="6"/>
      <c r="BRP39" s="5"/>
      <c r="BRS39" s="12"/>
      <c r="BRT39" s="12"/>
      <c r="BRW39" s="6"/>
      <c r="BRX39" s="5"/>
      <c r="BSA39" s="12"/>
      <c r="BSB39" s="12"/>
      <c r="BSE39" s="6"/>
      <c r="BSF39" s="5"/>
      <c r="BSI39" s="12"/>
      <c r="BSJ39" s="12"/>
      <c r="BSM39" s="6"/>
      <c r="BSN39" s="5"/>
      <c r="BSQ39" s="12"/>
      <c r="BSR39" s="12"/>
      <c r="BSU39" s="6"/>
      <c r="BSV39" s="5"/>
      <c r="BSY39" s="12"/>
      <c r="BSZ39" s="12"/>
      <c r="BTC39" s="6"/>
      <c r="BTD39" s="5"/>
      <c r="BTG39" s="12"/>
      <c r="BTH39" s="12"/>
      <c r="BTK39" s="6"/>
      <c r="BTL39" s="5"/>
      <c r="BTO39" s="12"/>
      <c r="BTP39" s="12"/>
      <c r="BTS39" s="6"/>
      <c r="BTT39" s="5"/>
      <c r="BTW39" s="12"/>
      <c r="BTX39" s="12"/>
      <c r="BUA39" s="6"/>
      <c r="BUB39" s="5"/>
      <c r="BUE39" s="12"/>
      <c r="BUF39" s="12"/>
      <c r="BUI39" s="6"/>
      <c r="BUJ39" s="5"/>
      <c r="BUM39" s="12"/>
      <c r="BUN39" s="12"/>
      <c r="BUQ39" s="6"/>
      <c r="BUR39" s="5"/>
      <c r="BUU39" s="12"/>
      <c r="BUV39" s="12"/>
      <c r="BUY39" s="6"/>
      <c r="BUZ39" s="5"/>
      <c r="BVC39" s="12"/>
      <c r="BVD39" s="12"/>
      <c r="BVG39" s="6"/>
      <c r="BVH39" s="5"/>
      <c r="BVK39" s="12"/>
      <c r="BVL39" s="12"/>
      <c r="BVO39" s="6"/>
      <c r="BVP39" s="5"/>
      <c r="BVS39" s="12"/>
      <c r="BVT39" s="12"/>
      <c r="BVW39" s="6"/>
      <c r="BVX39" s="5"/>
      <c r="BWA39" s="12"/>
      <c r="BWB39" s="12"/>
      <c r="BWE39" s="6"/>
      <c r="BWF39" s="5"/>
      <c r="BWI39" s="12"/>
      <c r="BWJ39" s="12"/>
      <c r="BWM39" s="6"/>
      <c r="BWN39" s="5"/>
      <c r="BWQ39" s="12"/>
      <c r="BWR39" s="12"/>
      <c r="BWU39" s="6"/>
      <c r="BWV39" s="5"/>
      <c r="BWY39" s="12"/>
      <c r="BWZ39" s="12"/>
      <c r="BXC39" s="6"/>
      <c r="BXD39" s="5"/>
      <c r="BXG39" s="12"/>
      <c r="BXH39" s="12"/>
      <c r="BXK39" s="6"/>
      <c r="BXL39" s="5"/>
      <c r="BXO39" s="12"/>
      <c r="BXP39" s="12"/>
      <c r="BXS39" s="6"/>
      <c r="BXT39" s="5"/>
      <c r="BXW39" s="12"/>
      <c r="BXX39" s="12"/>
      <c r="BYA39" s="6"/>
      <c r="BYB39" s="5"/>
      <c r="BYE39" s="12"/>
      <c r="BYF39" s="12"/>
      <c r="BYI39" s="6"/>
      <c r="BYJ39" s="5"/>
      <c r="BYM39" s="12"/>
      <c r="BYN39" s="12"/>
      <c r="BYQ39" s="6"/>
      <c r="BYR39" s="5"/>
      <c r="BYU39" s="12"/>
      <c r="BYV39" s="12"/>
      <c r="BYY39" s="6"/>
      <c r="BYZ39" s="5"/>
      <c r="BZC39" s="12"/>
      <c r="BZD39" s="12"/>
      <c r="BZG39" s="6"/>
      <c r="BZH39" s="5"/>
      <c r="BZK39" s="12"/>
      <c r="BZL39" s="12"/>
      <c r="BZO39" s="6"/>
      <c r="BZP39" s="5"/>
      <c r="BZS39" s="12"/>
      <c r="BZT39" s="12"/>
      <c r="BZW39" s="6"/>
      <c r="BZX39" s="5"/>
      <c r="CAA39" s="12"/>
      <c r="CAB39" s="12"/>
      <c r="CAE39" s="6"/>
      <c r="CAF39" s="5"/>
      <c r="CAI39" s="12"/>
      <c r="CAJ39" s="12"/>
      <c r="CAM39" s="6"/>
      <c r="CAN39" s="5"/>
      <c r="CAQ39" s="12"/>
      <c r="CAR39" s="12"/>
      <c r="CAU39" s="6"/>
      <c r="CAV39" s="5"/>
      <c r="CAY39" s="12"/>
      <c r="CAZ39" s="12"/>
      <c r="CBC39" s="6"/>
      <c r="CBD39" s="5"/>
      <c r="CBG39" s="12"/>
      <c r="CBH39" s="12"/>
      <c r="CBK39" s="6"/>
      <c r="CBL39" s="5"/>
      <c r="CBO39" s="12"/>
      <c r="CBP39" s="12"/>
      <c r="CBS39" s="6"/>
      <c r="CBT39" s="5"/>
      <c r="CBW39" s="12"/>
      <c r="CBX39" s="12"/>
      <c r="CCA39" s="6"/>
      <c r="CCB39" s="5"/>
      <c r="CCE39" s="12"/>
      <c r="CCF39" s="12"/>
      <c r="CCI39" s="6"/>
      <c r="CCJ39" s="5"/>
      <c r="CCM39" s="12"/>
      <c r="CCN39" s="12"/>
      <c r="CCQ39" s="6"/>
      <c r="CCR39" s="5"/>
      <c r="CCU39" s="12"/>
      <c r="CCV39" s="12"/>
      <c r="CCY39" s="6"/>
      <c r="CCZ39" s="5"/>
      <c r="CDC39" s="12"/>
      <c r="CDD39" s="12"/>
      <c r="CDG39" s="6"/>
      <c r="CDH39" s="5"/>
      <c r="CDK39" s="12"/>
      <c r="CDL39" s="12"/>
      <c r="CDO39" s="6"/>
      <c r="CDP39" s="5"/>
      <c r="CDS39" s="12"/>
      <c r="CDT39" s="12"/>
      <c r="CDW39" s="6"/>
      <c r="CDX39" s="5"/>
      <c r="CEA39" s="12"/>
      <c r="CEB39" s="12"/>
      <c r="CEE39" s="6"/>
      <c r="CEF39" s="5"/>
      <c r="CEI39" s="12"/>
      <c r="CEJ39" s="12"/>
      <c r="CEM39" s="6"/>
      <c r="CEN39" s="5"/>
      <c r="CEQ39" s="12"/>
      <c r="CER39" s="12"/>
      <c r="CEU39" s="6"/>
      <c r="CEV39" s="5"/>
      <c r="CEY39" s="12"/>
      <c r="CEZ39" s="12"/>
      <c r="CFC39" s="6"/>
      <c r="CFD39" s="5"/>
      <c r="CFG39" s="12"/>
      <c r="CFH39" s="12"/>
      <c r="CFK39" s="6"/>
      <c r="CFL39" s="5"/>
      <c r="CFO39" s="12"/>
      <c r="CFP39" s="12"/>
      <c r="CFS39" s="6"/>
      <c r="CFT39" s="5"/>
      <c r="CFW39" s="12"/>
      <c r="CFX39" s="12"/>
      <c r="CGA39" s="6"/>
      <c r="CGB39" s="5"/>
      <c r="CGE39" s="12"/>
      <c r="CGF39" s="12"/>
      <c r="CGI39" s="6"/>
      <c r="CGJ39" s="5"/>
      <c r="CGM39" s="12"/>
      <c r="CGN39" s="12"/>
      <c r="CGQ39" s="6"/>
      <c r="CGR39" s="5"/>
      <c r="CGU39" s="12"/>
      <c r="CGV39" s="12"/>
      <c r="CGY39" s="6"/>
      <c r="CGZ39" s="5"/>
      <c r="CHC39" s="12"/>
      <c r="CHD39" s="12"/>
      <c r="CHG39" s="6"/>
      <c r="CHH39" s="5"/>
      <c r="CHK39" s="12"/>
      <c r="CHL39" s="12"/>
      <c r="CHO39" s="6"/>
      <c r="CHP39" s="5"/>
      <c r="CHS39" s="12"/>
      <c r="CHT39" s="12"/>
      <c r="CHW39" s="6"/>
      <c r="CHX39" s="5"/>
      <c r="CIA39" s="12"/>
      <c r="CIB39" s="12"/>
      <c r="CIE39" s="6"/>
      <c r="CIF39" s="5"/>
      <c r="CII39" s="12"/>
      <c r="CIJ39" s="12"/>
      <c r="CIM39" s="6"/>
      <c r="CIN39" s="5"/>
      <c r="CIQ39" s="12"/>
      <c r="CIR39" s="12"/>
      <c r="CIU39" s="6"/>
      <c r="CIV39" s="5"/>
      <c r="CIY39" s="12"/>
      <c r="CIZ39" s="12"/>
      <c r="CJC39" s="6"/>
      <c r="CJD39" s="5"/>
      <c r="CJG39" s="12"/>
      <c r="CJH39" s="12"/>
      <c r="CJK39" s="6"/>
      <c r="CJL39" s="5"/>
      <c r="CJO39" s="12"/>
      <c r="CJP39" s="12"/>
      <c r="CJS39" s="6"/>
      <c r="CJT39" s="5"/>
      <c r="CJW39" s="12"/>
      <c r="CJX39" s="12"/>
      <c r="CKA39" s="6"/>
      <c r="CKB39" s="5"/>
      <c r="CKE39" s="12"/>
      <c r="CKF39" s="12"/>
      <c r="CKI39" s="6"/>
      <c r="CKJ39" s="5"/>
      <c r="CKM39" s="12"/>
      <c r="CKN39" s="12"/>
      <c r="CKQ39" s="6"/>
      <c r="CKR39" s="5"/>
      <c r="CKU39" s="12"/>
      <c r="CKV39" s="12"/>
      <c r="CKY39" s="6"/>
      <c r="CKZ39" s="5"/>
      <c r="CLC39" s="12"/>
      <c r="CLD39" s="12"/>
      <c r="CLG39" s="6"/>
      <c r="CLH39" s="5"/>
      <c r="CLK39" s="12"/>
      <c r="CLL39" s="12"/>
      <c r="CLO39" s="6"/>
      <c r="CLP39" s="5"/>
      <c r="CLS39" s="12"/>
      <c r="CLT39" s="12"/>
      <c r="CLW39" s="6"/>
      <c r="CLX39" s="5"/>
      <c r="CMA39" s="12"/>
      <c r="CMB39" s="12"/>
      <c r="CME39" s="6"/>
      <c r="CMF39" s="5"/>
      <c r="CMI39" s="12"/>
      <c r="CMJ39" s="12"/>
      <c r="CMM39" s="6"/>
      <c r="CMN39" s="5"/>
      <c r="CMQ39" s="12"/>
      <c r="CMR39" s="12"/>
      <c r="CMU39" s="6"/>
      <c r="CMV39" s="5"/>
      <c r="CMY39" s="12"/>
      <c r="CMZ39" s="12"/>
      <c r="CNC39" s="6"/>
      <c r="CND39" s="5"/>
      <c r="CNG39" s="12"/>
      <c r="CNH39" s="12"/>
      <c r="CNK39" s="6"/>
      <c r="CNL39" s="5"/>
      <c r="CNO39" s="12"/>
      <c r="CNP39" s="12"/>
      <c r="CNS39" s="6"/>
      <c r="CNT39" s="5"/>
      <c r="CNW39" s="12"/>
      <c r="CNX39" s="12"/>
      <c r="COA39" s="6"/>
      <c r="COB39" s="5"/>
      <c r="COE39" s="12"/>
      <c r="COF39" s="12"/>
      <c r="COI39" s="6"/>
      <c r="COJ39" s="5"/>
      <c r="COM39" s="12"/>
      <c r="CON39" s="12"/>
      <c r="COQ39" s="6"/>
      <c r="COR39" s="5"/>
      <c r="COU39" s="12"/>
      <c r="COV39" s="12"/>
      <c r="COY39" s="6"/>
      <c r="COZ39" s="5"/>
      <c r="CPC39" s="12"/>
      <c r="CPD39" s="12"/>
      <c r="CPG39" s="6"/>
      <c r="CPH39" s="5"/>
      <c r="CPK39" s="12"/>
      <c r="CPL39" s="12"/>
      <c r="CPO39" s="6"/>
      <c r="CPP39" s="5"/>
      <c r="CPS39" s="12"/>
      <c r="CPT39" s="12"/>
      <c r="CPW39" s="6"/>
      <c r="CPX39" s="5"/>
      <c r="CQA39" s="12"/>
      <c r="CQB39" s="12"/>
      <c r="CQE39" s="6"/>
      <c r="CQF39" s="5"/>
      <c r="CQI39" s="12"/>
      <c r="CQJ39" s="12"/>
      <c r="CQM39" s="6"/>
      <c r="CQN39" s="5"/>
      <c r="CQQ39" s="12"/>
      <c r="CQR39" s="12"/>
      <c r="CQU39" s="6"/>
      <c r="CQV39" s="5"/>
      <c r="CQY39" s="12"/>
      <c r="CQZ39" s="12"/>
      <c r="CRC39" s="6"/>
      <c r="CRD39" s="5"/>
      <c r="CRG39" s="12"/>
      <c r="CRH39" s="12"/>
      <c r="CRK39" s="6"/>
      <c r="CRL39" s="5"/>
      <c r="CRO39" s="12"/>
      <c r="CRP39" s="12"/>
      <c r="CRS39" s="6"/>
      <c r="CRT39" s="5"/>
      <c r="CRW39" s="12"/>
      <c r="CRX39" s="12"/>
      <c r="CSA39" s="6"/>
      <c r="CSB39" s="5"/>
      <c r="CSE39" s="12"/>
      <c r="CSF39" s="12"/>
      <c r="CSI39" s="6"/>
      <c r="CSJ39" s="5"/>
      <c r="CSM39" s="12"/>
      <c r="CSN39" s="12"/>
      <c r="CSQ39" s="6"/>
      <c r="CSR39" s="5"/>
      <c r="CSU39" s="12"/>
      <c r="CSV39" s="12"/>
      <c r="CSY39" s="6"/>
      <c r="CSZ39" s="5"/>
      <c r="CTC39" s="12"/>
      <c r="CTD39" s="12"/>
      <c r="CTG39" s="6"/>
      <c r="CTH39" s="5"/>
      <c r="CTK39" s="12"/>
      <c r="CTL39" s="12"/>
      <c r="CTO39" s="6"/>
      <c r="CTP39" s="5"/>
      <c r="CTS39" s="12"/>
      <c r="CTT39" s="12"/>
      <c r="CTW39" s="6"/>
      <c r="CTX39" s="5"/>
      <c r="CUA39" s="12"/>
      <c r="CUB39" s="12"/>
      <c r="CUE39" s="6"/>
      <c r="CUF39" s="5"/>
      <c r="CUI39" s="12"/>
      <c r="CUJ39" s="12"/>
      <c r="CUM39" s="6"/>
      <c r="CUN39" s="5"/>
      <c r="CUQ39" s="12"/>
      <c r="CUR39" s="12"/>
      <c r="CUU39" s="6"/>
      <c r="CUV39" s="5"/>
      <c r="CUY39" s="12"/>
      <c r="CUZ39" s="12"/>
      <c r="CVC39" s="6"/>
      <c r="CVD39" s="5"/>
      <c r="CVG39" s="12"/>
      <c r="CVH39" s="12"/>
      <c r="CVK39" s="6"/>
      <c r="CVL39" s="5"/>
      <c r="CVO39" s="12"/>
      <c r="CVP39" s="12"/>
      <c r="CVS39" s="6"/>
      <c r="CVT39" s="5"/>
      <c r="CVW39" s="12"/>
      <c r="CVX39" s="12"/>
      <c r="CWA39" s="6"/>
      <c r="CWB39" s="5"/>
      <c r="CWE39" s="12"/>
      <c r="CWF39" s="12"/>
      <c r="CWI39" s="6"/>
      <c r="CWJ39" s="5"/>
      <c r="CWM39" s="12"/>
      <c r="CWN39" s="12"/>
      <c r="CWQ39" s="6"/>
      <c r="CWR39" s="5"/>
      <c r="CWU39" s="12"/>
      <c r="CWV39" s="12"/>
      <c r="CWY39" s="6"/>
      <c r="CWZ39" s="5"/>
      <c r="CXC39" s="12"/>
      <c r="CXD39" s="12"/>
      <c r="CXG39" s="6"/>
      <c r="CXH39" s="5"/>
      <c r="CXK39" s="12"/>
      <c r="CXL39" s="12"/>
      <c r="CXO39" s="6"/>
      <c r="CXP39" s="5"/>
      <c r="CXS39" s="12"/>
      <c r="CXT39" s="12"/>
      <c r="CXW39" s="6"/>
      <c r="CXX39" s="5"/>
      <c r="CYA39" s="12"/>
      <c r="CYB39" s="12"/>
      <c r="CYE39" s="6"/>
      <c r="CYF39" s="5"/>
      <c r="CYI39" s="12"/>
      <c r="CYJ39" s="12"/>
      <c r="CYM39" s="6"/>
      <c r="CYN39" s="5"/>
      <c r="CYQ39" s="12"/>
      <c r="CYR39" s="12"/>
      <c r="CYU39" s="6"/>
      <c r="CYV39" s="5"/>
      <c r="CYY39" s="12"/>
      <c r="CYZ39" s="12"/>
      <c r="CZC39" s="6"/>
      <c r="CZD39" s="5"/>
      <c r="CZG39" s="12"/>
      <c r="CZH39" s="12"/>
      <c r="CZK39" s="6"/>
      <c r="CZL39" s="5"/>
      <c r="CZO39" s="12"/>
      <c r="CZP39" s="12"/>
      <c r="CZS39" s="6"/>
      <c r="CZT39" s="5"/>
      <c r="CZW39" s="12"/>
      <c r="CZX39" s="12"/>
      <c r="DAA39" s="6"/>
      <c r="DAB39" s="5"/>
      <c r="DAE39" s="12"/>
      <c r="DAF39" s="12"/>
      <c r="DAI39" s="6"/>
      <c r="DAJ39" s="5"/>
      <c r="DAM39" s="12"/>
      <c r="DAN39" s="12"/>
      <c r="DAQ39" s="6"/>
      <c r="DAR39" s="5"/>
      <c r="DAU39" s="12"/>
      <c r="DAV39" s="12"/>
      <c r="DAY39" s="6"/>
      <c r="DAZ39" s="5"/>
      <c r="DBC39" s="12"/>
      <c r="DBD39" s="12"/>
      <c r="DBG39" s="6"/>
      <c r="DBH39" s="5"/>
      <c r="DBK39" s="12"/>
      <c r="DBL39" s="12"/>
      <c r="DBO39" s="6"/>
      <c r="DBP39" s="5"/>
      <c r="DBS39" s="12"/>
      <c r="DBT39" s="12"/>
      <c r="DBW39" s="6"/>
      <c r="DBX39" s="5"/>
      <c r="DCA39" s="12"/>
      <c r="DCB39" s="12"/>
      <c r="DCE39" s="6"/>
      <c r="DCF39" s="5"/>
      <c r="DCI39" s="12"/>
      <c r="DCJ39" s="12"/>
      <c r="DCM39" s="6"/>
      <c r="DCN39" s="5"/>
      <c r="DCQ39" s="12"/>
      <c r="DCR39" s="12"/>
      <c r="DCU39" s="6"/>
      <c r="DCV39" s="5"/>
      <c r="DCY39" s="12"/>
      <c r="DCZ39" s="12"/>
      <c r="DDC39" s="6"/>
      <c r="DDD39" s="5"/>
      <c r="DDG39" s="12"/>
      <c r="DDH39" s="12"/>
      <c r="DDK39" s="6"/>
      <c r="DDL39" s="5"/>
      <c r="DDO39" s="12"/>
      <c r="DDP39" s="12"/>
      <c r="DDS39" s="6"/>
      <c r="DDT39" s="5"/>
      <c r="DDW39" s="12"/>
      <c r="DDX39" s="12"/>
      <c r="DEA39" s="6"/>
      <c r="DEB39" s="5"/>
      <c r="DEE39" s="12"/>
      <c r="DEF39" s="12"/>
      <c r="DEI39" s="6"/>
      <c r="DEJ39" s="5"/>
      <c r="DEM39" s="12"/>
      <c r="DEN39" s="12"/>
      <c r="DEQ39" s="6"/>
      <c r="DER39" s="5"/>
      <c r="DEU39" s="12"/>
      <c r="DEV39" s="12"/>
      <c r="DEY39" s="6"/>
      <c r="DEZ39" s="5"/>
      <c r="DFC39" s="12"/>
      <c r="DFD39" s="12"/>
      <c r="DFG39" s="6"/>
      <c r="DFH39" s="5"/>
      <c r="DFK39" s="12"/>
      <c r="DFL39" s="12"/>
      <c r="DFO39" s="6"/>
      <c r="DFP39" s="5"/>
      <c r="DFS39" s="12"/>
      <c r="DFT39" s="12"/>
      <c r="DFW39" s="6"/>
      <c r="DFX39" s="5"/>
      <c r="DGA39" s="12"/>
      <c r="DGB39" s="12"/>
      <c r="DGE39" s="6"/>
      <c r="DGF39" s="5"/>
      <c r="DGI39" s="12"/>
      <c r="DGJ39" s="12"/>
      <c r="DGM39" s="6"/>
      <c r="DGN39" s="5"/>
      <c r="DGQ39" s="12"/>
      <c r="DGR39" s="12"/>
      <c r="DGU39" s="6"/>
      <c r="DGV39" s="5"/>
      <c r="DGY39" s="12"/>
      <c r="DGZ39" s="12"/>
      <c r="DHC39" s="6"/>
      <c r="DHD39" s="5"/>
      <c r="DHG39" s="12"/>
      <c r="DHH39" s="12"/>
      <c r="DHK39" s="6"/>
      <c r="DHL39" s="5"/>
      <c r="DHO39" s="12"/>
      <c r="DHP39" s="12"/>
      <c r="DHS39" s="6"/>
      <c r="DHT39" s="5"/>
      <c r="DHW39" s="12"/>
      <c r="DHX39" s="12"/>
      <c r="DIA39" s="6"/>
      <c r="DIB39" s="5"/>
      <c r="DIE39" s="12"/>
      <c r="DIF39" s="12"/>
      <c r="DII39" s="6"/>
      <c r="DIJ39" s="5"/>
      <c r="DIM39" s="12"/>
      <c r="DIN39" s="12"/>
      <c r="DIQ39" s="6"/>
      <c r="DIR39" s="5"/>
      <c r="DIU39" s="12"/>
      <c r="DIV39" s="12"/>
      <c r="DIY39" s="6"/>
      <c r="DIZ39" s="5"/>
      <c r="DJC39" s="12"/>
      <c r="DJD39" s="12"/>
      <c r="DJG39" s="6"/>
      <c r="DJH39" s="5"/>
      <c r="DJK39" s="12"/>
      <c r="DJL39" s="12"/>
      <c r="DJO39" s="6"/>
      <c r="DJP39" s="5"/>
      <c r="DJS39" s="12"/>
      <c r="DJT39" s="12"/>
      <c r="DJW39" s="6"/>
      <c r="DJX39" s="5"/>
      <c r="DKA39" s="12"/>
      <c r="DKB39" s="12"/>
      <c r="DKE39" s="6"/>
      <c r="DKF39" s="5"/>
      <c r="DKI39" s="12"/>
      <c r="DKJ39" s="12"/>
      <c r="DKM39" s="6"/>
      <c r="DKN39" s="5"/>
      <c r="DKQ39" s="12"/>
      <c r="DKR39" s="12"/>
      <c r="DKU39" s="6"/>
      <c r="DKV39" s="5"/>
      <c r="DKY39" s="12"/>
      <c r="DKZ39" s="12"/>
      <c r="DLC39" s="6"/>
      <c r="DLD39" s="5"/>
      <c r="DLG39" s="12"/>
      <c r="DLH39" s="12"/>
      <c r="DLK39" s="6"/>
      <c r="DLL39" s="5"/>
      <c r="DLO39" s="12"/>
      <c r="DLP39" s="12"/>
      <c r="DLS39" s="6"/>
      <c r="DLT39" s="5"/>
      <c r="DLW39" s="12"/>
      <c r="DLX39" s="12"/>
      <c r="DMA39" s="6"/>
      <c r="DMB39" s="5"/>
      <c r="DME39" s="12"/>
      <c r="DMF39" s="12"/>
      <c r="DMI39" s="6"/>
      <c r="DMJ39" s="5"/>
      <c r="DMM39" s="12"/>
      <c r="DMN39" s="12"/>
      <c r="DMQ39" s="6"/>
      <c r="DMR39" s="5"/>
      <c r="DMU39" s="12"/>
      <c r="DMV39" s="12"/>
      <c r="DMY39" s="6"/>
      <c r="DMZ39" s="5"/>
      <c r="DNC39" s="12"/>
      <c r="DND39" s="12"/>
      <c r="DNG39" s="6"/>
      <c r="DNH39" s="5"/>
      <c r="DNK39" s="12"/>
      <c r="DNL39" s="12"/>
      <c r="DNO39" s="6"/>
      <c r="DNP39" s="5"/>
      <c r="DNS39" s="12"/>
      <c r="DNT39" s="12"/>
      <c r="DNW39" s="6"/>
      <c r="DNX39" s="5"/>
      <c r="DOA39" s="12"/>
      <c r="DOB39" s="12"/>
      <c r="DOE39" s="6"/>
      <c r="DOF39" s="5"/>
      <c r="DOI39" s="12"/>
      <c r="DOJ39" s="12"/>
      <c r="DOM39" s="6"/>
      <c r="DON39" s="5"/>
      <c r="DOQ39" s="12"/>
      <c r="DOR39" s="12"/>
      <c r="DOU39" s="6"/>
      <c r="DOV39" s="5"/>
      <c r="DOY39" s="12"/>
      <c r="DOZ39" s="12"/>
      <c r="DPC39" s="6"/>
      <c r="DPD39" s="5"/>
      <c r="DPG39" s="12"/>
      <c r="DPH39" s="12"/>
      <c r="DPK39" s="6"/>
      <c r="DPL39" s="5"/>
      <c r="DPO39" s="12"/>
      <c r="DPP39" s="12"/>
      <c r="DPS39" s="6"/>
      <c r="DPT39" s="5"/>
      <c r="DPW39" s="12"/>
      <c r="DPX39" s="12"/>
      <c r="DQA39" s="6"/>
      <c r="DQB39" s="5"/>
      <c r="DQE39" s="12"/>
      <c r="DQF39" s="12"/>
      <c r="DQI39" s="6"/>
      <c r="DQJ39" s="5"/>
      <c r="DQM39" s="12"/>
      <c r="DQN39" s="12"/>
      <c r="DQQ39" s="6"/>
      <c r="DQR39" s="5"/>
      <c r="DQU39" s="12"/>
      <c r="DQV39" s="12"/>
      <c r="DQY39" s="6"/>
      <c r="DQZ39" s="5"/>
      <c r="DRC39" s="12"/>
      <c r="DRD39" s="12"/>
      <c r="DRG39" s="6"/>
      <c r="DRH39" s="5"/>
      <c r="DRK39" s="12"/>
      <c r="DRL39" s="12"/>
      <c r="DRO39" s="6"/>
      <c r="DRP39" s="5"/>
      <c r="DRS39" s="12"/>
      <c r="DRT39" s="12"/>
      <c r="DRW39" s="6"/>
      <c r="DRX39" s="5"/>
      <c r="DSA39" s="12"/>
      <c r="DSB39" s="12"/>
      <c r="DSE39" s="6"/>
      <c r="DSF39" s="5"/>
      <c r="DSI39" s="12"/>
      <c r="DSJ39" s="12"/>
      <c r="DSM39" s="6"/>
      <c r="DSN39" s="5"/>
      <c r="DSQ39" s="12"/>
      <c r="DSR39" s="12"/>
      <c r="DSU39" s="6"/>
      <c r="DSV39" s="5"/>
      <c r="DSY39" s="12"/>
      <c r="DSZ39" s="12"/>
      <c r="DTC39" s="6"/>
      <c r="DTD39" s="5"/>
      <c r="DTG39" s="12"/>
      <c r="DTH39" s="12"/>
      <c r="DTK39" s="6"/>
      <c r="DTL39" s="5"/>
      <c r="DTO39" s="12"/>
      <c r="DTP39" s="12"/>
      <c r="DTS39" s="6"/>
      <c r="DTT39" s="5"/>
      <c r="DTW39" s="12"/>
      <c r="DTX39" s="12"/>
      <c r="DUA39" s="6"/>
      <c r="DUB39" s="5"/>
      <c r="DUE39" s="12"/>
      <c r="DUF39" s="12"/>
      <c r="DUI39" s="6"/>
      <c r="DUJ39" s="5"/>
      <c r="DUM39" s="12"/>
      <c r="DUN39" s="12"/>
      <c r="DUQ39" s="6"/>
      <c r="DUR39" s="5"/>
      <c r="DUU39" s="12"/>
      <c r="DUV39" s="12"/>
      <c r="DUY39" s="6"/>
      <c r="DUZ39" s="5"/>
      <c r="DVC39" s="12"/>
      <c r="DVD39" s="12"/>
      <c r="DVG39" s="6"/>
      <c r="DVH39" s="5"/>
      <c r="DVK39" s="12"/>
      <c r="DVL39" s="12"/>
      <c r="DVO39" s="6"/>
      <c r="DVP39" s="5"/>
      <c r="DVS39" s="12"/>
      <c r="DVT39" s="12"/>
      <c r="DVW39" s="6"/>
      <c r="DVX39" s="5"/>
      <c r="DWA39" s="12"/>
      <c r="DWB39" s="12"/>
      <c r="DWE39" s="6"/>
      <c r="DWF39" s="5"/>
      <c r="DWI39" s="12"/>
      <c r="DWJ39" s="12"/>
      <c r="DWM39" s="6"/>
      <c r="DWN39" s="5"/>
      <c r="DWQ39" s="12"/>
      <c r="DWR39" s="12"/>
      <c r="DWU39" s="6"/>
      <c r="DWV39" s="5"/>
      <c r="DWY39" s="12"/>
      <c r="DWZ39" s="12"/>
      <c r="DXC39" s="6"/>
      <c r="DXD39" s="5"/>
      <c r="DXG39" s="12"/>
      <c r="DXH39" s="12"/>
      <c r="DXK39" s="6"/>
      <c r="DXL39" s="5"/>
      <c r="DXO39" s="12"/>
      <c r="DXP39" s="12"/>
      <c r="DXS39" s="6"/>
      <c r="DXT39" s="5"/>
      <c r="DXW39" s="12"/>
      <c r="DXX39" s="12"/>
      <c r="DYA39" s="6"/>
      <c r="DYB39" s="5"/>
      <c r="DYE39" s="12"/>
      <c r="DYF39" s="12"/>
      <c r="DYI39" s="6"/>
      <c r="DYJ39" s="5"/>
      <c r="DYM39" s="12"/>
      <c r="DYN39" s="12"/>
      <c r="DYQ39" s="6"/>
      <c r="DYR39" s="5"/>
      <c r="DYU39" s="12"/>
      <c r="DYV39" s="12"/>
      <c r="DYY39" s="6"/>
      <c r="DYZ39" s="5"/>
      <c r="DZC39" s="12"/>
      <c r="DZD39" s="12"/>
      <c r="DZG39" s="6"/>
      <c r="DZH39" s="5"/>
      <c r="DZK39" s="12"/>
      <c r="DZL39" s="12"/>
      <c r="DZO39" s="6"/>
      <c r="DZP39" s="5"/>
      <c r="DZS39" s="12"/>
      <c r="DZT39" s="12"/>
      <c r="DZW39" s="6"/>
      <c r="DZX39" s="5"/>
      <c r="EAA39" s="12"/>
      <c r="EAB39" s="12"/>
      <c r="EAE39" s="6"/>
      <c r="EAF39" s="5"/>
      <c r="EAI39" s="12"/>
      <c r="EAJ39" s="12"/>
      <c r="EAM39" s="6"/>
      <c r="EAN39" s="5"/>
      <c r="EAQ39" s="12"/>
      <c r="EAR39" s="12"/>
      <c r="EAU39" s="6"/>
      <c r="EAV39" s="5"/>
      <c r="EAY39" s="12"/>
      <c r="EAZ39" s="12"/>
      <c r="EBC39" s="6"/>
      <c r="EBD39" s="5"/>
      <c r="EBG39" s="12"/>
      <c r="EBH39" s="12"/>
      <c r="EBK39" s="6"/>
      <c r="EBL39" s="5"/>
      <c r="EBO39" s="12"/>
      <c r="EBP39" s="12"/>
      <c r="EBS39" s="6"/>
      <c r="EBT39" s="5"/>
      <c r="EBW39" s="12"/>
      <c r="EBX39" s="12"/>
      <c r="ECA39" s="6"/>
      <c r="ECB39" s="5"/>
      <c r="ECE39" s="12"/>
      <c r="ECF39" s="12"/>
      <c r="ECI39" s="6"/>
      <c r="ECJ39" s="5"/>
      <c r="ECM39" s="12"/>
      <c r="ECN39" s="12"/>
      <c r="ECQ39" s="6"/>
      <c r="ECR39" s="5"/>
      <c r="ECU39" s="12"/>
      <c r="ECV39" s="12"/>
      <c r="ECY39" s="6"/>
      <c r="ECZ39" s="5"/>
      <c r="EDC39" s="12"/>
      <c r="EDD39" s="12"/>
      <c r="EDG39" s="6"/>
      <c r="EDH39" s="5"/>
      <c r="EDK39" s="12"/>
      <c r="EDL39" s="12"/>
      <c r="EDO39" s="6"/>
      <c r="EDP39" s="5"/>
      <c r="EDS39" s="12"/>
      <c r="EDT39" s="12"/>
      <c r="EDW39" s="6"/>
      <c r="EDX39" s="5"/>
      <c r="EEA39" s="12"/>
      <c r="EEB39" s="12"/>
      <c r="EEE39" s="6"/>
      <c r="EEF39" s="5"/>
      <c r="EEI39" s="12"/>
      <c r="EEJ39" s="12"/>
      <c r="EEM39" s="6"/>
      <c r="EEN39" s="5"/>
      <c r="EEQ39" s="12"/>
      <c r="EER39" s="12"/>
      <c r="EEU39" s="6"/>
      <c r="EEV39" s="5"/>
      <c r="EEY39" s="12"/>
      <c r="EEZ39" s="12"/>
      <c r="EFC39" s="6"/>
      <c r="EFD39" s="5"/>
      <c r="EFG39" s="12"/>
      <c r="EFH39" s="12"/>
      <c r="EFK39" s="6"/>
      <c r="EFL39" s="5"/>
      <c r="EFO39" s="12"/>
      <c r="EFP39" s="12"/>
      <c r="EFS39" s="6"/>
      <c r="EFT39" s="5"/>
      <c r="EFW39" s="12"/>
      <c r="EFX39" s="12"/>
      <c r="EGA39" s="6"/>
      <c r="EGB39" s="5"/>
      <c r="EGE39" s="12"/>
      <c r="EGF39" s="12"/>
      <c r="EGI39" s="6"/>
      <c r="EGJ39" s="5"/>
      <c r="EGM39" s="12"/>
      <c r="EGN39" s="12"/>
      <c r="EGQ39" s="6"/>
      <c r="EGR39" s="5"/>
      <c r="EGU39" s="12"/>
      <c r="EGV39" s="12"/>
      <c r="EGY39" s="6"/>
      <c r="EGZ39" s="5"/>
      <c r="EHC39" s="12"/>
      <c r="EHD39" s="12"/>
      <c r="EHG39" s="6"/>
      <c r="EHH39" s="5"/>
      <c r="EHK39" s="12"/>
      <c r="EHL39" s="12"/>
      <c r="EHO39" s="6"/>
      <c r="EHP39" s="5"/>
      <c r="EHS39" s="12"/>
      <c r="EHT39" s="12"/>
      <c r="EHW39" s="6"/>
      <c r="EHX39" s="5"/>
      <c r="EIA39" s="12"/>
      <c r="EIB39" s="12"/>
      <c r="EIE39" s="6"/>
      <c r="EIF39" s="5"/>
      <c r="EII39" s="12"/>
      <c r="EIJ39" s="12"/>
      <c r="EIM39" s="6"/>
      <c r="EIN39" s="5"/>
      <c r="EIQ39" s="12"/>
      <c r="EIR39" s="12"/>
      <c r="EIU39" s="6"/>
      <c r="EIV39" s="5"/>
      <c r="EIY39" s="12"/>
      <c r="EIZ39" s="12"/>
      <c r="EJC39" s="6"/>
      <c r="EJD39" s="5"/>
      <c r="EJG39" s="12"/>
      <c r="EJH39" s="12"/>
      <c r="EJK39" s="6"/>
      <c r="EJL39" s="5"/>
      <c r="EJO39" s="12"/>
      <c r="EJP39" s="12"/>
      <c r="EJS39" s="6"/>
      <c r="EJT39" s="5"/>
      <c r="EJW39" s="12"/>
      <c r="EJX39" s="12"/>
      <c r="EKA39" s="6"/>
      <c r="EKB39" s="5"/>
      <c r="EKE39" s="12"/>
      <c r="EKF39" s="12"/>
      <c r="EKI39" s="6"/>
      <c r="EKJ39" s="5"/>
      <c r="EKM39" s="12"/>
      <c r="EKN39" s="12"/>
      <c r="EKQ39" s="6"/>
      <c r="EKR39" s="5"/>
      <c r="EKU39" s="12"/>
      <c r="EKV39" s="12"/>
      <c r="EKY39" s="6"/>
      <c r="EKZ39" s="5"/>
      <c r="ELC39" s="12"/>
      <c r="ELD39" s="12"/>
      <c r="ELG39" s="6"/>
      <c r="ELH39" s="5"/>
      <c r="ELK39" s="12"/>
      <c r="ELL39" s="12"/>
      <c r="ELO39" s="6"/>
      <c r="ELP39" s="5"/>
      <c r="ELS39" s="12"/>
      <c r="ELT39" s="12"/>
      <c r="ELW39" s="6"/>
      <c r="ELX39" s="5"/>
      <c r="EMA39" s="12"/>
      <c r="EMB39" s="12"/>
      <c r="EME39" s="6"/>
      <c r="EMF39" s="5"/>
      <c r="EMI39" s="12"/>
      <c r="EMJ39" s="12"/>
      <c r="EMM39" s="6"/>
      <c r="EMN39" s="5"/>
      <c r="EMQ39" s="12"/>
      <c r="EMR39" s="12"/>
      <c r="EMU39" s="6"/>
      <c r="EMV39" s="5"/>
      <c r="EMY39" s="12"/>
      <c r="EMZ39" s="12"/>
      <c r="ENC39" s="6"/>
      <c r="END39" s="5"/>
      <c r="ENG39" s="12"/>
      <c r="ENH39" s="12"/>
      <c r="ENK39" s="6"/>
      <c r="ENL39" s="5"/>
      <c r="ENO39" s="12"/>
      <c r="ENP39" s="12"/>
      <c r="ENS39" s="6"/>
      <c r="ENT39" s="5"/>
      <c r="ENW39" s="12"/>
      <c r="ENX39" s="12"/>
      <c r="EOA39" s="6"/>
      <c r="EOB39" s="5"/>
      <c r="EOE39" s="12"/>
      <c r="EOF39" s="12"/>
      <c r="EOI39" s="6"/>
      <c r="EOJ39" s="5"/>
      <c r="EOM39" s="12"/>
      <c r="EON39" s="12"/>
      <c r="EOQ39" s="6"/>
      <c r="EOR39" s="5"/>
      <c r="EOU39" s="12"/>
      <c r="EOV39" s="12"/>
      <c r="EOY39" s="6"/>
      <c r="EOZ39" s="5"/>
      <c r="EPC39" s="12"/>
      <c r="EPD39" s="12"/>
      <c r="EPG39" s="6"/>
      <c r="EPH39" s="5"/>
      <c r="EPK39" s="12"/>
      <c r="EPL39" s="12"/>
      <c r="EPO39" s="6"/>
      <c r="EPP39" s="5"/>
      <c r="EPS39" s="12"/>
      <c r="EPT39" s="12"/>
      <c r="EPW39" s="6"/>
      <c r="EPX39" s="5"/>
      <c r="EQA39" s="12"/>
      <c r="EQB39" s="12"/>
      <c r="EQE39" s="6"/>
      <c r="EQF39" s="5"/>
      <c r="EQI39" s="12"/>
      <c r="EQJ39" s="12"/>
      <c r="EQM39" s="6"/>
      <c r="EQN39" s="5"/>
      <c r="EQQ39" s="12"/>
      <c r="EQR39" s="12"/>
      <c r="EQU39" s="6"/>
      <c r="EQV39" s="5"/>
      <c r="EQY39" s="12"/>
      <c r="EQZ39" s="12"/>
      <c r="ERC39" s="6"/>
      <c r="ERD39" s="5"/>
      <c r="ERG39" s="12"/>
      <c r="ERH39" s="12"/>
      <c r="ERK39" s="6"/>
      <c r="ERL39" s="5"/>
      <c r="ERO39" s="12"/>
      <c r="ERP39" s="12"/>
      <c r="ERS39" s="6"/>
      <c r="ERT39" s="5"/>
      <c r="ERW39" s="12"/>
      <c r="ERX39" s="12"/>
      <c r="ESA39" s="6"/>
      <c r="ESB39" s="5"/>
      <c r="ESE39" s="12"/>
      <c r="ESF39" s="12"/>
      <c r="ESI39" s="6"/>
      <c r="ESJ39" s="5"/>
      <c r="ESM39" s="12"/>
      <c r="ESN39" s="12"/>
      <c r="ESQ39" s="6"/>
      <c r="ESR39" s="5"/>
      <c r="ESU39" s="12"/>
      <c r="ESV39" s="12"/>
      <c r="ESY39" s="6"/>
      <c r="ESZ39" s="5"/>
      <c r="ETC39" s="12"/>
      <c r="ETD39" s="12"/>
      <c r="ETG39" s="6"/>
      <c r="ETH39" s="5"/>
      <c r="ETK39" s="12"/>
      <c r="ETL39" s="12"/>
      <c r="ETO39" s="6"/>
      <c r="ETP39" s="5"/>
      <c r="ETS39" s="12"/>
      <c r="ETT39" s="12"/>
      <c r="ETW39" s="6"/>
      <c r="ETX39" s="5"/>
      <c r="EUA39" s="12"/>
      <c r="EUB39" s="12"/>
      <c r="EUE39" s="6"/>
      <c r="EUF39" s="5"/>
      <c r="EUI39" s="12"/>
      <c r="EUJ39" s="12"/>
      <c r="EUM39" s="6"/>
      <c r="EUN39" s="5"/>
      <c r="EUQ39" s="12"/>
      <c r="EUR39" s="12"/>
      <c r="EUU39" s="6"/>
      <c r="EUV39" s="5"/>
      <c r="EUY39" s="12"/>
      <c r="EUZ39" s="12"/>
      <c r="EVC39" s="6"/>
      <c r="EVD39" s="5"/>
      <c r="EVG39" s="12"/>
      <c r="EVH39" s="12"/>
      <c r="EVK39" s="6"/>
      <c r="EVL39" s="5"/>
      <c r="EVO39" s="12"/>
      <c r="EVP39" s="12"/>
      <c r="EVS39" s="6"/>
      <c r="EVT39" s="5"/>
      <c r="EVW39" s="12"/>
      <c r="EVX39" s="12"/>
      <c r="EWA39" s="6"/>
      <c r="EWB39" s="5"/>
      <c r="EWE39" s="12"/>
      <c r="EWF39" s="12"/>
      <c r="EWI39" s="6"/>
      <c r="EWJ39" s="5"/>
      <c r="EWM39" s="12"/>
      <c r="EWN39" s="12"/>
      <c r="EWQ39" s="6"/>
      <c r="EWR39" s="5"/>
      <c r="EWU39" s="12"/>
      <c r="EWV39" s="12"/>
      <c r="EWY39" s="6"/>
      <c r="EWZ39" s="5"/>
      <c r="EXC39" s="12"/>
      <c r="EXD39" s="12"/>
      <c r="EXG39" s="6"/>
      <c r="EXH39" s="5"/>
      <c r="EXK39" s="12"/>
      <c r="EXL39" s="12"/>
      <c r="EXO39" s="6"/>
      <c r="EXP39" s="5"/>
      <c r="EXS39" s="12"/>
      <c r="EXT39" s="12"/>
      <c r="EXW39" s="6"/>
      <c r="EXX39" s="5"/>
      <c r="EYA39" s="12"/>
      <c r="EYB39" s="12"/>
      <c r="EYE39" s="6"/>
      <c r="EYF39" s="5"/>
      <c r="EYI39" s="12"/>
      <c r="EYJ39" s="12"/>
      <c r="EYM39" s="6"/>
      <c r="EYN39" s="5"/>
      <c r="EYQ39" s="12"/>
      <c r="EYR39" s="12"/>
      <c r="EYU39" s="6"/>
      <c r="EYV39" s="5"/>
      <c r="EYY39" s="12"/>
      <c r="EYZ39" s="12"/>
      <c r="EZC39" s="6"/>
      <c r="EZD39" s="5"/>
      <c r="EZG39" s="12"/>
      <c r="EZH39" s="12"/>
      <c r="EZK39" s="6"/>
      <c r="EZL39" s="5"/>
      <c r="EZO39" s="12"/>
      <c r="EZP39" s="12"/>
      <c r="EZS39" s="6"/>
      <c r="EZT39" s="5"/>
      <c r="EZW39" s="12"/>
      <c r="EZX39" s="12"/>
      <c r="FAA39" s="6"/>
      <c r="FAB39" s="5"/>
      <c r="FAE39" s="12"/>
      <c r="FAF39" s="12"/>
      <c r="FAI39" s="6"/>
      <c r="FAJ39" s="5"/>
      <c r="FAM39" s="12"/>
      <c r="FAN39" s="12"/>
      <c r="FAQ39" s="6"/>
      <c r="FAR39" s="5"/>
      <c r="FAU39" s="12"/>
      <c r="FAV39" s="12"/>
      <c r="FAY39" s="6"/>
      <c r="FAZ39" s="5"/>
      <c r="FBC39" s="12"/>
      <c r="FBD39" s="12"/>
      <c r="FBG39" s="6"/>
      <c r="FBH39" s="5"/>
      <c r="FBK39" s="12"/>
      <c r="FBL39" s="12"/>
      <c r="FBO39" s="6"/>
      <c r="FBP39" s="5"/>
      <c r="FBS39" s="12"/>
      <c r="FBT39" s="12"/>
      <c r="FBW39" s="6"/>
      <c r="FBX39" s="5"/>
      <c r="FCA39" s="12"/>
      <c r="FCB39" s="12"/>
      <c r="FCE39" s="6"/>
      <c r="FCF39" s="5"/>
      <c r="FCI39" s="12"/>
      <c r="FCJ39" s="12"/>
      <c r="FCM39" s="6"/>
      <c r="FCN39" s="5"/>
      <c r="FCQ39" s="12"/>
      <c r="FCR39" s="12"/>
      <c r="FCU39" s="6"/>
      <c r="FCV39" s="5"/>
      <c r="FCY39" s="12"/>
      <c r="FCZ39" s="12"/>
      <c r="FDC39" s="6"/>
      <c r="FDD39" s="5"/>
      <c r="FDG39" s="12"/>
      <c r="FDH39" s="12"/>
      <c r="FDK39" s="6"/>
      <c r="FDL39" s="5"/>
      <c r="FDO39" s="12"/>
      <c r="FDP39" s="12"/>
      <c r="FDS39" s="6"/>
      <c r="FDT39" s="5"/>
      <c r="FDW39" s="12"/>
      <c r="FDX39" s="12"/>
      <c r="FEA39" s="6"/>
      <c r="FEB39" s="5"/>
      <c r="FEE39" s="12"/>
      <c r="FEF39" s="12"/>
      <c r="FEI39" s="6"/>
      <c r="FEJ39" s="5"/>
      <c r="FEM39" s="12"/>
      <c r="FEN39" s="12"/>
      <c r="FEQ39" s="6"/>
      <c r="FER39" s="5"/>
      <c r="FEU39" s="12"/>
      <c r="FEV39" s="12"/>
      <c r="FEY39" s="6"/>
      <c r="FEZ39" s="5"/>
      <c r="FFC39" s="12"/>
      <c r="FFD39" s="12"/>
      <c r="FFG39" s="6"/>
      <c r="FFH39" s="5"/>
      <c r="FFK39" s="12"/>
      <c r="FFL39" s="12"/>
      <c r="FFO39" s="6"/>
      <c r="FFP39" s="5"/>
      <c r="FFS39" s="12"/>
      <c r="FFT39" s="12"/>
      <c r="FFW39" s="6"/>
      <c r="FFX39" s="5"/>
      <c r="FGA39" s="12"/>
      <c r="FGB39" s="12"/>
      <c r="FGE39" s="6"/>
      <c r="FGF39" s="5"/>
      <c r="FGI39" s="12"/>
      <c r="FGJ39" s="12"/>
      <c r="FGM39" s="6"/>
      <c r="FGN39" s="5"/>
      <c r="FGQ39" s="12"/>
      <c r="FGR39" s="12"/>
      <c r="FGU39" s="6"/>
      <c r="FGV39" s="5"/>
      <c r="FGY39" s="12"/>
      <c r="FGZ39" s="12"/>
      <c r="FHC39" s="6"/>
      <c r="FHD39" s="5"/>
      <c r="FHG39" s="12"/>
      <c r="FHH39" s="12"/>
      <c r="FHK39" s="6"/>
      <c r="FHL39" s="5"/>
      <c r="FHO39" s="12"/>
      <c r="FHP39" s="12"/>
      <c r="FHS39" s="6"/>
      <c r="FHT39" s="5"/>
      <c r="FHW39" s="12"/>
      <c r="FHX39" s="12"/>
      <c r="FIA39" s="6"/>
      <c r="FIB39" s="5"/>
      <c r="FIE39" s="12"/>
      <c r="FIF39" s="12"/>
      <c r="FII39" s="6"/>
      <c r="FIJ39" s="5"/>
      <c r="FIM39" s="12"/>
      <c r="FIN39" s="12"/>
      <c r="FIQ39" s="6"/>
      <c r="FIR39" s="5"/>
      <c r="FIU39" s="12"/>
      <c r="FIV39" s="12"/>
      <c r="FIY39" s="6"/>
      <c r="FIZ39" s="5"/>
      <c r="FJC39" s="12"/>
      <c r="FJD39" s="12"/>
      <c r="FJG39" s="6"/>
      <c r="FJH39" s="5"/>
      <c r="FJK39" s="12"/>
      <c r="FJL39" s="12"/>
      <c r="FJO39" s="6"/>
      <c r="FJP39" s="5"/>
      <c r="FJS39" s="12"/>
      <c r="FJT39" s="12"/>
      <c r="FJW39" s="6"/>
      <c r="FJX39" s="5"/>
      <c r="FKA39" s="12"/>
      <c r="FKB39" s="12"/>
      <c r="FKE39" s="6"/>
      <c r="FKF39" s="5"/>
      <c r="FKI39" s="12"/>
      <c r="FKJ39" s="12"/>
      <c r="FKM39" s="6"/>
      <c r="FKN39" s="5"/>
      <c r="FKQ39" s="12"/>
      <c r="FKR39" s="12"/>
      <c r="FKU39" s="6"/>
      <c r="FKV39" s="5"/>
      <c r="FKY39" s="12"/>
      <c r="FKZ39" s="12"/>
      <c r="FLC39" s="6"/>
      <c r="FLD39" s="5"/>
      <c r="FLG39" s="12"/>
      <c r="FLH39" s="12"/>
      <c r="FLK39" s="6"/>
      <c r="FLL39" s="5"/>
      <c r="FLO39" s="12"/>
      <c r="FLP39" s="12"/>
      <c r="FLS39" s="6"/>
      <c r="FLT39" s="5"/>
      <c r="FLW39" s="12"/>
      <c r="FLX39" s="12"/>
      <c r="FMA39" s="6"/>
      <c r="FMB39" s="5"/>
      <c r="FME39" s="12"/>
      <c r="FMF39" s="12"/>
      <c r="FMI39" s="6"/>
      <c r="FMJ39" s="5"/>
      <c r="FMM39" s="12"/>
      <c r="FMN39" s="12"/>
      <c r="FMQ39" s="6"/>
      <c r="FMR39" s="5"/>
      <c r="FMU39" s="12"/>
      <c r="FMV39" s="12"/>
      <c r="FMY39" s="6"/>
      <c r="FMZ39" s="5"/>
      <c r="FNC39" s="12"/>
      <c r="FND39" s="12"/>
      <c r="FNG39" s="6"/>
      <c r="FNH39" s="5"/>
      <c r="FNK39" s="12"/>
      <c r="FNL39" s="12"/>
      <c r="FNO39" s="6"/>
      <c r="FNP39" s="5"/>
      <c r="FNS39" s="12"/>
      <c r="FNT39" s="12"/>
      <c r="FNW39" s="6"/>
      <c r="FNX39" s="5"/>
      <c r="FOA39" s="12"/>
      <c r="FOB39" s="12"/>
      <c r="FOE39" s="6"/>
      <c r="FOF39" s="5"/>
      <c r="FOI39" s="12"/>
      <c r="FOJ39" s="12"/>
      <c r="FOM39" s="6"/>
      <c r="FON39" s="5"/>
      <c r="FOQ39" s="12"/>
      <c r="FOR39" s="12"/>
      <c r="FOU39" s="6"/>
      <c r="FOV39" s="5"/>
      <c r="FOY39" s="12"/>
      <c r="FOZ39" s="12"/>
      <c r="FPC39" s="6"/>
      <c r="FPD39" s="5"/>
      <c r="FPG39" s="12"/>
      <c r="FPH39" s="12"/>
      <c r="FPK39" s="6"/>
      <c r="FPL39" s="5"/>
      <c r="FPO39" s="12"/>
      <c r="FPP39" s="12"/>
      <c r="FPS39" s="6"/>
      <c r="FPT39" s="5"/>
      <c r="FPW39" s="12"/>
      <c r="FPX39" s="12"/>
      <c r="FQA39" s="6"/>
      <c r="FQB39" s="5"/>
      <c r="FQE39" s="12"/>
      <c r="FQF39" s="12"/>
      <c r="FQI39" s="6"/>
      <c r="FQJ39" s="5"/>
      <c r="FQM39" s="12"/>
      <c r="FQN39" s="12"/>
      <c r="FQQ39" s="6"/>
      <c r="FQR39" s="5"/>
      <c r="FQU39" s="12"/>
      <c r="FQV39" s="12"/>
      <c r="FQY39" s="6"/>
      <c r="FQZ39" s="5"/>
      <c r="FRC39" s="12"/>
      <c r="FRD39" s="12"/>
      <c r="FRG39" s="6"/>
      <c r="FRH39" s="5"/>
      <c r="FRK39" s="12"/>
      <c r="FRL39" s="12"/>
      <c r="FRO39" s="6"/>
      <c r="FRP39" s="5"/>
      <c r="FRS39" s="12"/>
      <c r="FRT39" s="12"/>
      <c r="FRW39" s="6"/>
      <c r="FRX39" s="5"/>
      <c r="FSA39" s="12"/>
      <c r="FSB39" s="12"/>
      <c r="FSE39" s="6"/>
      <c r="FSF39" s="5"/>
      <c r="FSI39" s="12"/>
      <c r="FSJ39" s="12"/>
      <c r="FSM39" s="6"/>
      <c r="FSN39" s="5"/>
      <c r="FSQ39" s="12"/>
      <c r="FSR39" s="12"/>
      <c r="FSU39" s="6"/>
      <c r="FSV39" s="5"/>
      <c r="FSY39" s="12"/>
      <c r="FSZ39" s="12"/>
      <c r="FTC39" s="6"/>
      <c r="FTD39" s="5"/>
      <c r="FTG39" s="12"/>
      <c r="FTH39" s="12"/>
      <c r="FTK39" s="6"/>
      <c r="FTL39" s="5"/>
      <c r="FTO39" s="12"/>
      <c r="FTP39" s="12"/>
      <c r="FTS39" s="6"/>
      <c r="FTT39" s="5"/>
      <c r="FTW39" s="12"/>
      <c r="FTX39" s="12"/>
      <c r="FUA39" s="6"/>
      <c r="FUB39" s="5"/>
      <c r="FUE39" s="12"/>
      <c r="FUF39" s="12"/>
      <c r="FUI39" s="6"/>
      <c r="FUJ39" s="5"/>
      <c r="FUM39" s="12"/>
      <c r="FUN39" s="12"/>
      <c r="FUQ39" s="6"/>
      <c r="FUR39" s="5"/>
      <c r="FUU39" s="12"/>
      <c r="FUV39" s="12"/>
      <c r="FUY39" s="6"/>
      <c r="FUZ39" s="5"/>
      <c r="FVC39" s="12"/>
      <c r="FVD39" s="12"/>
      <c r="FVG39" s="6"/>
      <c r="FVH39" s="5"/>
      <c r="FVK39" s="12"/>
      <c r="FVL39" s="12"/>
      <c r="FVO39" s="6"/>
      <c r="FVP39" s="5"/>
      <c r="FVS39" s="12"/>
      <c r="FVT39" s="12"/>
      <c r="FVW39" s="6"/>
      <c r="FVX39" s="5"/>
      <c r="FWA39" s="12"/>
      <c r="FWB39" s="12"/>
      <c r="FWE39" s="6"/>
      <c r="FWF39" s="5"/>
      <c r="FWI39" s="12"/>
      <c r="FWJ39" s="12"/>
      <c r="FWM39" s="6"/>
      <c r="FWN39" s="5"/>
      <c r="FWQ39" s="12"/>
      <c r="FWR39" s="12"/>
      <c r="FWU39" s="6"/>
      <c r="FWV39" s="5"/>
      <c r="FWY39" s="12"/>
      <c r="FWZ39" s="12"/>
      <c r="FXC39" s="6"/>
      <c r="FXD39" s="5"/>
      <c r="FXG39" s="12"/>
      <c r="FXH39" s="12"/>
      <c r="FXK39" s="6"/>
      <c r="FXL39" s="5"/>
      <c r="FXO39" s="12"/>
      <c r="FXP39" s="12"/>
      <c r="FXS39" s="6"/>
      <c r="FXT39" s="5"/>
      <c r="FXW39" s="12"/>
      <c r="FXX39" s="12"/>
      <c r="FYA39" s="6"/>
      <c r="FYB39" s="5"/>
      <c r="FYE39" s="12"/>
      <c r="FYF39" s="12"/>
      <c r="FYI39" s="6"/>
      <c r="FYJ39" s="5"/>
      <c r="FYM39" s="12"/>
      <c r="FYN39" s="12"/>
      <c r="FYQ39" s="6"/>
      <c r="FYR39" s="5"/>
      <c r="FYU39" s="12"/>
      <c r="FYV39" s="12"/>
      <c r="FYY39" s="6"/>
      <c r="FYZ39" s="5"/>
      <c r="FZC39" s="12"/>
      <c r="FZD39" s="12"/>
      <c r="FZG39" s="6"/>
      <c r="FZH39" s="5"/>
      <c r="FZK39" s="12"/>
      <c r="FZL39" s="12"/>
      <c r="FZO39" s="6"/>
      <c r="FZP39" s="5"/>
      <c r="FZS39" s="12"/>
      <c r="FZT39" s="12"/>
      <c r="FZW39" s="6"/>
      <c r="FZX39" s="5"/>
      <c r="GAA39" s="12"/>
      <c r="GAB39" s="12"/>
      <c r="GAE39" s="6"/>
      <c r="GAF39" s="5"/>
      <c r="GAI39" s="12"/>
      <c r="GAJ39" s="12"/>
      <c r="GAM39" s="6"/>
      <c r="GAN39" s="5"/>
      <c r="GAQ39" s="12"/>
      <c r="GAR39" s="12"/>
      <c r="GAU39" s="6"/>
      <c r="GAV39" s="5"/>
      <c r="GAY39" s="12"/>
      <c r="GAZ39" s="12"/>
      <c r="GBC39" s="6"/>
      <c r="GBD39" s="5"/>
      <c r="GBG39" s="12"/>
      <c r="GBH39" s="12"/>
      <c r="GBK39" s="6"/>
      <c r="GBL39" s="5"/>
      <c r="GBO39" s="12"/>
      <c r="GBP39" s="12"/>
      <c r="GBS39" s="6"/>
      <c r="GBT39" s="5"/>
      <c r="GBW39" s="12"/>
      <c r="GBX39" s="12"/>
      <c r="GCA39" s="6"/>
      <c r="GCB39" s="5"/>
      <c r="GCE39" s="12"/>
      <c r="GCF39" s="12"/>
      <c r="GCI39" s="6"/>
      <c r="GCJ39" s="5"/>
      <c r="GCM39" s="12"/>
      <c r="GCN39" s="12"/>
      <c r="GCQ39" s="6"/>
      <c r="GCR39" s="5"/>
      <c r="GCU39" s="12"/>
      <c r="GCV39" s="12"/>
      <c r="GCY39" s="6"/>
      <c r="GCZ39" s="5"/>
      <c r="GDC39" s="12"/>
      <c r="GDD39" s="12"/>
      <c r="GDG39" s="6"/>
      <c r="GDH39" s="5"/>
      <c r="GDK39" s="12"/>
      <c r="GDL39" s="12"/>
      <c r="GDO39" s="6"/>
      <c r="GDP39" s="5"/>
      <c r="GDS39" s="12"/>
      <c r="GDT39" s="12"/>
      <c r="GDW39" s="6"/>
      <c r="GDX39" s="5"/>
      <c r="GEA39" s="12"/>
      <c r="GEB39" s="12"/>
      <c r="GEE39" s="6"/>
      <c r="GEF39" s="5"/>
      <c r="GEI39" s="12"/>
      <c r="GEJ39" s="12"/>
      <c r="GEM39" s="6"/>
      <c r="GEN39" s="5"/>
      <c r="GEQ39" s="12"/>
      <c r="GER39" s="12"/>
      <c r="GEU39" s="6"/>
      <c r="GEV39" s="5"/>
      <c r="GEY39" s="12"/>
      <c r="GEZ39" s="12"/>
      <c r="GFC39" s="6"/>
      <c r="GFD39" s="5"/>
      <c r="GFG39" s="12"/>
      <c r="GFH39" s="12"/>
      <c r="GFK39" s="6"/>
      <c r="GFL39" s="5"/>
      <c r="GFO39" s="12"/>
      <c r="GFP39" s="12"/>
      <c r="GFS39" s="6"/>
      <c r="GFT39" s="5"/>
      <c r="GFW39" s="12"/>
      <c r="GFX39" s="12"/>
      <c r="GGA39" s="6"/>
      <c r="GGB39" s="5"/>
      <c r="GGE39" s="12"/>
      <c r="GGF39" s="12"/>
      <c r="GGI39" s="6"/>
      <c r="GGJ39" s="5"/>
      <c r="GGM39" s="12"/>
      <c r="GGN39" s="12"/>
      <c r="GGQ39" s="6"/>
      <c r="GGR39" s="5"/>
      <c r="GGU39" s="12"/>
      <c r="GGV39" s="12"/>
      <c r="GGY39" s="6"/>
      <c r="GGZ39" s="5"/>
      <c r="GHC39" s="12"/>
      <c r="GHD39" s="12"/>
      <c r="GHG39" s="6"/>
      <c r="GHH39" s="5"/>
      <c r="GHK39" s="12"/>
      <c r="GHL39" s="12"/>
      <c r="GHO39" s="6"/>
      <c r="GHP39" s="5"/>
      <c r="GHS39" s="12"/>
      <c r="GHT39" s="12"/>
      <c r="GHW39" s="6"/>
      <c r="GHX39" s="5"/>
      <c r="GIA39" s="12"/>
      <c r="GIB39" s="12"/>
      <c r="GIE39" s="6"/>
      <c r="GIF39" s="5"/>
      <c r="GII39" s="12"/>
      <c r="GIJ39" s="12"/>
      <c r="GIM39" s="6"/>
      <c r="GIN39" s="5"/>
      <c r="GIQ39" s="12"/>
      <c r="GIR39" s="12"/>
      <c r="GIU39" s="6"/>
      <c r="GIV39" s="5"/>
      <c r="GIY39" s="12"/>
      <c r="GIZ39" s="12"/>
      <c r="GJC39" s="6"/>
      <c r="GJD39" s="5"/>
      <c r="GJG39" s="12"/>
      <c r="GJH39" s="12"/>
      <c r="GJK39" s="6"/>
      <c r="GJL39" s="5"/>
      <c r="GJO39" s="12"/>
      <c r="GJP39" s="12"/>
      <c r="GJS39" s="6"/>
      <c r="GJT39" s="5"/>
      <c r="GJW39" s="12"/>
      <c r="GJX39" s="12"/>
      <c r="GKA39" s="6"/>
      <c r="GKB39" s="5"/>
      <c r="GKE39" s="12"/>
      <c r="GKF39" s="12"/>
      <c r="GKI39" s="6"/>
      <c r="GKJ39" s="5"/>
      <c r="GKM39" s="12"/>
      <c r="GKN39" s="12"/>
      <c r="GKQ39" s="6"/>
      <c r="GKR39" s="5"/>
      <c r="GKU39" s="12"/>
      <c r="GKV39" s="12"/>
      <c r="GKY39" s="6"/>
      <c r="GKZ39" s="5"/>
      <c r="GLC39" s="12"/>
      <c r="GLD39" s="12"/>
      <c r="GLG39" s="6"/>
      <c r="GLH39" s="5"/>
      <c r="GLK39" s="12"/>
      <c r="GLL39" s="12"/>
      <c r="GLO39" s="6"/>
      <c r="GLP39" s="5"/>
      <c r="GLS39" s="12"/>
      <c r="GLT39" s="12"/>
      <c r="GLW39" s="6"/>
      <c r="GLX39" s="5"/>
      <c r="GMA39" s="12"/>
      <c r="GMB39" s="12"/>
      <c r="GME39" s="6"/>
      <c r="GMF39" s="5"/>
      <c r="GMI39" s="12"/>
      <c r="GMJ39" s="12"/>
      <c r="GMM39" s="6"/>
      <c r="GMN39" s="5"/>
      <c r="GMQ39" s="12"/>
      <c r="GMR39" s="12"/>
      <c r="GMU39" s="6"/>
      <c r="GMV39" s="5"/>
      <c r="GMY39" s="12"/>
      <c r="GMZ39" s="12"/>
      <c r="GNC39" s="6"/>
      <c r="GND39" s="5"/>
      <c r="GNG39" s="12"/>
      <c r="GNH39" s="12"/>
      <c r="GNK39" s="6"/>
      <c r="GNL39" s="5"/>
      <c r="GNO39" s="12"/>
      <c r="GNP39" s="12"/>
      <c r="GNS39" s="6"/>
      <c r="GNT39" s="5"/>
      <c r="GNW39" s="12"/>
      <c r="GNX39" s="12"/>
      <c r="GOA39" s="6"/>
      <c r="GOB39" s="5"/>
      <c r="GOE39" s="12"/>
      <c r="GOF39" s="12"/>
      <c r="GOI39" s="6"/>
      <c r="GOJ39" s="5"/>
      <c r="GOM39" s="12"/>
      <c r="GON39" s="12"/>
      <c r="GOQ39" s="6"/>
      <c r="GOR39" s="5"/>
      <c r="GOU39" s="12"/>
      <c r="GOV39" s="12"/>
      <c r="GOY39" s="6"/>
      <c r="GOZ39" s="5"/>
      <c r="GPC39" s="12"/>
      <c r="GPD39" s="12"/>
      <c r="GPG39" s="6"/>
      <c r="GPH39" s="5"/>
      <c r="GPK39" s="12"/>
      <c r="GPL39" s="12"/>
      <c r="GPO39" s="6"/>
      <c r="GPP39" s="5"/>
      <c r="GPS39" s="12"/>
      <c r="GPT39" s="12"/>
      <c r="GPW39" s="6"/>
      <c r="GPX39" s="5"/>
      <c r="GQA39" s="12"/>
      <c r="GQB39" s="12"/>
      <c r="GQE39" s="6"/>
      <c r="GQF39" s="5"/>
      <c r="GQI39" s="12"/>
      <c r="GQJ39" s="12"/>
      <c r="GQM39" s="6"/>
      <c r="GQN39" s="5"/>
      <c r="GQQ39" s="12"/>
      <c r="GQR39" s="12"/>
      <c r="GQU39" s="6"/>
      <c r="GQV39" s="5"/>
      <c r="GQY39" s="12"/>
      <c r="GQZ39" s="12"/>
      <c r="GRC39" s="6"/>
      <c r="GRD39" s="5"/>
      <c r="GRG39" s="12"/>
      <c r="GRH39" s="12"/>
      <c r="GRK39" s="6"/>
      <c r="GRL39" s="5"/>
      <c r="GRO39" s="12"/>
      <c r="GRP39" s="12"/>
      <c r="GRS39" s="6"/>
      <c r="GRT39" s="5"/>
      <c r="GRW39" s="12"/>
      <c r="GRX39" s="12"/>
      <c r="GSA39" s="6"/>
      <c r="GSB39" s="5"/>
      <c r="GSE39" s="12"/>
      <c r="GSF39" s="12"/>
      <c r="GSI39" s="6"/>
      <c r="GSJ39" s="5"/>
      <c r="GSM39" s="12"/>
      <c r="GSN39" s="12"/>
      <c r="GSQ39" s="6"/>
      <c r="GSR39" s="5"/>
      <c r="GSU39" s="12"/>
      <c r="GSV39" s="12"/>
      <c r="GSY39" s="6"/>
      <c r="GSZ39" s="5"/>
      <c r="GTC39" s="12"/>
      <c r="GTD39" s="12"/>
      <c r="GTG39" s="6"/>
      <c r="GTH39" s="5"/>
      <c r="GTK39" s="12"/>
      <c r="GTL39" s="12"/>
      <c r="GTO39" s="6"/>
      <c r="GTP39" s="5"/>
      <c r="GTS39" s="12"/>
      <c r="GTT39" s="12"/>
      <c r="GTW39" s="6"/>
      <c r="GTX39" s="5"/>
      <c r="GUA39" s="12"/>
      <c r="GUB39" s="12"/>
      <c r="GUE39" s="6"/>
      <c r="GUF39" s="5"/>
      <c r="GUI39" s="12"/>
      <c r="GUJ39" s="12"/>
      <c r="GUM39" s="6"/>
      <c r="GUN39" s="5"/>
      <c r="GUQ39" s="12"/>
      <c r="GUR39" s="12"/>
      <c r="GUU39" s="6"/>
      <c r="GUV39" s="5"/>
      <c r="GUY39" s="12"/>
      <c r="GUZ39" s="12"/>
      <c r="GVC39" s="6"/>
      <c r="GVD39" s="5"/>
      <c r="GVG39" s="12"/>
      <c r="GVH39" s="12"/>
      <c r="GVK39" s="6"/>
      <c r="GVL39" s="5"/>
      <c r="GVO39" s="12"/>
      <c r="GVP39" s="12"/>
      <c r="GVS39" s="6"/>
      <c r="GVT39" s="5"/>
      <c r="GVW39" s="12"/>
      <c r="GVX39" s="12"/>
      <c r="GWA39" s="6"/>
      <c r="GWB39" s="5"/>
      <c r="GWE39" s="12"/>
      <c r="GWF39" s="12"/>
      <c r="GWI39" s="6"/>
      <c r="GWJ39" s="5"/>
      <c r="GWM39" s="12"/>
      <c r="GWN39" s="12"/>
      <c r="GWQ39" s="6"/>
      <c r="GWR39" s="5"/>
      <c r="GWU39" s="12"/>
      <c r="GWV39" s="12"/>
      <c r="GWY39" s="6"/>
      <c r="GWZ39" s="5"/>
      <c r="GXC39" s="12"/>
      <c r="GXD39" s="12"/>
      <c r="GXG39" s="6"/>
      <c r="GXH39" s="5"/>
      <c r="GXK39" s="12"/>
      <c r="GXL39" s="12"/>
      <c r="GXO39" s="6"/>
      <c r="GXP39" s="5"/>
      <c r="GXS39" s="12"/>
      <c r="GXT39" s="12"/>
      <c r="GXW39" s="6"/>
      <c r="GXX39" s="5"/>
      <c r="GYA39" s="12"/>
      <c r="GYB39" s="12"/>
      <c r="GYE39" s="6"/>
      <c r="GYF39" s="5"/>
      <c r="GYI39" s="12"/>
      <c r="GYJ39" s="12"/>
      <c r="GYM39" s="6"/>
      <c r="GYN39" s="5"/>
      <c r="GYQ39" s="12"/>
      <c r="GYR39" s="12"/>
      <c r="GYU39" s="6"/>
      <c r="GYV39" s="5"/>
      <c r="GYY39" s="12"/>
      <c r="GYZ39" s="12"/>
      <c r="GZC39" s="6"/>
      <c r="GZD39" s="5"/>
      <c r="GZG39" s="12"/>
      <c r="GZH39" s="12"/>
      <c r="GZK39" s="6"/>
      <c r="GZL39" s="5"/>
      <c r="GZO39" s="12"/>
      <c r="GZP39" s="12"/>
      <c r="GZS39" s="6"/>
      <c r="GZT39" s="5"/>
      <c r="GZW39" s="12"/>
      <c r="GZX39" s="12"/>
      <c r="HAA39" s="6"/>
      <c r="HAB39" s="5"/>
      <c r="HAE39" s="12"/>
      <c r="HAF39" s="12"/>
      <c r="HAI39" s="6"/>
      <c r="HAJ39" s="5"/>
      <c r="HAM39" s="12"/>
      <c r="HAN39" s="12"/>
      <c r="HAQ39" s="6"/>
      <c r="HAR39" s="5"/>
      <c r="HAU39" s="12"/>
      <c r="HAV39" s="12"/>
      <c r="HAY39" s="6"/>
      <c r="HAZ39" s="5"/>
      <c r="HBC39" s="12"/>
      <c r="HBD39" s="12"/>
      <c r="HBG39" s="6"/>
      <c r="HBH39" s="5"/>
      <c r="HBK39" s="12"/>
      <c r="HBL39" s="12"/>
      <c r="HBO39" s="6"/>
      <c r="HBP39" s="5"/>
      <c r="HBS39" s="12"/>
      <c r="HBT39" s="12"/>
      <c r="HBW39" s="6"/>
      <c r="HBX39" s="5"/>
      <c r="HCA39" s="12"/>
      <c r="HCB39" s="12"/>
      <c r="HCE39" s="6"/>
      <c r="HCF39" s="5"/>
      <c r="HCI39" s="12"/>
      <c r="HCJ39" s="12"/>
      <c r="HCM39" s="6"/>
      <c r="HCN39" s="5"/>
      <c r="HCQ39" s="12"/>
      <c r="HCR39" s="12"/>
      <c r="HCU39" s="6"/>
      <c r="HCV39" s="5"/>
      <c r="HCY39" s="12"/>
      <c r="HCZ39" s="12"/>
      <c r="HDC39" s="6"/>
      <c r="HDD39" s="5"/>
      <c r="HDG39" s="12"/>
      <c r="HDH39" s="12"/>
      <c r="HDK39" s="6"/>
      <c r="HDL39" s="5"/>
      <c r="HDO39" s="12"/>
      <c r="HDP39" s="12"/>
      <c r="HDS39" s="6"/>
      <c r="HDT39" s="5"/>
      <c r="HDW39" s="12"/>
      <c r="HDX39" s="12"/>
      <c r="HEA39" s="6"/>
      <c r="HEB39" s="5"/>
      <c r="HEE39" s="12"/>
      <c r="HEF39" s="12"/>
      <c r="HEI39" s="6"/>
      <c r="HEJ39" s="5"/>
      <c r="HEM39" s="12"/>
      <c r="HEN39" s="12"/>
      <c r="HEQ39" s="6"/>
      <c r="HER39" s="5"/>
      <c r="HEU39" s="12"/>
      <c r="HEV39" s="12"/>
      <c r="HEY39" s="6"/>
      <c r="HEZ39" s="5"/>
      <c r="HFC39" s="12"/>
      <c r="HFD39" s="12"/>
      <c r="HFG39" s="6"/>
      <c r="HFH39" s="5"/>
      <c r="HFK39" s="12"/>
      <c r="HFL39" s="12"/>
      <c r="HFO39" s="6"/>
      <c r="HFP39" s="5"/>
      <c r="HFS39" s="12"/>
      <c r="HFT39" s="12"/>
      <c r="HFW39" s="6"/>
      <c r="HFX39" s="5"/>
      <c r="HGA39" s="12"/>
      <c r="HGB39" s="12"/>
      <c r="HGE39" s="6"/>
      <c r="HGF39" s="5"/>
      <c r="HGI39" s="12"/>
      <c r="HGJ39" s="12"/>
      <c r="HGM39" s="6"/>
      <c r="HGN39" s="5"/>
      <c r="HGQ39" s="12"/>
      <c r="HGR39" s="12"/>
      <c r="HGU39" s="6"/>
      <c r="HGV39" s="5"/>
      <c r="HGY39" s="12"/>
      <c r="HGZ39" s="12"/>
      <c r="HHC39" s="6"/>
      <c r="HHD39" s="5"/>
      <c r="HHG39" s="12"/>
      <c r="HHH39" s="12"/>
      <c r="HHK39" s="6"/>
      <c r="HHL39" s="5"/>
      <c r="HHO39" s="12"/>
      <c r="HHP39" s="12"/>
      <c r="HHS39" s="6"/>
      <c r="HHT39" s="5"/>
      <c r="HHW39" s="12"/>
      <c r="HHX39" s="12"/>
      <c r="HIA39" s="6"/>
      <c r="HIB39" s="5"/>
      <c r="HIE39" s="12"/>
      <c r="HIF39" s="12"/>
      <c r="HII39" s="6"/>
      <c r="HIJ39" s="5"/>
      <c r="HIM39" s="12"/>
      <c r="HIN39" s="12"/>
      <c r="HIQ39" s="6"/>
      <c r="HIR39" s="5"/>
      <c r="HIU39" s="12"/>
      <c r="HIV39" s="12"/>
      <c r="HIY39" s="6"/>
      <c r="HIZ39" s="5"/>
      <c r="HJC39" s="12"/>
      <c r="HJD39" s="12"/>
      <c r="HJG39" s="6"/>
      <c r="HJH39" s="5"/>
      <c r="HJK39" s="12"/>
      <c r="HJL39" s="12"/>
      <c r="HJO39" s="6"/>
      <c r="HJP39" s="5"/>
      <c r="HJS39" s="12"/>
      <c r="HJT39" s="12"/>
      <c r="HJW39" s="6"/>
      <c r="HJX39" s="5"/>
      <c r="HKA39" s="12"/>
      <c r="HKB39" s="12"/>
      <c r="HKE39" s="6"/>
      <c r="HKF39" s="5"/>
      <c r="HKI39" s="12"/>
      <c r="HKJ39" s="12"/>
      <c r="HKM39" s="6"/>
      <c r="HKN39" s="5"/>
      <c r="HKQ39" s="12"/>
      <c r="HKR39" s="12"/>
      <c r="HKU39" s="6"/>
      <c r="HKV39" s="5"/>
      <c r="HKY39" s="12"/>
      <c r="HKZ39" s="12"/>
      <c r="HLC39" s="6"/>
      <c r="HLD39" s="5"/>
      <c r="HLG39" s="12"/>
      <c r="HLH39" s="12"/>
      <c r="HLK39" s="6"/>
      <c r="HLL39" s="5"/>
      <c r="HLO39" s="12"/>
      <c r="HLP39" s="12"/>
      <c r="HLS39" s="6"/>
      <c r="HLT39" s="5"/>
      <c r="HLW39" s="12"/>
      <c r="HLX39" s="12"/>
      <c r="HMA39" s="6"/>
      <c r="HMB39" s="5"/>
      <c r="HME39" s="12"/>
      <c r="HMF39" s="12"/>
      <c r="HMI39" s="6"/>
      <c r="HMJ39" s="5"/>
      <c r="HMM39" s="12"/>
      <c r="HMN39" s="12"/>
      <c r="HMQ39" s="6"/>
      <c r="HMR39" s="5"/>
      <c r="HMU39" s="12"/>
      <c r="HMV39" s="12"/>
      <c r="HMY39" s="6"/>
      <c r="HMZ39" s="5"/>
      <c r="HNC39" s="12"/>
      <c r="HND39" s="12"/>
      <c r="HNG39" s="6"/>
      <c r="HNH39" s="5"/>
      <c r="HNK39" s="12"/>
      <c r="HNL39" s="12"/>
      <c r="HNO39" s="6"/>
      <c r="HNP39" s="5"/>
      <c r="HNS39" s="12"/>
      <c r="HNT39" s="12"/>
      <c r="HNW39" s="6"/>
      <c r="HNX39" s="5"/>
      <c r="HOA39" s="12"/>
      <c r="HOB39" s="12"/>
      <c r="HOE39" s="6"/>
      <c r="HOF39" s="5"/>
      <c r="HOI39" s="12"/>
      <c r="HOJ39" s="12"/>
      <c r="HOM39" s="6"/>
      <c r="HON39" s="5"/>
      <c r="HOQ39" s="12"/>
      <c r="HOR39" s="12"/>
      <c r="HOU39" s="6"/>
      <c r="HOV39" s="5"/>
      <c r="HOY39" s="12"/>
      <c r="HOZ39" s="12"/>
      <c r="HPC39" s="6"/>
      <c r="HPD39" s="5"/>
      <c r="HPG39" s="12"/>
      <c r="HPH39" s="12"/>
      <c r="HPK39" s="6"/>
      <c r="HPL39" s="5"/>
      <c r="HPO39" s="12"/>
      <c r="HPP39" s="12"/>
      <c r="HPS39" s="6"/>
      <c r="HPT39" s="5"/>
      <c r="HPW39" s="12"/>
      <c r="HPX39" s="12"/>
      <c r="HQA39" s="6"/>
      <c r="HQB39" s="5"/>
      <c r="HQE39" s="12"/>
      <c r="HQF39" s="12"/>
      <c r="HQI39" s="6"/>
      <c r="HQJ39" s="5"/>
      <c r="HQM39" s="12"/>
      <c r="HQN39" s="12"/>
      <c r="HQQ39" s="6"/>
      <c r="HQR39" s="5"/>
      <c r="HQU39" s="12"/>
      <c r="HQV39" s="12"/>
      <c r="HQY39" s="6"/>
      <c r="HQZ39" s="5"/>
      <c r="HRC39" s="12"/>
      <c r="HRD39" s="12"/>
      <c r="HRG39" s="6"/>
      <c r="HRH39" s="5"/>
      <c r="HRK39" s="12"/>
      <c r="HRL39" s="12"/>
      <c r="HRO39" s="6"/>
      <c r="HRP39" s="5"/>
      <c r="HRS39" s="12"/>
      <c r="HRT39" s="12"/>
      <c r="HRW39" s="6"/>
      <c r="HRX39" s="5"/>
      <c r="HSA39" s="12"/>
      <c r="HSB39" s="12"/>
      <c r="HSE39" s="6"/>
      <c r="HSF39" s="5"/>
      <c r="HSI39" s="12"/>
      <c r="HSJ39" s="12"/>
      <c r="HSM39" s="6"/>
      <c r="HSN39" s="5"/>
      <c r="HSQ39" s="12"/>
      <c r="HSR39" s="12"/>
      <c r="HSU39" s="6"/>
      <c r="HSV39" s="5"/>
      <c r="HSY39" s="12"/>
      <c r="HSZ39" s="12"/>
      <c r="HTC39" s="6"/>
      <c r="HTD39" s="5"/>
      <c r="HTG39" s="12"/>
      <c r="HTH39" s="12"/>
      <c r="HTK39" s="6"/>
      <c r="HTL39" s="5"/>
      <c r="HTO39" s="12"/>
      <c r="HTP39" s="12"/>
      <c r="HTS39" s="6"/>
      <c r="HTT39" s="5"/>
      <c r="HTW39" s="12"/>
      <c r="HTX39" s="12"/>
      <c r="HUA39" s="6"/>
      <c r="HUB39" s="5"/>
      <c r="HUE39" s="12"/>
      <c r="HUF39" s="12"/>
      <c r="HUI39" s="6"/>
      <c r="HUJ39" s="5"/>
      <c r="HUM39" s="12"/>
      <c r="HUN39" s="12"/>
      <c r="HUQ39" s="6"/>
      <c r="HUR39" s="5"/>
      <c r="HUU39" s="12"/>
      <c r="HUV39" s="12"/>
      <c r="HUY39" s="6"/>
      <c r="HUZ39" s="5"/>
      <c r="HVC39" s="12"/>
      <c r="HVD39" s="12"/>
      <c r="HVG39" s="6"/>
      <c r="HVH39" s="5"/>
      <c r="HVK39" s="12"/>
      <c r="HVL39" s="12"/>
      <c r="HVO39" s="6"/>
      <c r="HVP39" s="5"/>
      <c r="HVS39" s="12"/>
      <c r="HVT39" s="12"/>
      <c r="HVW39" s="6"/>
      <c r="HVX39" s="5"/>
      <c r="HWA39" s="12"/>
      <c r="HWB39" s="12"/>
      <c r="HWE39" s="6"/>
      <c r="HWF39" s="5"/>
      <c r="HWI39" s="12"/>
      <c r="HWJ39" s="12"/>
      <c r="HWM39" s="6"/>
      <c r="HWN39" s="5"/>
      <c r="HWQ39" s="12"/>
      <c r="HWR39" s="12"/>
      <c r="HWU39" s="6"/>
      <c r="HWV39" s="5"/>
      <c r="HWY39" s="12"/>
      <c r="HWZ39" s="12"/>
      <c r="HXC39" s="6"/>
      <c r="HXD39" s="5"/>
      <c r="HXG39" s="12"/>
      <c r="HXH39" s="12"/>
      <c r="HXK39" s="6"/>
      <c r="HXL39" s="5"/>
      <c r="HXO39" s="12"/>
      <c r="HXP39" s="12"/>
      <c r="HXS39" s="6"/>
      <c r="HXT39" s="5"/>
      <c r="HXW39" s="12"/>
      <c r="HXX39" s="12"/>
      <c r="HYA39" s="6"/>
      <c r="HYB39" s="5"/>
      <c r="HYE39" s="12"/>
      <c r="HYF39" s="12"/>
      <c r="HYI39" s="6"/>
      <c r="HYJ39" s="5"/>
      <c r="HYM39" s="12"/>
      <c r="HYN39" s="12"/>
      <c r="HYQ39" s="6"/>
      <c r="HYR39" s="5"/>
      <c r="HYU39" s="12"/>
      <c r="HYV39" s="12"/>
      <c r="HYY39" s="6"/>
      <c r="HYZ39" s="5"/>
      <c r="HZC39" s="12"/>
      <c r="HZD39" s="12"/>
      <c r="HZG39" s="6"/>
      <c r="HZH39" s="5"/>
      <c r="HZK39" s="12"/>
      <c r="HZL39" s="12"/>
      <c r="HZO39" s="6"/>
      <c r="HZP39" s="5"/>
      <c r="HZS39" s="12"/>
      <c r="HZT39" s="12"/>
      <c r="HZW39" s="6"/>
      <c r="HZX39" s="5"/>
      <c r="IAA39" s="12"/>
      <c r="IAB39" s="12"/>
      <c r="IAE39" s="6"/>
      <c r="IAF39" s="5"/>
      <c r="IAI39" s="12"/>
      <c r="IAJ39" s="12"/>
      <c r="IAM39" s="6"/>
      <c r="IAN39" s="5"/>
      <c r="IAQ39" s="12"/>
      <c r="IAR39" s="12"/>
      <c r="IAU39" s="6"/>
      <c r="IAV39" s="5"/>
      <c r="IAY39" s="12"/>
      <c r="IAZ39" s="12"/>
      <c r="IBC39" s="6"/>
      <c r="IBD39" s="5"/>
      <c r="IBG39" s="12"/>
      <c r="IBH39" s="12"/>
      <c r="IBK39" s="6"/>
      <c r="IBL39" s="5"/>
      <c r="IBO39" s="12"/>
      <c r="IBP39" s="12"/>
      <c r="IBS39" s="6"/>
      <c r="IBT39" s="5"/>
      <c r="IBW39" s="12"/>
      <c r="IBX39" s="12"/>
      <c r="ICA39" s="6"/>
      <c r="ICB39" s="5"/>
      <c r="ICE39" s="12"/>
      <c r="ICF39" s="12"/>
      <c r="ICI39" s="6"/>
      <c r="ICJ39" s="5"/>
      <c r="ICM39" s="12"/>
      <c r="ICN39" s="12"/>
      <c r="ICQ39" s="6"/>
      <c r="ICR39" s="5"/>
      <c r="ICU39" s="12"/>
      <c r="ICV39" s="12"/>
      <c r="ICY39" s="6"/>
      <c r="ICZ39" s="5"/>
      <c r="IDC39" s="12"/>
      <c r="IDD39" s="12"/>
      <c r="IDG39" s="6"/>
      <c r="IDH39" s="5"/>
      <c r="IDK39" s="12"/>
      <c r="IDL39" s="12"/>
      <c r="IDO39" s="6"/>
      <c r="IDP39" s="5"/>
      <c r="IDS39" s="12"/>
      <c r="IDT39" s="12"/>
      <c r="IDW39" s="6"/>
      <c r="IDX39" s="5"/>
      <c r="IEA39" s="12"/>
      <c r="IEB39" s="12"/>
      <c r="IEE39" s="6"/>
      <c r="IEF39" s="5"/>
      <c r="IEI39" s="12"/>
      <c r="IEJ39" s="12"/>
      <c r="IEM39" s="6"/>
      <c r="IEN39" s="5"/>
      <c r="IEQ39" s="12"/>
      <c r="IER39" s="12"/>
      <c r="IEU39" s="6"/>
      <c r="IEV39" s="5"/>
      <c r="IEY39" s="12"/>
      <c r="IEZ39" s="12"/>
      <c r="IFC39" s="6"/>
      <c r="IFD39" s="5"/>
      <c r="IFG39" s="12"/>
      <c r="IFH39" s="12"/>
      <c r="IFK39" s="6"/>
      <c r="IFL39" s="5"/>
      <c r="IFO39" s="12"/>
      <c r="IFP39" s="12"/>
      <c r="IFS39" s="6"/>
      <c r="IFT39" s="5"/>
      <c r="IFW39" s="12"/>
      <c r="IFX39" s="12"/>
      <c r="IGA39" s="6"/>
      <c r="IGB39" s="5"/>
      <c r="IGE39" s="12"/>
      <c r="IGF39" s="12"/>
      <c r="IGI39" s="6"/>
      <c r="IGJ39" s="5"/>
      <c r="IGM39" s="12"/>
      <c r="IGN39" s="12"/>
      <c r="IGQ39" s="6"/>
      <c r="IGR39" s="5"/>
      <c r="IGU39" s="12"/>
      <c r="IGV39" s="12"/>
      <c r="IGY39" s="6"/>
      <c r="IGZ39" s="5"/>
      <c r="IHC39" s="12"/>
      <c r="IHD39" s="12"/>
      <c r="IHG39" s="6"/>
      <c r="IHH39" s="5"/>
      <c r="IHK39" s="12"/>
      <c r="IHL39" s="12"/>
      <c r="IHO39" s="6"/>
      <c r="IHP39" s="5"/>
      <c r="IHS39" s="12"/>
      <c r="IHT39" s="12"/>
      <c r="IHW39" s="6"/>
      <c r="IHX39" s="5"/>
      <c r="IIA39" s="12"/>
      <c r="IIB39" s="12"/>
      <c r="IIE39" s="6"/>
      <c r="IIF39" s="5"/>
      <c r="III39" s="12"/>
      <c r="IIJ39" s="12"/>
      <c r="IIM39" s="6"/>
      <c r="IIN39" s="5"/>
      <c r="IIQ39" s="12"/>
      <c r="IIR39" s="12"/>
      <c r="IIU39" s="6"/>
      <c r="IIV39" s="5"/>
      <c r="IIY39" s="12"/>
      <c r="IIZ39" s="12"/>
      <c r="IJC39" s="6"/>
      <c r="IJD39" s="5"/>
      <c r="IJG39" s="12"/>
      <c r="IJH39" s="12"/>
      <c r="IJK39" s="6"/>
      <c r="IJL39" s="5"/>
      <c r="IJO39" s="12"/>
      <c r="IJP39" s="12"/>
      <c r="IJS39" s="6"/>
      <c r="IJT39" s="5"/>
      <c r="IJW39" s="12"/>
      <c r="IJX39" s="12"/>
      <c r="IKA39" s="6"/>
      <c r="IKB39" s="5"/>
      <c r="IKE39" s="12"/>
      <c r="IKF39" s="12"/>
      <c r="IKI39" s="6"/>
      <c r="IKJ39" s="5"/>
      <c r="IKM39" s="12"/>
      <c r="IKN39" s="12"/>
      <c r="IKQ39" s="6"/>
      <c r="IKR39" s="5"/>
      <c r="IKU39" s="12"/>
      <c r="IKV39" s="12"/>
      <c r="IKY39" s="6"/>
      <c r="IKZ39" s="5"/>
      <c r="ILC39" s="12"/>
      <c r="ILD39" s="12"/>
      <c r="ILG39" s="6"/>
      <c r="ILH39" s="5"/>
      <c r="ILK39" s="12"/>
      <c r="ILL39" s="12"/>
      <c r="ILO39" s="6"/>
      <c r="ILP39" s="5"/>
      <c r="ILS39" s="12"/>
      <c r="ILT39" s="12"/>
      <c r="ILW39" s="6"/>
      <c r="ILX39" s="5"/>
      <c r="IMA39" s="12"/>
      <c r="IMB39" s="12"/>
      <c r="IME39" s="6"/>
      <c r="IMF39" s="5"/>
      <c r="IMI39" s="12"/>
      <c r="IMJ39" s="12"/>
      <c r="IMM39" s="6"/>
      <c r="IMN39" s="5"/>
      <c r="IMQ39" s="12"/>
      <c r="IMR39" s="12"/>
      <c r="IMU39" s="6"/>
      <c r="IMV39" s="5"/>
      <c r="IMY39" s="12"/>
      <c r="IMZ39" s="12"/>
      <c r="INC39" s="6"/>
      <c r="IND39" s="5"/>
      <c r="ING39" s="12"/>
      <c r="INH39" s="12"/>
      <c r="INK39" s="6"/>
      <c r="INL39" s="5"/>
      <c r="INO39" s="12"/>
      <c r="INP39" s="12"/>
      <c r="INS39" s="6"/>
      <c r="INT39" s="5"/>
      <c r="INW39" s="12"/>
      <c r="INX39" s="12"/>
      <c r="IOA39" s="6"/>
      <c r="IOB39" s="5"/>
      <c r="IOE39" s="12"/>
      <c r="IOF39" s="12"/>
      <c r="IOI39" s="6"/>
      <c r="IOJ39" s="5"/>
      <c r="IOM39" s="12"/>
      <c r="ION39" s="12"/>
      <c r="IOQ39" s="6"/>
      <c r="IOR39" s="5"/>
      <c r="IOU39" s="12"/>
      <c r="IOV39" s="12"/>
      <c r="IOY39" s="6"/>
      <c r="IOZ39" s="5"/>
      <c r="IPC39" s="12"/>
      <c r="IPD39" s="12"/>
      <c r="IPG39" s="6"/>
      <c r="IPH39" s="5"/>
      <c r="IPK39" s="12"/>
      <c r="IPL39" s="12"/>
      <c r="IPO39" s="6"/>
      <c r="IPP39" s="5"/>
      <c r="IPS39" s="12"/>
      <c r="IPT39" s="12"/>
      <c r="IPW39" s="6"/>
      <c r="IPX39" s="5"/>
      <c r="IQA39" s="12"/>
      <c r="IQB39" s="12"/>
      <c r="IQE39" s="6"/>
      <c r="IQF39" s="5"/>
      <c r="IQI39" s="12"/>
      <c r="IQJ39" s="12"/>
      <c r="IQM39" s="6"/>
      <c r="IQN39" s="5"/>
      <c r="IQQ39" s="12"/>
      <c r="IQR39" s="12"/>
      <c r="IQU39" s="6"/>
      <c r="IQV39" s="5"/>
      <c r="IQY39" s="12"/>
      <c r="IQZ39" s="12"/>
      <c r="IRC39" s="6"/>
      <c r="IRD39" s="5"/>
      <c r="IRG39" s="12"/>
      <c r="IRH39" s="12"/>
      <c r="IRK39" s="6"/>
      <c r="IRL39" s="5"/>
      <c r="IRO39" s="12"/>
      <c r="IRP39" s="12"/>
      <c r="IRS39" s="6"/>
      <c r="IRT39" s="5"/>
      <c r="IRW39" s="12"/>
      <c r="IRX39" s="12"/>
      <c r="ISA39" s="6"/>
      <c r="ISB39" s="5"/>
      <c r="ISE39" s="12"/>
      <c r="ISF39" s="12"/>
      <c r="ISI39" s="6"/>
      <c r="ISJ39" s="5"/>
      <c r="ISM39" s="12"/>
      <c r="ISN39" s="12"/>
      <c r="ISQ39" s="6"/>
      <c r="ISR39" s="5"/>
      <c r="ISU39" s="12"/>
      <c r="ISV39" s="12"/>
      <c r="ISY39" s="6"/>
      <c r="ISZ39" s="5"/>
      <c r="ITC39" s="12"/>
      <c r="ITD39" s="12"/>
      <c r="ITG39" s="6"/>
      <c r="ITH39" s="5"/>
      <c r="ITK39" s="12"/>
      <c r="ITL39" s="12"/>
      <c r="ITO39" s="6"/>
      <c r="ITP39" s="5"/>
      <c r="ITS39" s="12"/>
      <c r="ITT39" s="12"/>
      <c r="ITW39" s="6"/>
      <c r="ITX39" s="5"/>
      <c r="IUA39" s="12"/>
      <c r="IUB39" s="12"/>
      <c r="IUE39" s="6"/>
      <c r="IUF39" s="5"/>
      <c r="IUI39" s="12"/>
      <c r="IUJ39" s="12"/>
      <c r="IUM39" s="6"/>
      <c r="IUN39" s="5"/>
      <c r="IUQ39" s="12"/>
      <c r="IUR39" s="12"/>
      <c r="IUU39" s="6"/>
      <c r="IUV39" s="5"/>
      <c r="IUY39" s="12"/>
      <c r="IUZ39" s="12"/>
      <c r="IVC39" s="6"/>
      <c r="IVD39" s="5"/>
      <c r="IVG39" s="12"/>
      <c r="IVH39" s="12"/>
      <c r="IVK39" s="6"/>
      <c r="IVL39" s="5"/>
      <c r="IVO39" s="12"/>
      <c r="IVP39" s="12"/>
      <c r="IVS39" s="6"/>
      <c r="IVT39" s="5"/>
      <c r="IVW39" s="12"/>
      <c r="IVX39" s="12"/>
      <c r="IWA39" s="6"/>
      <c r="IWB39" s="5"/>
      <c r="IWE39" s="12"/>
      <c r="IWF39" s="12"/>
      <c r="IWI39" s="6"/>
      <c r="IWJ39" s="5"/>
      <c r="IWM39" s="12"/>
      <c r="IWN39" s="12"/>
      <c r="IWQ39" s="6"/>
      <c r="IWR39" s="5"/>
      <c r="IWU39" s="12"/>
      <c r="IWV39" s="12"/>
      <c r="IWY39" s="6"/>
      <c r="IWZ39" s="5"/>
      <c r="IXC39" s="12"/>
      <c r="IXD39" s="12"/>
      <c r="IXG39" s="6"/>
      <c r="IXH39" s="5"/>
      <c r="IXK39" s="12"/>
      <c r="IXL39" s="12"/>
      <c r="IXO39" s="6"/>
      <c r="IXP39" s="5"/>
      <c r="IXS39" s="12"/>
      <c r="IXT39" s="12"/>
      <c r="IXW39" s="6"/>
      <c r="IXX39" s="5"/>
      <c r="IYA39" s="12"/>
      <c r="IYB39" s="12"/>
      <c r="IYE39" s="6"/>
      <c r="IYF39" s="5"/>
      <c r="IYI39" s="12"/>
      <c r="IYJ39" s="12"/>
      <c r="IYM39" s="6"/>
      <c r="IYN39" s="5"/>
      <c r="IYQ39" s="12"/>
      <c r="IYR39" s="12"/>
      <c r="IYU39" s="6"/>
      <c r="IYV39" s="5"/>
      <c r="IYY39" s="12"/>
      <c r="IYZ39" s="12"/>
      <c r="IZC39" s="6"/>
      <c r="IZD39" s="5"/>
      <c r="IZG39" s="12"/>
      <c r="IZH39" s="12"/>
      <c r="IZK39" s="6"/>
      <c r="IZL39" s="5"/>
      <c r="IZO39" s="12"/>
      <c r="IZP39" s="12"/>
      <c r="IZS39" s="6"/>
      <c r="IZT39" s="5"/>
      <c r="IZW39" s="12"/>
      <c r="IZX39" s="12"/>
      <c r="JAA39" s="6"/>
      <c r="JAB39" s="5"/>
      <c r="JAE39" s="12"/>
      <c r="JAF39" s="12"/>
      <c r="JAI39" s="6"/>
      <c r="JAJ39" s="5"/>
      <c r="JAM39" s="12"/>
      <c r="JAN39" s="12"/>
      <c r="JAQ39" s="6"/>
      <c r="JAR39" s="5"/>
      <c r="JAU39" s="12"/>
      <c r="JAV39" s="12"/>
      <c r="JAY39" s="6"/>
      <c r="JAZ39" s="5"/>
      <c r="JBC39" s="12"/>
      <c r="JBD39" s="12"/>
      <c r="JBG39" s="6"/>
      <c r="JBH39" s="5"/>
      <c r="JBK39" s="12"/>
      <c r="JBL39" s="12"/>
      <c r="JBO39" s="6"/>
      <c r="JBP39" s="5"/>
      <c r="JBS39" s="12"/>
      <c r="JBT39" s="12"/>
      <c r="JBW39" s="6"/>
      <c r="JBX39" s="5"/>
      <c r="JCA39" s="12"/>
      <c r="JCB39" s="12"/>
      <c r="JCE39" s="6"/>
      <c r="JCF39" s="5"/>
      <c r="JCI39" s="12"/>
      <c r="JCJ39" s="12"/>
      <c r="JCM39" s="6"/>
      <c r="JCN39" s="5"/>
      <c r="JCQ39" s="12"/>
      <c r="JCR39" s="12"/>
      <c r="JCU39" s="6"/>
      <c r="JCV39" s="5"/>
      <c r="JCY39" s="12"/>
      <c r="JCZ39" s="12"/>
      <c r="JDC39" s="6"/>
      <c r="JDD39" s="5"/>
      <c r="JDG39" s="12"/>
      <c r="JDH39" s="12"/>
      <c r="JDK39" s="6"/>
      <c r="JDL39" s="5"/>
      <c r="JDO39" s="12"/>
      <c r="JDP39" s="12"/>
      <c r="JDS39" s="6"/>
      <c r="JDT39" s="5"/>
      <c r="JDW39" s="12"/>
      <c r="JDX39" s="12"/>
      <c r="JEA39" s="6"/>
      <c r="JEB39" s="5"/>
      <c r="JEE39" s="12"/>
      <c r="JEF39" s="12"/>
      <c r="JEI39" s="6"/>
      <c r="JEJ39" s="5"/>
      <c r="JEM39" s="12"/>
      <c r="JEN39" s="12"/>
      <c r="JEQ39" s="6"/>
      <c r="JER39" s="5"/>
      <c r="JEU39" s="12"/>
      <c r="JEV39" s="12"/>
      <c r="JEY39" s="6"/>
      <c r="JEZ39" s="5"/>
      <c r="JFC39" s="12"/>
      <c r="JFD39" s="12"/>
      <c r="JFG39" s="6"/>
      <c r="JFH39" s="5"/>
      <c r="JFK39" s="12"/>
      <c r="JFL39" s="12"/>
      <c r="JFO39" s="6"/>
      <c r="JFP39" s="5"/>
      <c r="JFS39" s="12"/>
      <c r="JFT39" s="12"/>
      <c r="JFW39" s="6"/>
      <c r="JFX39" s="5"/>
      <c r="JGA39" s="12"/>
      <c r="JGB39" s="12"/>
      <c r="JGE39" s="6"/>
      <c r="JGF39" s="5"/>
      <c r="JGI39" s="12"/>
      <c r="JGJ39" s="12"/>
      <c r="JGM39" s="6"/>
      <c r="JGN39" s="5"/>
      <c r="JGQ39" s="12"/>
      <c r="JGR39" s="12"/>
      <c r="JGU39" s="6"/>
      <c r="JGV39" s="5"/>
      <c r="JGY39" s="12"/>
      <c r="JGZ39" s="12"/>
      <c r="JHC39" s="6"/>
      <c r="JHD39" s="5"/>
      <c r="JHG39" s="12"/>
      <c r="JHH39" s="12"/>
      <c r="JHK39" s="6"/>
      <c r="JHL39" s="5"/>
      <c r="JHO39" s="12"/>
      <c r="JHP39" s="12"/>
      <c r="JHS39" s="6"/>
      <c r="JHT39" s="5"/>
      <c r="JHW39" s="12"/>
      <c r="JHX39" s="12"/>
      <c r="JIA39" s="6"/>
      <c r="JIB39" s="5"/>
      <c r="JIE39" s="12"/>
      <c r="JIF39" s="12"/>
      <c r="JII39" s="6"/>
      <c r="JIJ39" s="5"/>
      <c r="JIM39" s="12"/>
      <c r="JIN39" s="12"/>
      <c r="JIQ39" s="6"/>
      <c r="JIR39" s="5"/>
      <c r="JIU39" s="12"/>
      <c r="JIV39" s="12"/>
      <c r="JIY39" s="6"/>
      <c r="JIZ39" s="5"/>
      <c r="JJC39" s="12"/>
      <c r="JJD39" s="12"/>
      <c r="JJG39" s="6"/>
      <c r="JJH39" s="5"/>
      <c r="JJK39" s="12"/>
      <c r="JJL39" s="12"/>
      <c r="JJO39" s="6"/>
      <c r="JJP39" s="5"/>
      <c r="JJS39" s="12"/>
      <c r="JJT39" s="12"/>
      <c r="JJW39" s="6"/>
      <c r="JJX39" s="5"/>
      <c r="JKA39" s="12"/>
      <c r="JKB39" s="12"/>
      <c r="JKE39" s="6"/>
      <c r="JKF39" s="5"/>
      <c r="JKI39" s="12"/>
      <c r="JKJ39" s="12"/>
      <c r="JKM39" s="6"/>
      <c r="JKN39" s="5"/>
      <c r="JKQ39" s="12"/>
      <c r="JKR39" s="12"/>
      <c r="JKU39" s="6"/>
      <c r="JKV39" s="5"/>
      <c r="JKY39" s="12"/>
      <c r="JKZ39" s="12"/>
      <c r="JLC39" s="6"/>
      <c r="JLD39" s="5"/>
      <c r="JLG39" s="12"/>
      <c r="JLH39" s="12"/>
      <c r="JLK39" s="6"/>
      <c r="JLL39" s="5"/>
      <c r="JLO39" s="12"/>
      <c r="JLP39" s="12"/>
      <c r="JLS39" s="6"/>
      <c r="JLT39" s="5"/>
      <c r="JLW39" s="12"/>
      <c r="JLX39" s="12"/>
      <c r="JMA39" s="6"/>
      <c r="JMB39" s="5"/>
      <c r="JME39" s="12"/>
      <c r="JMF39" s="12"/>
      <c r="JMI39" s="6"/>
      <c r="JMJ39" s="5"/>
      <c r="JMM39" s="12"/>
      <c r="JMN39" s="12"/>
      <c r="JMQ39" s="6"/>
      <c r="JMR39" s="5"/>
      <c r="JMU39" s="12"/>
      <c r="JMV39" s="12"/>
      <c r="JMY39" s="6"/>
      <c r="JMZ39" s="5"/>
      <c r="JNC39" s="12"/>
      <c r="JND39" s="12"/>
      <c r="JNG39" s="6"/>
      <c r="JNH39" s="5"/>
      <c r="JNK39" s="12"/>
      <c r="JNL39" s="12"/>
      <c r="JNO39" s="6"/>
      <c r="JNP39" s="5"/>
      <c r="JNS39" s="12"/>
      <c r="JNT39" s="12"/>
      <c r="JNW39" s="6"/>
      <c r="JNX39" s="5"/>
      <c r="JOA39" s="12"/>
      <c r="JOB39" s="12"/>
      <c r="JOE39" s="6"/>
      <c r="JOF39" s="5"/>
      <c r="JOI39" s="12"/>
      <c r="JOJ39" s="12"/>
      <c r="JOM39" s="6"/>
      <c r="JON39" s="5"/>
      <c r="JOQ39" s="12"/>
      <c r="JOR39" s="12"/>
      <c r="JOU39" s="6"/>
      <c r="JOV39" s="5"/>
      <c r="JOY39" s="12"/>
      <c r="JOZ39" s="12"/>
      <c r="JPC39" s="6"/>
      <c r="JPD39" s="5"/>
      <c r="JPG39" s="12"/>
      <c r="JPH39" s="12"/>
      <c r="JPK39" s="6"/>
      <c r="JPL39" s="5"/>
      <c r="JPO39" s="12"/>
      <c r="JPP39" s="12"/>
      <c r="JPS39" s="6"/>
      <c r="JPT39" s="5"/>
      <c r="JPW39" s="12"/>
      <c r="JPX39" s="12"/>
      <c r="JQA39" s="6"/>
      <c r="JQB39" s="5"/>
      <c r="JQE39" s="12"/>
      <c r="JQF39" s="12"/>
      <c r="JQI39" s="6"/>
      <c r="JQJ39" s="5"/>
      <c r="JQM39" s="12"/>
      <c r="JQN39" s="12"/>
      <c r="JQQ39" s="6"/>
      <c r="JQR39" s="5"/>
      <c r="JQU39" s="12"/>
      <c r="JQV39" s="12"/>
      <c r="JQY39" s="6"/>
      <c r="JQZ39" s="5"/>
      <c r="JRC39" s="12"/>
      <c r="JRD39" s="12"/>
      <c r="JRG39" s="6"/>
      <c r="JRH39" s="5"/>
      <c r="JRK39" s="12"/>
      <c r="JRL39" s="12"/>
      <c r="JRO39" s="6"/>
      <c r="JRP39" s="5"/>
      <c r="JRS39" s="12"/>
      <c r="JRT39" s="12"/>
      <c r="JRW39" s="6"/>
      <c r="JRX39" s="5"/>
      <c r="JSA39" s="12"/>
      <c r="JSB39" s="12"/>
      <c r="JSE39" s="6"/>
      <c r="JSF39" s="5"/>
      <c r="JSI39" s="12"/>
      <c r="JSJ39" s="12"/>
      <c r="JSM39" s="6"/>
      <c r="JSN39" s="5"/>
      <c r="JSQ39" s="12"/>
      <c r="JSR39" s="12"/>
      <c r="JSU39" s="6"/>
      <c r="JSV39" s="5"/>
      <c r="JSY39" s="12"/>
      <c r="JSZ39" s="12"/>
      <c r="JTC39" s="6"/>
      <c r="JTD39" s="5"/>
      <c r="JTG39" s="12"/>
      <c r="JTH39" s="12"/>
      <c r="JTK39" s="6"/>
      <c r="JTL39" s="5"/>
      <c r="JTO39" s="12"/>
      <c r="JTP39" s="12"/>
      <c r="JTS39" s="6"/>
      <c r="JTT39" s="5"/>
      <c r="JTW39" s="12"/>
      <c r="JTX39" s="12"/>
      <c r="JUA39" s="6"/>
      <c r="JUB39" s="5"/>
      <c r="JUE39" s="12"/>
      <c r="JUF39" s="12"/>
      <c r="JUI39" s="6"/>
      <c r="JUJ39" s="5"/>
      <c r="JUM39" s="12"/>
      <c r="JUN39" s="12"/>
      <c r="JUQ39" s="6"/>
      <c r="JUR39" s="5"/>
      <c r="JUU39" s="12"/>
      <c r="JUV39" s="12"/>
      <c r="JUY39" s="6"/>
      <c r="JUZ39" s="5"/>
      <c r="JVC39" s="12"/>
      <c r="JVD39" s="12"/>
      <c r="JVG39" s="6"/>
      <c r="JVH39" s="5"/>
      <c r="JVK39" s="12"/>
      <c r="JVL39" s="12"/>
      <c r="JVO39" s="6"/>
      <c r="JVP39" s="5"/>
      <c r="JVS39" s="12"/>
      <c r="JVT39" s="12"/>
      <c r="JVW39" s="6"/>
      <c r="JVX39" s="5"/>
      <c r="JWA39" s="12"/>
      <c r="JWB39" s="12"/>
      <c r="JWE39" s="6"/>
      <c r="JWF39" s="5"/>
      <c r="JWI39" s="12"/>
      <c r="JWJ39" s="12"/>
      <c r="JWM39" s="6"/>
      <c r="JWN39" s="5"/>
      <c r="JWQ39" s="12"/>
      <c r="JWR39" s="12"/>
      <c r="JWU39" s="6"/>
      <c r="JWV39" s="5"/>
      <c r="JWY39" s="12"/>
      <c r="JWZ39" s="12"/>
      <c r="JXC39" s="6"/>
      <c r="JXD39" s="5"/>
      <c r="JXG39" s="12"/>
      <c r="JXH39" s="12"/>
      <c r="JXK39" s="6"/>
      <c r="JXL39" s="5"/>
      <c r="JXO39" s="12"/>
      <c r="JXP39" s="12"/>
      <c r="JXS39" s="6"/>
      <c r="JXT39" s="5"/>
      <c r="JXW39" s="12"/>
      <c r="JXX39" s="12"/>
      <c r="JYA39" s="6"/>
      <c r="JYB39" s="5"/>
      <c r="JYE39" s="12"/>
      <c r="JYF39" s="12"/>
      <c r="JYI39" s="6"/>
      <c r="JYJ39" s="5"/>
      <c r="JYM39" s="12"/>
      <c r="JYN39" s="12"/>
      <c r="JYQ39" s="6"/>
      <c r="JYR39" s="5"/>
      <c r="JYU39" s="12"/>
      <c r="JYV39" s="12"/>
      <c r="JYY39" s="6"/>
      <c r="JYZ39" s="5"/>
      <c r="JZC39" s="12"/>
      <c r="JZD39" s="12"/>
      <c r="JZG39" s="6"/>
      <c r="JZH39" s="5"/>
      <c r="JZK39" s="12"/>
      <c r="JZL39" s="12"/>
      <c r="JZO39" s="6"/>
      <c r="JZP39" s="5"/>
      <c r="JZS39" s="12"/>
      <c r="JZT39" s="12"/>
      <c r="JZW39" s="6"/>
      <c r="JZX39" s="5"/>
      <c r="KAA39" s="12"/>
      <c r="KAB39" s="12"/>
      <c r="KAE39" s="6"/>
      <c r="KAF39" s="5"/>
      <c r="KAI39" s="12"/>
      <c r="KAJ39" s="12"/>
      <c r="KAM39" s="6"/>
      <c r="KAN39" s="5"/>
      <c r="KAQ39" s="12"/>
      <c r="KAR39" s="12"/>
      <c r="KAU39" s="6"/>
      <c r="KAV39" s="5"/>
      <c r="KAY39" s="12"/>
      <c r="KAZ39" s="12"/>
      <c r="KBC39" s="6"/>
      <c r="KBD39" s="5"/>
      <c r="KBG39" s="12"/>
      <c r="KBH39" s="12"/>
      <c r="KBK39" s="6"/>
      <c r="KBL39" s="5"/>
      <c r="KBO39" s="12"/>
      <c r="KBP39" s="12"/>
      <c r="KBS39" s="6"/>
      <c r="KBT39" s="5"/>
      <c r="KBW39" s="12"/>
      <c r="KBX39" s="12"/>
      <c r="KCA39" s="6"/>
      <c r="KCB39" s="5"/>
      <c r="KCE39" s="12"/>
      <c r="KCF39" s="12"/>
      <c r="KCI39" s="6"/>
      <c r="KCJ39" s="5"/>
      <c r="KCM39" s="12"/>
      <c r="KCN39" s="12"/>
      <c r="KCQ39" s="6"/>
      <c r="KCR39" s="5"/>
      <c r="KCU39" s="12"/>
      <c r="KCV39" s="12"/>
      <c r="KCY39" s="6"/>
      <c r="KCZ39" s="5"/>
      <c r="KDC39" s="12"/>
      <c r="KDD39" s="12"/>
      <c r="KDG39" s="6"/>
      <c r="KDH39" s="5"/>
      <c r="KDK39" s="12"/>
      <c r="KDL39" s="12"/>
      <c r="KDO39" s="6"/>
      <c r="KDP39" s="5"/>
      <c r="KDS39" s="12"/>
      <c r="KDT39" s="12"/>
      <c r="KDW39" s="6"/>
      <c r="KDX39" s="5"/>
      <c r="KEA39" s="12"/>
      <c r="KEB39" s="12"/>
      <c r="KEE39" s="6"/>
      <c r="KEF39" s="5"/>
      <c r="KEI39" s="12"/>
      <c r="KEJ39" s="12"/>
      <c r="KEM39" s="6"/>
      <c r="KEN39" s="5"/>
      <c r="KEQ39" s="12"/>
      <c r="KER39" s="12"/>
      <c r="KEU39" s="6"/>
      <c r="KEV39" s="5"/>
      <c r="KEY39" s="12"/>
      <c r="KEZ39" s="12"/>
      <c r="KFC39" s="6"/>
      <c r="KFD39" s="5"/>
      <c r="KFG39" s="12"/>
      <c r="KFH39" s="12"/>
      <c r="KFK39" s="6"/>
      <c r="KFL39" s="5"/>
      <c r="KFO39" s="12"/>
      <c r="KFP39" s="12"/>
      <c r="KFS39" s="6"/>
      <c r="KFT39" s="5"/>
      <c r="KFW39" s="12"/>
      <c r="KFX39" s="12"/>
      <c r="KGA39" s="6"/>
      <c r="KGB39" s="5"/>
      <c r="KGE39" s="12"/>
      <c r="KGF39" s="12"/>
      <c r="KGI39" s="6"/>
      <c r="KGJ39" s="5"/>
      <c r="KGM39" s="12"/>
      <c r="KGN39" s="12"/>
      <c r="KGQ39" s="6"/>
      <c r="KGR39" s="5"/>
      <c r="KGU39" s="12"/>
      <c r="KGV39" s="12"/>
      <c r="KGY39" s="6"/>
      <c r="KGZ39" s="5"/>
      <c r="KHC39" s="12"/>
      <c r="KHD39" s="12"/>
      <c r="KHG39" s="6"/>
      <c r="KHH39" s="5"/>
      <c r="KHK39" s="12"/>
      <c r="KHL39" s="12"/>
      <c r="KHO39" s="6"/>
      <c r="KHP39" s="5"/>
      <c r="KHS39" s="12"/>
      <c r="KHT39" s="12"/>
      <c r="KHW39" s="6"/>
      <c r="KHX39" s="5"/>
      <c r="KIA39" s="12"/>
      <c r="KIB39" s="12"/>
      <c r="KIE39" s="6"/>
      <c r="KIF39" s="5"/>
      <c r="KII39" s="12"/>
      <c r="KIJ39" s="12"/>
      <c r="KIM39" s="6"/>
      <c r="KIN39" s="5"/>
      <c r="KIQ39" s="12"/>
      <c r="KIR39" s="12"/>
      <c r="KIU39" s="6"/>
      <c r="KIV39" s="5"/>
      <c r="KIY39" s="12"/>
      <c r="KIZ39" s="12"/>
      <c r="KJC39" s="6"/>
      <c r="KJD39" s="5"/>
      <c r="KJG39" s="12"/>
      <c r="KJH39" s="12"/>
      <c r="KJK39" s="6"/>
      <c r="KJL39" s="5"/>
      <c r="KJO39" s="12"/>
      <c r="KJP39" s="12"/>
      <c r="KJS39" s="6"/>
      <c r="KJT39" s="5"/>
      <c r="KJW39" s="12"/>
      <c r="KJX39" s="12"/>
      <c r="KKA39" s="6"/>
      <c r="KKB39" s="5"/>
      <c r="KKE39" s="12"/>
      <c r="KKF39" s="12"/>
      <c r="KKI39" s="6"/>
      <c r="KKJ39" s="5"/>
      <c r="KKM39" s="12"/>
      <c r="KKN39" s="12"/>
      <c r="KKQ39" s="6"/>
      <c r="KKR39" s="5"/>
      <c r="KKU39" s="12"/>
      <c r="KKV39" s="12"/>
      <c r="KKY39" s="6"/>
      <c r="KKZ39" s="5"/>
      <c r="KLC39" s="12"/>
      <c r="KLD39" s="12"/>
      <c r="KLG39" s="6"/>
      <c r="KLH39" s="5"/>
      <c r="KLK39" s="12"/>
      <c r="KLL39" s="12"/>
      <c r="KLO39" s="6"/>
      <c r="KLP39" s="5"/>
      <c r="KLS39" s="12"/>
      <c r="KLT39" s="12"/>
      <c r="KLW39" s="6"/>
      <c r="KLX39" s="5"/>
      <c r="KMA39" s="12"/>
      <c r="KMB39" s="12"/>
      <c r="KME39" s="6"/>
      <c r="KMF39" s="5"/>
      <c r="KMI39" s="12"/>
      <c r="KMJ39" s="12"/>
      <c r="KMM39" s="6"/>
      <c r="KMN39" s="5"/>
      <c r="KMQ39" s="12"/>
      <c r="KMR39" s="12"/>
      <c r="KMU39" s="6"/>
      <c r="KMV39" s="5"/>
      <c r="KMY39" s="12"/>
      <c r="KMZ39" s="12"/>
      <c r="KNC39" s="6"/>
      <c r="KND39" s="5"/>
      <c r="KNG39" s="12"/>
      <c r="KNH39" s="12"/>
      <c r="KNK39" s="6"/>
      <c r="KNL39" s="5"/>
      <c r="KNO39" s="12"/>
      <c r="KNP39" s="12"/>
      <c r="KNS39" s="6"/>
      <c r="KNT39" s="5"/>
      <c r="KNW39" s="12"/>
      <c r="KNX39" s="12"/>
      <c r="KOA39" s="6"/>
      <c r="KOB39" s="5"/>
      <c r="KOE39" s="12"/>
      <c r="KOF39" s="12"/>
      <c r="KOI39" s="6"/>
      <c r="KOJ39" s="5"/>
      <c r="KOM39" s="12"/>
      <c r="KON39" s="12"/>
      <c r="KOQ39" s="6"/>
      <c r="KOR39" s="5"/>
      <c r="KOU39" s="12"/>
      <c r="KOV39" s="12"/>
      <c r="KOY39" s="6"/>
      <c r="KOZ39" s="5"/>
      <c r="KPC39" s="12"/>
      <c r="KPD39" s="12"/>
      <c r="KPG39" s="6"/>
      <c r="KPH39" s="5"/>
      <c r="KPK39" s="12"/>
      <c r="KPL39" s="12"/>
      <c r="KPO39" s="6"/>
      <c r="KPP39" s="5"/>
      <c r="KPS39" s="12"/>
      <c r="KPT39" s="12"/>
      <c r="KPW39" s="6"/>
      <c r="KPX39" s="5"/>
      <c r="KQA39" s="12"/>
      <c r="KQB39" s="12"/>
      <c r="KQE39" s="6"/>
      <c r="KQF39" s="5"/>
      <c r="KQI39" s="12"/>
      <c r="KQJ39" s="12"/>
      <c r="KQM39" s="6"/>
      <c r="KQN39" s="5"/>
      <c r="KQQ39" s="12"/>
      <c r="KQR39" s="12"/>
      <c r="KQU39" s="6"/>
      <c r="KQV39" s="5"/>
      <c r="KQY39" s="12"/>
      <c r="KQZ39" s="12"/>
      <c r="KRC39" s="6"/>
      <c r="KRD39" s="5"/>
      <c r="KRG39" s="12"/>
      <c r="KRH39" s="12"/>
      <c r="KRK39" s="6"/>
      <c r="KRL39" s="5"/>
      <c r="KRO39" s="12"/>
      <c r="KRP39" s="12"/>
      <c r="KRS39" s="6"/>
      <c r="KRT39" s="5"/>
      <c r="KRW39" s="12"/>
      <c r="KRX39" s="12"/>
      <c r="KSA39" s="6"/>
      <c r="KSB39" s="5"/>
      <c r="KSE39" s="12"/>
      <c r="KSF39" s="12"/>
      <c r="KSI39" s="6"/>
      <c r="KSJ39" s="5"/>
      <c r="KSM39" s="12"/>
      <c r="KSN39" s="12"/>
      <c r="KSQ39" s="6"/>
      <c r="KSR39" s="5"/>
      <c r="KSU39" s="12"/>
      <c r="KSV39" s="12"/>
      <c r="KSY39" s="6"/>
      <c r="KSZ39" s="5"/>
      <c r="KTC39" s="12"/>
      <c r="KTD39" s="12"/>
      <c r="KTG39" s="6"/>
      <c r="KTH39" s="5"/>
      <c r="KTK39" s="12"/>
      <c r="KTL39" s="12"/>
      <c r="KTO39" s="6"/>
      <c r="KTP39" s="5"/>
      <c r="KTS39" s="12"/>
      <c r="KTT39" s="12"/>
      <c r="KTW39" s="6"/>
      <c r="KTX39" s="5"/>
      <c r="KUA39" s="12"/>
      <c r="KUB39" s="12"/>
      <c r="KUE39" s="6"/>
      <c r="KUF39" s="5"/>
      <c r="KUI39" s="12"/>
      <c r="KUJ39" s="12"/>
      <c r="KUM39" s="6"/>
      <c r="KUN39" s="5"/>
      <c r="KUQ39" s="12"/>
      <c r="KUR39" s="12"/>
      <c r="KUU39" s="6"/>
      <c r="KUV39" s="5"/>
      <c r="KUY39" s="12"/>
      <c r="KUZ39" s="12"/>
      <c r="KVC39" s="6"/>
      <c r="KVD39" s="5"/>
      <c r="KVG39" s="12"/>
      <c r="KVH39" s="12"/>
      <c r="KVK39" s="6"/>
      <c r="KVL39" s="5"/>
      <c r="KVO39" s="12"/>
      <c r="KVP39" s="12"/>
      <c r="KVS39" s="6"/>
      <c r="KVT39" s="5"/>
      <c r="KVW39" s="12"/>
      <c r="KVX39" s="12"/>
      <c r="KWA39" s="6"/>
      <c r="KWB39" s="5"/>
      <c r="KWE39" s="12"/>
      <c r="KWF39" s="12"/>
      <c r="KWI39" s="6"/>
      <c r="KWJ39" s="5"/>
      <c r="KWM39" s="12"/>
      <c r="KWN39" s="12"/>
      <c r="KWQ39" s="6"/>
      <c r="KWR39" s="5"/>
      <c r="KWU39" s="12"/>
      <c r="KWV39" s="12"/>
      <c r="KWY39" s="6"/>
      <c r="KWZ39" s="5"/>
      <c r="KXC39" s="12"/>
      <c r="KXD39" s="12"/>
      <c r="KXG39" s="6"/>
      <c r="KXH39" s="5"/>
      <c r="KXK39" s="12"/>
      <c r="KXL39" s="12"/>
      <c r="KXO39" s="6"/>
      <c r="KXP39" s="5"/>
      <c r="KXS39" s="12"/>
      <c r="KXT39" s="12"/>
      <c r="KXW39" s="6"/>
      <c r="KXX39" s="5"/>
      <c r="KYA39" s="12"/>
      <c r="KYB39" s="12"/>
      <c r="KYE39" s="6"/>
      <c r="KYF39" s="5"/>
      <c r="KYI39" s="12"/>
      <c r="KYJ39" s="12"/>
      <c r="KYM39" s="6"/>
      <c r="KYN39" s="5"/>
      <c r="KYQ39" s="12"/>
      <c r="KYR39" s="12"/>
      <c r="KYU39" s="6"/>
      <c r="KYV39" s="5"/>
      <c r="KYY39" s="12"/>
      <c r="KYZ39" s="12"/>
      <c r="KZC39" s="6"/>
      <c r="KZD39" s="5"/>
      <c r="KZG39" s="12"/>
      <c r="KZH39" s="12"/>
      <c r="KZK39" s="6"/>
      <c r="KZL39" s="5"/>
      <c r="KZO39" s="12"/>
      <c r="KZP39" s="12"/>
      <c r="KZS39" s="6"/>
      <c r="KZT39" s="5"/>
      <c r="KZW39" s="12"/>
      <c r="KZX39" s="12"/>
      <c r="LAA39" s="6"/>
      <c r="LAB39" s="5"/>
      <c r="LAE39" s="12"/>
      <c r="LAF39" s="12"/>
      <c r="LAI39" s="6"/>
      <c r="LAJ39" s="5"/>
      <c r="LAM39" s="12"/>
      <c r="LAN39" s="12"/>
      <c r="LAQ39" s="6"/>
      <c r="LAR39" s="5"/>
      <c r="LAU39" s="12"/>
      <c r="LAV39" s="12"/>
      <c r="LAY39" s="6"/>
      <c r="LAZ39" s="5"/>
      <c r="LBC39" s="12"/>
      <c r="LBD39" s="12"/>
      <c r="LBG39" s="6"/>
      <c r="LBH39" s="5"/>
      <c r="LBK39" s="12"/>
      <c r="LBL39" s="12"/>
      <c r="LBO39" s="6"/>
      <c r="LBP39" s="5"/>
      <c r="LBS39" s="12"/>
      <c r="LBT39" s="12"/>
      <c r="LBW39" s="6"/>
      <c r="LBX39" s="5"/>
      <c r="LCA39" s="12"/>
      <c r="LCB39" s="12"/>
      <c r="LCE39" s="6"/>
      <c r="LCF39" s="5"/>
      <c r="LCI39" s="12"/>
      <c r="LCJ39" s="12"/>
      <c r="LCM39" s="6"/>
      <c r="LCN39" s="5"/>
      <c r="LCQ39" s="12"/>
      <c r="LCR39" s="12"/>
      <c r="LCU39" s="6"/>
      <c r="LCV39" s="5"/>
      <c r="LCY39" s="12"/>
      <c r="LCZ39" s="12"/>
      <c r="LDC39" s="6"/>
      <c r="LDD39" s="5"/>
      <c r="LDG39" s="12"/>
      <c r="LDH39" s="12"/>
      <c r="LDK39" s="6"/>
      <c r="LDL39" s="5"/>
      <c r="LDO39" s="12"/>
      <c r="LDP39" s="12"/>
      <c r="LDS39" s="6"/>
      <c r="LDT39" s="5"/>
      <c r="LDW39" s="12"/>
      <c r="LDX39" s="12"/>
      <c r="LEA39" s="6"/>
      <c r="LEB39" s="5"/>
      <c r="LEE39" s="12"/>
      <c r="LEF39" s="12"/>
      <c r="LEI39" s="6"/>
      <c r="LEJ39" s="5"/>
      <c r="LEM39" s="12"/>
      <c r="LEN39" s="12"/>
      <c r="LEQ39" s="6"/>
      <c r="LER39" s="5"/>
      <c r="LEU39" s="12"/>
      <c r="LEV39" s="12"/>
      <c r="LEY39" s="6"/>
      <c r="LEZ39" s="5"/>
      <c r="LFC39" s="12"/>
      <c r="LFD39" s="12"/>
      <c r="LFG39" s="6"/>
      <c r="LFH39" s="5"/>
      <c r="LFK39" s="12"/>
      <c r="LFL39" s="12"/>
      <c r="LFO39" s="6"/>
      <c r="LFP39" s="5"/>
      <c r="LFS39" s="12"/>
      <c r="LFT39" s="12"/>
      <c r="LFW39" s="6"/>
      <c r="LFX39" s="5"/>
      <c r="LGA39" s="12"/>
      <c r="LGB39" s="12"/>
      <c r="LGE39" s="6"/>
      <c r="LGF39" s="5"/>
      <c r="LGI39" s="12"/>
      <c r="LGJ39" s="12"/>
      <c r="LGM39" s="6"/>
      <c r="LGN39" s="5"/>
      <c r="LGQ39" s="12"/>
      <c r="LGR39" s="12"/>
      <c r="LGU39" s="6"/>
      <c r="LGV39" s="5"/>
      <c r="LGY39" s="12"/>
      <c r="LGZ39" s="12"/>
      <c r="LHC39" s="6"/>
      <c r="LHD39" s="5"/>
      <c r="LHG39" s="12"/>
      <c r="LHH39" s="12"/>
      <c r="LHK39" s="6"/>
      <c r="LHL39" s="5"/>
      <c r="LHO39" s="12"/>
      <c r="LHP39" s="12"/>
      <c r="LHS39" s="6"/>
      <c r="LHT39" s="5"/>
      <c r="LHW39" s="12"/>
      <c r="LHX39" s="12"/>
      <c r="LIA39" s="6"/>
      <c r="LIB39" s="5"/>
      <c r="LIE39" s="12"/>
      <c r="LIF39" s="12"/>
      <c r="LII39" s="6"/>
      <c r="LIJ39" s="5"/>
      <c r="LIM39" s="12"/>
      <c r="LIN39" s="12"/>
      <c r="LIQ39" s="6"/>
      <c r="LIR39" s="5"/>
      <c r="LIU39" s="12"/>
      <c r="LIV39" s="12"/>
      <c r="LIY39" s="6"/>
      <c r="LIZ39" s="5"/>
      <c r="LJC39" s="12"/>
      <c r="LJD39" s="12"/>
      <c r="LJG39" s="6"/>
      <c r="LJH39" s="5"/>
      <c r="LJK39" s="12"/>
      <c r="LJL39" s="12"/>
      <c r="LJO39" s="6"/>
      <c r="LJP39" s="5"/>
      <c r="LJS39" s="12"/>
      <c r="LJT39" s="12"/>
      <c r="LJW39" s="6"/>
      <c r="LJX39" s="5"/>
      <c r="LKA39" s="12"/>
      <c r="LKB39" s="12"/>
      <c r="LKE39" s="6"/>
      <c r="LKF39" s="5"/>
      <c r="LKI39" s="12"/>
      <c r="LKJ39" s="12"/>
      <c r="LKM39" s="6"/>
      <c r="LKN39" s="5"/>
      <c r="LKQ39" s="12"/>
      <c r="LKR39" s="12"/>
      <c r="LKU39" s="6"/>
      <c r="LKV39" s="5"/>
      <c r="LKY39" s="12"/>
      <c r="LKZ39" s="12"/>
      <c r="LLC39" s="6"/>
      <c r="LLD39" s="5"/>
      <c r="LLG39" s="12"/>
      <c r="LLH39" s="12"/>
      <c r="LLK39" s="6"/>
      <c r="LLL39" s="5"/>
      <c r="LLO39" s="12"/>
      <c r="LLP39" s="12"/>
      <c r="LLS39" s="6"/>
      <c r="LLT39" s="5"/>
      <c r="LLW39" s="12"/>
      <c r="LLX39" s="12"/>
      <c r="LMA39" s="6"/>
      <c r="LMB39" s="5"/>
      <c r="LME39" s="12"/>
      <c r="LMF39" s="12"/>
      <c r="LMI39" s="6"/>
      <c r="LMJ39" s="5"/>
      <c r="LMM39" s="12"/>
      <c r="LMN39" s="12"/>
      <c r="LMQ39" s="6"/>
      <c r="LMR39" s="5"/>
      <c r="LMU39" s="12"/>
      <c r="LMV39" s="12"/>
      <c r="LMY39" s="6"/>
      <c r="LMZ39" s="5"/>
      <c r="LNC39" s="12"/>
      <c r="LND39" s="12"/>
      <c r="LNG39" s="6"/>
      <c r="LNH39" s="5"/>
      <c r="LNK39" s="12"/>
      <c r="LNL39" s="12"/>
      <c r="LNO39" s="6"/>
      <c r="LNP39" s="5"/>
      <c r="LNS39" s="12"/>
      <c r="LNT39" s="12"/>
      <c r="LNW39" s="6"/>
      <c r="LNX39" s="5"/>
      <c r="LOA39" s="12"/>
      <c r="LOB39" s="12"/>
      <c r="LOE39" s="6"/>
      <c r="LOF39" s="5"/>
      <c r="LOI39" s="12"/>
      <c r="LOJ39" s="12"/>
      <c r="LOM39" s="6"/>
      <c r="LON39" s="5"/>
      <c r="LOQ39" s="12"/>
      <c r="LOR39" s="12"/>
      <c r="LOU39" s="6"/>
      <c r="LOV39" s="5"/>
      <c r="LOY39" s="12"/>
      <c r="LOZ39" s="12"/>
      <c r="LPC39" s="6"/>
      <c r="LPD39" s="5"/>
      <c r="LPG39" s="12"/>
      <c r="LPH39" s="12"/>
      <c r="LPK39" s="6"/>
      <c r="LPL39" s="5"/>
      <c r="LPO39" s="12"/>
      <c r="LPP39" s="12"/>
      <c r="LPS39" s="6"/>
      <c r="LPT39" s="5"/>
      <c r="LPW39" s="12"/>
      <c r="LPX39" s="12"/>
      <c r="LQA39" s="6"/>
      <c r="LQB39" s="5"/>
      <c r="LQE39" s="12"/>
      <c r="LQF39" s="12"/>
      <c r="LQI39" s="6"/>
      <c r="LQJ39" s="5"/>
      <c r="LQM39" s="12"/>
      <c r="LQN39" s="12"/>
      <c r="LQQ39" s="6"/>
      <c r="LQR39" s="5"/>
      <c r="LQU39" s="12"/>
      <c r="LQV39" s="12"/>
      <c r="LQY39" s="6"/>
      <c r="LQZ39" s="5"/>
      <c r="LRC39" s="12"/>
      <c r="LRD39" s="12"/>
      <c r="LRG39" s="6"/>
      <c r="LRH39" s="5"/>
      <c r="LRK39" s="12"/>
      <c r="LRL39" s="12"/>
      <c r="LRO39" s="6"/>
      <c r="LRP39" s="5"/>
      <c r="LRS39" s="12"/>
      <c r="LRT39" s="12"/>
      <c r="LRW39" s="6"/>
      <c r="LRX39" s="5"/>
      <c r="LSA39" s="12"/>
      <c r="LSB39" s="12"/>
      <c r="LSE39" s="6"/>
      <c r="LSF39" s="5"/>
      <c r="LSI39" s="12"/>
      <c r="LSJ39" s="12"/>
      <c r="LSM39" s="6"/>
      <c r="LSN39" s="5"/>
      <c r="LSQ39" s="12"/>
      <c r="LSR39" s="12"/>
      <c r="LSU39" s="6"/>
      <c r="LSV39" s="5"/>
      <c r="LSY39" s="12"/>
      <c r="LSZ39" s="12"/>
      <c r="LTC39" s="6"/>
      <c r="LTD39" s="5"/>
      <c r="LTG39" s="12"/>
      <c r="LTH39" s="12"/>
      <c r="LTK39" s="6"/>
      <c r="LTL39" s="5"/>
      <c r="LTO39" s="12"/>
      <c r="LTP39" s="12"/>
      <c r="LTS39" s="6"/>
      <c r="LTT39" s="5"/>
      <c r="LTW39" s="12"/>
      <c r="LTX39" s="12"/>
      <c r="LUA39" s="6"/>
      <c r="LUB39" s="5"/>
      <c r="LUE39" s="12"/>
      <c r="LUF39" s="12"/>
      <c r="LUI39" s="6"/>
      <c r="LUJ39" s="5"/>
      <c r="LUM39" s="12"/>
      <c r="LUN39" s="12"/>
      <c r="LUQ39" s="6"/>
      <c r="LUR39" s="5"/>
      <c r="LUU39" s="12"/>
      <c r="LUV39" s="12"/>
      <c r="LUY39" s="6"/>
      <c r="LUZ39" s="5"/>
      <c r="LVC39" s="12"/>
      <c r="LVD39" s="12"/>
      <c r="LVG39" s="6"/>
      <c r="LVH39" s="5"/>
      <c r="LVK39" s="12"/>
      <c r="LVL39" s="12"/>
      <c r="LVO39" s="6"/>
      <c r="LVP39" s="5"/>
      <c r="LVS39" s="12"/>
      <c r="LVT39" s="12"/>
      <c r="LVW39" s="6"/>
      <c r="LVX39" s="5"/>
      <c r="LWA39" s="12"/>
      <c r="LWB39" s="12"/>
      <c r="LWE39" s="6"/>
      <c r="LWF39" s="5"/>
      <c r="LWI39" s="12"/>
      <c r="LWJ39" s="12"/>
      <c r="LWM39" s="6"/>
      <c r="LWN39" s="5"/>
      <c r="LWQ39" s="12"/>
      <c r="LWR39" s="12"/>
      <c r="LWU39" s="6"/>
      <c r="LWV39" s="5"/>
      <c r="LWY39" s="12"/>
      <c r="LWZ39" s="12"/>
      <c r="LXC39" s="6"/>
      <c r="LXD39" s="5"/>
      <c r="LXG39" s="12"/>
      <c r="LXH39" s="12"/>
      <c r="LXK39" s="6"/>
      <c r="LXL39" s="5"/>
      <c r="LXO39" s="12"/>
      <c r="LXP39" s="12"/>
      <c r="LXS39" s="6"/>
      <c r="LXT39" s="5"/>
      <c r="LXW39" s="12"/>
      <c r="LXX39" s="12"/>
      <c r="LYA39" s="6"/>
      <c r="LYB39" s="5"/>
      <c r="LYE39" s="12"/>
      <c r="LYF39" s="12"/>
      <c r="LYI39" s="6"/>
      <c r="LYJ39" s="5"/>
      <c r="LYM39" s="12"/>
      <c r="LYN39" s="12"/>
      <c r="LYQ39" s="6"/>
      <c r="LYR39" s="5"/>
      <c r="LYU39" s="12"/>
      <c r="LYV39" s="12"/>
      <c r="LYY39" s="6"/>
      <c r="LYZ39" s="5"/>
      <c r="LZC39" s="12"/>
      <c r="LZD39" s="12"/>
      <c r="LZG39" s="6"/>
      <c r="LZH39" s="5"/>
      <c r="LZK39" s="12"/>
      <c r="LZL39" s="12"/>
      <c r="LZO39" s="6"/>
      <c r="LZP39" s="5"/>
      <c r="LZS39" s="12"/>
      <c r="LZT39" s="12"/>
      <c r="LZW39" s="6"/>
      <c r="LZX39" s="5"/>
      <c r="MAA39" s="12"/>
      <c r="MAB39" s="12"/>
      <c r="MAE39" s="6"/>
      <c r="MAF39" s="5"/>
      <c r="MAI39" s="12"/>
      <c r="MAJ39" s="12"/>
      <c r="MAM39" s="6"/>
      <c r="MAN39" s="5"/>
      <c r="MAQ39" s="12"/>
      <c r="MAR39" s="12"/>
      <c r="MAU39" s="6"/>
      <c r="MAV39" s="5"/>
      <c r="MAY39" s="12"/>
      <c r="MAZ39" s="12"/>
      <c r="MBC39" s="6"/>
      <c r="MBD39" s="5"/>
      <c r="MBG39" s="12"/>
      <c r="MBH39" s="12"/>
      <c r="MBK39" s="6"/>
      <c r="MBL39" s="5"/>
      <c r="MBO39" s="12"/>
      <c r="MBP39" s="12"/>
      <c r="MBS39" s="6"/>
      <c r="MBT39" s="5"/>
      <c r="MBW39" s="12"/>
      <c r="MBX39" s="12"/>
      <c r="MCA39" s="6"/>
      <c r="MCB39" s="5"/>
      <c r="MCE39" s="12"/>
      <c r="MCF39" s="12"/>
      <c r="MCI39" s="6"/>
      <c r="MCJ39" s="5"/>
      <c r="MCM39" s="12"/>
      <c r="MCN39" s="12"/>
      <c r="MCQ39" s="6"/>
      <c r="MCR39" s="5"/>
      <c r="MCU39" s="12"/>
      <c r="MCV39" s="12"/>
      <c r="MCY39" s="6"/>
      <c r="MCZ39" s="5"/>
      <c r="MDC39" s="12"/>
      <c r="MDD39" s="12"/>
      <c r="MDG39" s="6"/>
      <c r="MDH39" s="5"/>
      <c r="MDK39" s="12"/>
      <c r="MDL39" s="12"/>
      <c r="MDO39" s="6"/>
      <c r="MDP39" s="5"/>
      <c r="MDS39" s="12"/>
      <c r="MDT39" s="12"/>
      <c r="MDW39" s="6"/>
      <c r="MDX39" s="5"/>
      <c r="MEA39" s="12"/>
      <c r="MEB39" s="12"/>
      <c r="MEE39" s="6"/>
      <c r="MEF39" s="5"/>
      <c r="MEI39" s="12"/>
      <c r="MEJ39" s="12"/>
      <c r="MEM39" s="6"/>
      <c r="MEN39" s="5"/>
      <c r="MEQ39" s="12"/>
      <c r="MER39" s="12"/>
      <c r="MEU39" s="6"/>
      <c r="MEV39" s="5"/>
      <c r="MEY39" s="12"/>
      <c r="MEZ39" s="12"/>
      <c r="MFC39" s="6"/>
      <c r="MFD39" s="5"/>
      <c r="MFG39" s="12"/>
      <c r="MFH39" s="12"/>
      <c r="MFK39" s="6"/>
      <c r="MFL39" s="5"/>
      <c r="MFO39" s="12"/>
      <c r="MFP39" s="12"/>
      <c r="MFS39" s="6"/>
      <c r="MFT39" s="5"/>
      <c r="MFW39" s="12"/>
      <c r="MFX39" s="12"/>
      <c r="MGA39" s="6"/>
      <c r="MGB39" s="5"/>
      <c r="MGE39" s="12"/>
      <c r="MGF39" s="12"/>
      <c r="MGI39" s="6"/>
      <c r="MGJ39" s="5"/>
      <c r="MGM39" s="12"/>
      <c r="MGN39" s="12"/>
      <c r="MGQ39" s="6"/>
      <c r="MGR39" s="5"/>
      <c r="MGU39" s="12"/>
      <c r="MGV39" s="12"/>
      <c r="MGY39" s="6"/>
      <c r="MGZ39" s="5"/>
      <c r="MHC39" s="12"/>
      <c r="MHD39" s="12"/>
      <c r="MHG39" s="6"/>
      <c r="MHH39" s="5"/>
      <c r="MHK39" s="12"/>
      <c r="MHL39" s="12"/>
      <c r="MHO39" s="6"/>
      <c r="MHP39" s="5"/>
      <c r="MHS39" s="12"/>
      <c r="MHT39" s="12"/>
      <c r="MHW39" s="6"/>
      <c r="MHX39" s="5"/>
      <c r="MIA39" s="12"/>
      <c r="MIB39" s="12"/>
      <c r="MIE39" s="6"/>
      <c r="MIF39" s="5"/>
      <c r="MII39" s="12"/>
      <c r="MIJ39" s="12"/>
      <c r="MIM39" s="6"/>
      <c r="MIN39" s="5"/>
      <c r="MIQ39" s="12"/>
      <c r="MIR39" s="12"/>
      <c r="MIU39" s="6"/>
      <c r="MIV39" s="5"/>
      <c r="MIY39" s="12"/>
      <c r="MIZ39" s="12"/>
      <c r="MJC39" s="6"/>
      <c r="MJD39" s="5"/>
      <c r="MJG39" s="12"/>
      <c r="MJH39" s="12"/>
      <c r="MJK39" s="6"/>
      <c r="MJL39" s="5"/>
      <c r="MJO39" s="12"/>
      <c r="MJP39" s="12"/>
      <c r="MJS39" s="6"/>
      <c r="MJT39" s="5"/>
      <c r="MJW39" s="12"/>
      <c r="MJX39" s="12"/>
      <c r="MKA39" s="6"/>
      <c r="MKB39" s="5"/>
      <c r="MKE39" s="12"/>
      <c r="MKF39" s="12"/>
      <c r="MKI39" s="6"/>
      <c r="MKJ39" s="5"/>
      <c r="MKM39" s="12"/>
      <c r="MKN39" s="12"/>
      <c r="MKQ39" s="6"/>
      <c r="MKR39" s="5"/>
      <c r="MKU39" s="12"/>
      <c r="MKV39" s="12"/>
      <c r="MKY39" s="6"/>
      <c r="MKZ39" s="5"/>
      <c r="MLC39" s="12"/>
      <c r="MLD39" s="12"/>
      <c r="MLG39" s="6"/>
      <c r="MLH39" s="5"/>
      <c r="MLK39" s="12"/>
      <c r="MLL39" s="12"/>
      <c r="MLO39" s="6"/>
      <c r="MLP39" s="5"/>
      <c r="MLS39" s="12"/>
      <c r="MLT39" s="12"/>
      <c r="MLW39" s="6"/>
      <c r="MLX39" s="5"/>
      <c r="MMA39" s="12"/>
      <c r="MMB39" s="12"/>
      <c r="MME39" s="6"/>
      <c r="MMF39" s="5"/>
      <c r="MMI39" s="12"/>
      <c r="MMJ39" s="12"/>
      <c r="MMM39" s="6"/>
      <c r="MMN39" s="5"/>
      <c r="MMQ39" s="12"/>
      <c r="MMR39" s="12"/>
      <c r="MMU39" s="6"/>
      <c r="MMV39" s="5"/>
      <c r="MMY39" s="12"/>
      <c r="MMZ39" s="12"/>
      <c r="MNC39" s="6"/>
      <c r="MND39" s="5"/>
      <c r="MNG39" s="12"/>
      <c r="MNH39" s="12"/>
      <c r="MNK39" s="6"/>
      <c r="MNL39" s="5"/>
      <c r="MNO39" s="12"/>
      <c r="MNP39" s="12"/>
      <c r="MNS39" s="6"/>
      <c r="MNT39" s="5"/>
      <c r="MNW39" s="12"/>
      <c r="MNX39" s="12"/>
      <c r="MOA39" s="6"/>
      <c r="MOB39" s="5"/>
      <c r="MOE39" s="12"/>
      <c r="MOF39" s="12"/>
      <c r="MOI39" s="6"/>
      <c r="MOJ39" s="5"/>
      <c r="MOM39" s="12"/>
      <c r="MON39" s="12"/>
      <c r="MOQ39" s="6"/>
      <c r="MOR39" s="5"/>
      <c r="MOU39" s="12"/>
      <c r="MOV39" s="12"/>
      <c r="MOY39" s="6"/>
      <c r="MOZ39" s="5"/>
      <c r="MPC39" s="12"/>
      <c r="MPD39" s="12"/>
      <c r="MPG39" s="6"/>
      <c r="MPH39" s="5"/>
      <c r="MPK39" s="12"/>
      <c r="MPL39" s="12"/>
      <c r="MPO39" s="6"/>
      <c r="MPP39" s="5"/>
      <c r="MPS39" s="12"/>
      <c r="MPT39" s="12"/>
      <c r="MPW39" s="6"/>
      <c r="MPX39" s="5"/>
      <c r="MQA39" s="12"/>
      <c r="MQB39" s="12"/>
      <c r="MQE39" s="6"/>
      <c r="MQF39" s="5"/>
      <c r="MQI39" s="12"/>
      <c r="MQJ39" s="12"/>
      <c r="MQM39" s="6"/>
      <c r="MQN39" s="5"/>
      <c r="MQQ39" s="12"/>
      <c r="MQR39" s="12"/>
      <c r="MQU39" s="6"/>
      <c r="MQV39" s="5"/>
      <c r="MQY39" s="12"/>
      <c r="MQZ39" s="12"/>
      <c r="MRC39" s="6"/>
      <c r="MRD39" s="5"/>
      <c r="MRG39" s="12"/>
      <c r="MRH39" s="12"/>
      <c r="MRK39" s="6"/>
      <c r="MRL39" s="5"/>
      <c r="MRO39" s="12"/>
      <c r="MRP39" s="12"/>
      <c r="MRS39" s="6"/>
      <c r="MRT39" s="5"/>
      <c r="MRW39" s="12"/>
      <c r="MRX39" s="12"/>
      <c r="MSA39" s="6"/>
      <c r="MSB39" s="5"/>
      <c r="MSE39" s="12"/>
      <c r="MSF39" s="12"/>
      <c r="MSI39" s="6"/>
      <c r="MSJ39" s="5"/>
      <c r="MSM39" s="12"/>
      <c r="MSN39" s="12"/>
      <c r="MSQ39" s="6"/>
      <c r="MSR39" s="5"/>
      <c r="MSU39" s="12"/>
      <c r="MSV39" s="12"/>
      <c r="MSY39" s="6"/>
      <c r="MSZ39" s="5"/>
      <c r="MTC39" s="12"/>
      <c r="MTD39" s="12"/>
      <c r="MTG39" s="6"/>
      <c r="MTH39" s="5"/>
      <c r="MTK39" s="12"/>
      <c r="MTL39" s="12"/>
      <c r="MTO39" s="6"/>
      <c r="MTP39" s="5"/>
      <c r="MTS39" s="12"/>
      <c r="MTT39" s="12"/>
      <c r="MTW39" s="6"/>
      <c r="MTX39" s="5"/>
      <c r="MUA39" s="12"/>
      <c r="MUB39" s="12"/>
      <c r="MUE39" s="6"/>
      <c r="MUF39" s="5"/>
      <c r="MUI39" s="12"/>
      <c r="MUJ39" s="12"/>
      <c r="MUM39" s="6"/>
      <c r="MUN39" s="5"/>
      <c r="MUQ39" s="12"/>
      <c r="MUR39" s="12"/>
      <c r="MUU39" s="6"/>
      <c r="MUV39" s="5"/>
      <c r="MUY39" s="12"/>
      <c r="MUZ39" s="12"/>
      <c r="MVC39" s="6"/>
      <c r="MVD39" s="5"/>
      <c r="MVG39" s="12"/>
      <c r="MVH39" s="12"/>
      <c r="MVK39" s="6"/>
      <c r="MVL39" s="5"/>
      <c r="MVO39" s="12"/>
      <c r="MVP39" s="12"/>
      <c r="MVS39" s="6"/>
      <c r="MVT39" s="5"/>
      <c r="MVW39" s="12"/>
      <c r="MVX39" s="12"/>
      <c r="MWA39" s="6"/>
      <c r="MWB39" s="5"/>
      <c r="MWE39" s="12"/>
      <c r="MWF39" s="12"/>
      <c r="MWI39" s="6"/>
      <c r="MWJ39" s="5"/>
      <c r="MWM39" s="12"/>
      <c r="MWN39" s="12"/>
      <c r="MWQ39" s="6"/>
      <c r="MWR39" s="5"/>
      <c r="MWU39" s="12"/>
      <c r="MWV39" s="12"/>
      <c r="MWY39" s="6"/>
      <c r="MWZ39" s="5"/>
      <c r="MXC39" s="12"/>
      <c r="MXD39" s="12"/>
      <c r="MXG39" s="6"/>
      <c r="MXH39" s="5"/>
      <c r="MXK39" s="12"/>
      <c r="MXL39" s="12"/>
      <c r="MXO39" s="6"/>
      <c r="MXP39" s="5"/>
      <c r="MXS39" s="12"/>
      <c r="MXT39" s="12"/>
      <c r="MXW39" s="6"/>
      <c r="MXX39" s="5"/>
      <c r="MYA39" s="12"/>
      <c r="MYB39" s="12"/>
      <c r="MYE39" s="6"/>
      <c r="MYF39" s="5"/>
      <c r="MYI39" s="12"/>
      <c r="MYJ39" s="12"/>
      <c r="MYM39" s="6"/>
      <c r="MYN39" s="5"/>
      <c r="MYQ39" s="12"/>
      <c r="MYR39" s="12"/>
      <c r="MYU39" s="6"/>
      <c r="MYV39" s="5"/>
      <c r="MYY39" s="12"/>
      <c r="MYZ39" s="12"/>
      <c r="MZC39" s="6"/>
      <c r="MZD39" s="5"/>
      <c r="MZG39" s="12"/>
      <c r="MZH39" s="12"/>
      <c r="MZK39" s="6"/>
      <c r="MZL39" s="5"/>
      <c r="MZO39" s="12"/>
      <c r="MZP39" s="12"/>
      <c r="MZS39" s="6"/>
      <c r="MZT39" s="5"/>
      <c r="MZW39" s="12"/>
      <c r="MZX39" s="12"/>
      <c r="NAA39" s="6"/>
      <c r="NAB39" s="5"/>
      <c r="NAE39" s="12"/>
      <c r="NAF39" s="12"/>
      <c r="NAI39" s="6"/>
      <c r="NAJ39" s="5"/>
      <c r="NAM39" s="12"/>
      <c r="NAN39" s="12"/>
      <c r="NAQ39" s="6"/>
      <c r="NAR39" s="5"/>
      <c r="NAU39" s="12"/>
      <c r="NAV39" s="12"/>
      <c r="NAY39" s="6"/>
      <c r="NAZ39" s="5"/>
      <c r="NBC39" s="12"/>
      <c r="NBD39" s="12"/>
      <c r="NBG39" s="6"/>
      <c r="NBH39" s="5"/>
      <c r="NBK39" s="12"/>
      <c r="NBL39" s="12"/>
      <c r="NBO39" s="6"/>
      <c r="NBP39" s="5"/>
      <c r="NBS39" s="12"/>
      <c r="NBT39" s="12"/>
      <c r="NBW39" s="6"/>
      <c r="NBX39" s="5"/>
      <c r="NCA39" s="12"/>
      <c r="NCB39" s="12"/>
      <c r="NCE39" s="6"/>
      <c r="NCF39" s="5"/>
      <c r="NCI39" s="12"/>
      <c r="NCJ39" s="12"/>
      <c r="NCM39" s="6"/>
      <c r="NCN39" s="5"/>
      <c r="NCQ39" s="12"/>
      <c r="NCR39" s="12"/>
      <c r="NCU39" s="6"/>
      <c r="NCV39" s="5"/>
      <c r="NCY39" s="12"/>
      <c r="NCZ39" s="12"/>
      <c r="NDC39" s="6"/>
      <c r="NDD39" s="5"/>
      <c r="NDG39" s="12"/>
      <c r="NDH39" s="12"/>
      <c r="NDK39" s="6"/>
      <c r="NDL39" s="5"/>
      <c r="NDO39" s="12"/>
      <c r="NDP39" s="12"/>
      <c r="NDS39" s="6"/>
      <c r="NDT39" s="5"/>
      <c r="NDW39" s="12"/>
      <c r="NDX39" s="12"/>
      <c r="NEA39" s="6"/>
      <c r="NEB39" s="5"/>
      <c r="NEE39" s="12"/>
      <c r="NEF39" s="12"/>
      <c r="NEI39" s="6"/>
      <c r="NEJ39" s="5"/>
      <c r="NEM39" s="12"/>
      <c r="NEN39" s="12"/>
      <c r="NEQ39" s="6"/>
      <c r="NER39" s="5"/>
      <c r="NEU39" s="12"/>
      <c r="NEV39" s="12"/>
      <c r="NEY39" s="6"/>
      <c r="NEZ39" s="5"/>
      <c r="NFC39" s="12"/>
      <c r="NFD39" s="12"/>
      <c r="NFG39" s="6"/>
      <c r="NFH39" s="5"/>
      <c r="NFK39" s="12"/>
      <c r="NFL39" s="12"/>
      <c r="NFO39" s="6"/>
      <c r="NFP39" s="5"/>
      <c r="NFS39" s="12"/>
      <c r="NFT39" s="12"/>
      <c r="NFW39" s="6"/>
      <c r="NFX39" s="5"/>
      <c r="NGA39" s="12"/>
      <c r="NGB39" s="12"/>
      <c r="NGE39" s="6"/>
      <c r="NGF39" s="5"/>
      <c r="NGI39" s="12"/>
      <c r="NGJ39" s="12"/>
      <c r="NGM39" s="6"/>
      <c r="NGN39" s="5"/>
      <c r="NGQ39" s="12"/>
      <c r="NGR39" s="12"/>
      <c r="NGU39" s="6"/>
      <c r="NGV39" s="5"/>
      <c r="NGY39" s="12"/>
      <c r="NGZ39" s="12"/>
      <c r="NHC39" s="6"/>
      <c r="NHD39" s="5"/>
      <c r="NHG39" s="12"/>
      <c r="NHH39" s="12"/>
      <c r="NHK39" s="6"/>
      <c r="NHL39" s="5"/>
      <c r="NHO39" s="12"/>
      <c r="NHP39" s="12"/>
      <c r="NHS39" s="6"/>
      <c r="NHT39" s="5"/>
      <c r="NHW39" s="12"/>
      <c r="NHX39" s="12"/>
      <c r="NIA39" s="6"/>
      <c r="NIB39" s="5"/>
      <c r="NIE39" s="12"/>
      <c r="NIF39" s="12"/>
      <c r="NII39" s="6"/>
      <c r="NIJ39" s="5"/>
      <c r="NIM39" s="12"/>
      <c r="NIN39" s="12"/>
      <c r="NIQ39" s="6"/>
      <c r="NIR39" s="5"/>
      <c r="NIU39" s="12"/>
      <c r="NIV39" s="12"/>
      <c r="NIY39" s="6"/>
      <c r="NIZ39" s="5"/>
      <c r="NJC39" s="12"/>
      <c r="NJD39" s="12"/>
      <c r="NJG39" s="6"/>
      <c r="NJH39" s="5"/>
      <c r="NJK39" s="12"/>
      <c r="NJL39" s="12"/>
      <c r="NJO39" s="6"/>
      <c r="NJP39" s="5"/>
      <c r="NJS39" s="12"/>
      <c r="NJT39" s="12"/>
      <c r="NJW39" s="6"/>
      <c r="NJX39" s="5"/>
      <c r="NKA39" s="12"/>
      <c r="NKB39" s="12"/>
      <c r="NKE39" s="6"/>
      <c r="NKF39" s="5"/>
      <c r="NKI39" s="12"/>
      <c r="NKJ39" s="12"/>
      <c r="NKM39" s="6"/>
      <c r="NKN39" s="5"/>
      <c r="NKQ39" s="12"/>
      <c r="NKR39" s="12"/>
      <c r="NKU39" s="6"/>
      <c r="NKV39" s="5"/>
      <c r="NKY39" s="12"/>
      <c r="NKZ39" s="12"/>
      <c r="NLC39" s="6"/>
      <c r="NLD39" s="5"/>
      <c r="NLG39" s="12"/>
      <c r="NLH39" s="12"/>
      <c r="NLK39" s="6"/>
      <c r="NLL39" s="5"/>
      <c r="NLO39" s="12"/>
      <c r="NLP39" s="12"/>
      <c r="NLS39" s="6"/>
      <c r="NLT39" s="5"/>
      <c r="NLW39" s="12"/>
      <c r="NLX39" s="12"/>
      <c r="NMA39" s="6"/>
      <c r="NMB39" s="5"/>
      <c r="NME39" s="12"/>
      <c r="NMF39" s="12"/>
      <c r="NMI39" s="6"/>
      <c r="NMJ39" s="5"/>
      <c r="NMM39" s="12"/>
      <c r="NMN39" s="12"/>
      <c r="NMQ39" s="6"/>
      <c r="NMR39" s="5"/>
      <c r="NMU39" s="12"/>
      <c r="NMV39" s="12"/>
      <c r="NMY39" s="6"/>
      <c r="NMZ39" s="5"/>
      <c r="NNC39" s="12"/>
      <c r="NND39" s="12"/>
      <c r="NNG39" s="6"/>
      <c r="NNH39" s="5"/>
      <c r="NNK39" s="12"/>
      <c r="NNL39" s="12"/>
      <c r="NNO39" s="6"/>
      <c r="NNP39" s="5"/>
      <c r="NNS39" s="12"/>
      <c r="NNT39" s="12"/>
      <c r="NNW39" s="6"/>
      <c r="NNX39" s="5"/>
      <c r="NOA39" s="12"/>
      <c r="NOB39" s="12"/>
      <c r="NOE39" s="6"/>
      <c r="NOF39" s="5"/>
      <c r="NOI39" s="12"/>
      <c r="NOJ39" s="12"/>
      <c r="NOM39" s="6"/>
      <c r="NON39" s="5"/>
      <c r="NOQ39" s="12"/>
      <c r="NOR39" s="12"/>
      <c r="NOU39" s="6"/>
      <c r="NOV39" s="5"/>
      <c r="NOY39" s="12"/>
      <c r="NOZ39" s="12"/>
      <c r="NPC39" s="6"/>
      <c r="NPD39" s="5"/>
      <c r="NPG39" s="12"/>
      <c r="NPH39" s="12"/>
      <c r="NPK39" s="6"/>
      <c r="NPL39" s="5"/>
      <c r="NPO39" s="12"/>
      <c r="NPP39" s="12"/>
      <c r="NPS39" s="6"/>
      <c r="NPT39" s="5"/>
      <c r="NPW39" s="12"/>
      <c r="NPX39" s="12"/>
      <c r="NQA39" s="6"/>
      <c r="NQB39" s="5"/>
      <c r="NQE39" s="12"/>
      <c r="NQF39" s="12"/>
      <c r="NQI39" s="6"/>
      <c r="NQJ39" s="5"/>
      <c r="NQM39" s="12"/>
      <c r="NQN39" s="12"/>
      <c r="NQQ39" s="6"/>
      <c r="NQR39" s="5"/>
      <c r="NQU39" s="12"/>
      <c r="NQV39" s="12"/>
      <c r="NQY39" s="6"/>
      <c r="NQZ39" s="5"/>
      <c r="NRC39" s="12"/>
      <c r="NRD39" s="12"/>
      <c r="NRG39" s="6"/>
      <c r="NRH39" s="5"/>
      <c r="NRK39" s="12"/>
      <c r="NRL39" s="12"/>
      <c r="NRO39" s="6"/>
      <c r="NRP39" s="5"/>
      <c r="NRS39" s="12"/>
      <c r="NRT39" s="12"/>
      <c r="NRW39" s="6"/>
      <c r="NRX39" s="5"/>
      <c r="NSA39" s="12"/>
      <c r="NSB39" s="12"/>
      <c r="NSE39" s="6"/>
      <c r="NSF39" s="5"/>
      <c r="NSI39" s="12"/>
      <c r="NSJ39" s="12"/>
      <c r="NSM39" s="6"/>
      <c r="NSN39" s="5"/>
      <c r="NSQ39" s="12"/>
      <c r="NSR39" s="12"/>
      <c r="NSU39" s="6"/>
      <c r="NSV39" s="5"/>
      <c r="NSY39" s="12"/>
      <c r="NSZ39" s="12"/>
      <c r="NTC39" s="6"/>
      <c r="NTD39" s="5"/>
      <c r="NTG39" s="12"/>
      <c r="NTH39" s="12"/>
      <c r="NTK39" s="6"/>
      <c r="NTL39" s="5"/>
      <c r="NTO39" s="12"/>
      <c r="NTP39" s="12"/>
      <c r="NTS39" s="6"/>
      <c r="NTT39" s="5"/>
      <c r="NTW39" s="12"/>
      <c r="NTX39" s="12"/>
      <c r="NUA39" s="6"/>
      <c r="NUB39" s="5"/>
      <c r="NUE39" s="12"/>
      <c r="NUF39" s="12"/>
      <c r="NUI39" s="6"/>
      <c r="NUJ39" s="5"/>
      <c r="NUM39" s="12"/>
      <c r="NUN39" s="12"/>
      <c r="NUQ39" s="6"/>
      <c r="NUR39" s="5"/>
      <c r="NUU39" s="12"/>
      <c r="NUV39" s="12"/>
      <c r="NUY39" s="6"/>
      <c r="NUZ39" s="5"/>
      <c r="NVC39" s="12"/>
      <c r="NVD39" s="12"/>
      <c r="NVG39" s="6"/>
      <c r="NVH39" s="5"/>
      <c r="NVK39" s="12"/>
      <c r="NVL39" s="12"/>
      <c r="NVO39" s="6"/>
      <c r="NVP39" s="5"/>
      <c r="NVS39" s="12"/>
      <c r="NVT39" s="12"/>
      <c r="NVW39" s="6"/>
      <c r="NVX39" s="5"/>
      <c r="NWA39" s="12"/>
      <c r="NWB39" s="12"/>
      <c r="NWE39" s="6"/>
      <c r="NWF39" s="5"/>
      <c r="NWI39" s="12"/>
      <c r="NWJ39" s="12"/>
      <c r="NWM39" s="6"/>
      <c r="NWN39" s="5"/>
      <c r="NWQ39" s="12"/>
      <c r="NWR39" s="12"/>
      <c r="NWU39" s="6"/>
      <c r="NWV39" s="5"/>
      <c r="NWY39" s="12"/>
      <c r="NWZ39" s="12"/>
      <c r="NXC39" s="6"/>
      <c r="NXD39" s="5"/>
      <c r="NXG39" s="12"/>
      <c r="NXH39" s="12"/>
      <c r="NXK39" s="6"/>
      <c r="NXL39" s="5"/>
      <c r="NXO39" s="12"/>
      <c r="NXP39" s="12"/>
      <c r="NXS39" s="6"/>
      <c r="NXT39" s="5"/>
      <c r="NXW39" s="12"/>
      <c r="NXX39" s="12"/>
      <c r="NYA39" s="6"/>
      <c r="NYB39" s="5"/>
      <c r="NYE39" s="12"/>
      <c r="NYF39" s="12"/>
      <c r="NYI39" s="6"/>
      <c r="NYJ39" s="5"/>
      <c r="NYM39" s="12"/>
      <c r="NYN39" s="12"/>
      <c r="NYQ39" s="6"/>
      <c r="NYR39" s="5"/>
      <c r="NYU39" s="12"/>
      <c r="NYV39" s="12"/>
      <c r="NYY39" s="6"/>
      <c r="NYZ39" s="5"/>
      <c r="NZC39" s="12"/>
      <c r="NZD39" s="12"/>
      <c r="NZG39" s="6"/>
      <c r="NZH39" s="5"/>
      <c r="NZK39" s="12"/>
      <c r="NZL39" s="12"/>
      <c r="NZO39" s="6"/>
      <c r="NZP39" s="5"/>
      <c r="NZS39" s="12"/>
      <c r="NZT39" s="12"/>
      <c r="NZW39" s="6"/>
      <c r="NZX39" s="5"/>
      <c r="OAA39" s="12"/>
      <c r="OAB39" s="12"/>
      <c r="OAE39" s="6"/>
      <c r="OAF39" s="5"/>
      <c r="OAI39" s="12"/>
      <c r="OAJ39" s="12"/>
      <c r="OAM39" s="6"/>
      <c r="OAN39" s="5"/>
      <c r="OAQ39" s="12"/>
      <c r="OAR39" s="12"/>
      <c r="OAU39" s="6"/>
      <c r="OAV39" s="5"/>
      <c r="OAY39" s="12"/>
      <c r="OAZ39" s="12"/>
      <c r="OBC39" s="6"/>
      <c r="OBD39" s="5"/>
      <c r="OBG39" s="12"/>
      <c r="OBH39" s="12"/>
      <c r="OBK39" s="6"/>
      <c r="OBL39" s="5"/>
      <c r="OBO39" s="12"/>
      <c r="OBP39" s="12"/>
      <c r="OBS39" s="6"/>
      <c r="OBT39" s="5"/>
      <c r="OBW39" s="12"/>
      <c r="OBX39" s="12"/>
      <c r="OCA39" s="6"/>
      <c r="OCB39" s="5"/>
      <c r="OCE39" s="12"/>
      <c r="OCF39" s="12"/>
      <c r="OCI39" s="6"/>
      <c r="OCJ39" s="5"/>
      <c r="OCM39" s="12"/>
      <c r="OCN39" s="12"/>
      <c r="OCQ39" s="6"/>
      <c r="OCR39" s="5"/>
      <c r="OCU39" s="12"/>
      <c r="OCV39" s="12"/>
      <c r="OCY39" s="6"/>
      <c r="OCZ39" s="5"/>
      <c r="ODC39" s="12"/>
      <c r="ODD39" s="12"/>
      <c r="ODG39" s="6"/>
      <c r="ODH39" s="5"/>
      <c r="ODK39" s="12"/>
      <c r="ODL39" s="12"/>
      <c r="ODO39" s="6"/>
      <c r="ODP39" s="5"/>
      <c r="ODS39" s="12"/>
      <c r="ODT39" s="12"/>
      <c r="ODW39" s="6"/>
      <c r="ODX39" s="5"/>
      <c r="OEA39" s="12"/>
      <c r="OEB39" s="12"/>
      <c r="OEE39" s="6"/>
      <c r="OEF39" s="5"/>
      <c r="OEI39" s="12"/>
      <c r="OEJ39" s="12"/>
      <c r="OEM39" s="6"/>
      <c r="OEN39" s="5"/>
      <c r="OEQ39" s="12"/>
      <c r="OER39" s="12"/>
      <c r="OEU39" s="6"/>
      <c r="OEV39" s="5"/>
      <c r="OEY39" s="12"/>
      <c r="OEZ39" s="12"/>
      <c r="OFC39" s="6"/>
      <c r="OFD39" s="5"/>
      <c r="OFG39" s="12"/>
      <c r="OFH39" s="12"/>
      <c r="OFK39" s="6"/>
      <c r="OFL39" s="5"/>
      <c r="OFO39" s="12"/>
      <c r="OFP39" s="12"/>
      <c r="OFS39" s="6"/>
      <c r="OFT39" s="5"/>
      <c r="OFW39" s="12"/>
      <c r="OFX39" s="12"/>
      <c r="OGA39" s="6"/>
      <c r="OGB39" s="5"/>
      <c r="OGE39" s="12"/>
      <c r="OGF39" s="12"/>
      <c r="OGI39" s="6"/>
      <c r="OGJ39" s="5"/>
      <c r="OGM39" s="12"/>
      <c r="OGN39" s="12"/>
      <c r="OGQ39" s="6"/>
      <c r="OGR39" s="5"/>
      <c r="OGU39" s="12"/>
      <c r="OGV39" s="12"/>
      <c r="OGY39" s="6"/>
      <c r="OGZ39" s="5"/>
      <c r="OHC39" s="12"/>
      <c r="OHD39" s="12"/>
      <c r="OHG39" s="6"/>
      <c r="OHH39" s="5"/>
      <c r="OHK39" s="12"/>
      <c r="OHL39" s="12"/>
      <c r="OHO39" s="6"/>
      <c r="OHP39" s="5"/>
      <c r="OHS39" s="12"/>
      <c r="OHT39" s="12"/>
      <c r="OHW39" s="6"/>
      <c r="OHX39" s="5"/>
      <c r="OIA39" s="12"/>
      <c r="OIB39" s="12"/>
      <c r="OIE39" s="6"/>
      <c r="OIF39" s="5"/>
      <c r="OII39" s="12"/>
      <c r="OIJ39" s="12"/>
      <c r="OIM39" s="6"/>
      <c r="OIN39" s="5"/>
      <c r="OIQ39" s="12"/>
      <c r="OIR39" s="12"/>
      <c r="OIU39" s="6"/>
      <c r="OIV39" s="5"/>
      <c r="OIY39" s="12"/>
      <c r="OIZ39" s="12"/>
      <c r="OJC39" s="6"/>
      <c r="OJD39" s="5"/>
      <c r="OJG39" s="12"/>
      <c r="OJH39" s="12"/>
      <c r="OJK39" s="6"/>
      <c r="OJL39" s="5"/>
      <c r="OJO39" s="12"/>
      <c r="OJP39" s="12"/>
      <c r="OJS39" s="6"/>
      <c r="OJT39" s="5"/>
      <c r="OJW39" s="12"/>
      <c r="OJX39" s="12"/>
      <c r="OKA39" s="6"/>
      <c r="OKB39" s="5"/>
      <c r="OKE39" s="12"/>
      <c r="OKF39" s="12"/>
      <c r="OKI39" s="6"/>
      <c r="OKJ39" s="5"/>
      <c r="OKM39" s="12"/>
      <c r="OKN39" s="12"/>
      <c r="OKQ39" s="6"/>
      <c r="OKR39" s="5"/>
      <c r="OKU39" s="12"/>
      <c r="OKV39" s="12"/>
      <c r="OKY39" s="6"/>
      <c r="OKZ39" s="5"/>
      <c r="OLC39" s="12"/>
      <c r="OLD39" s="12"/>
      <c r="OLG39" s="6"/>
      <c r="OLH39" s="5"/>
      <c r="OLK39" s="12"/>
      <c r="OLL39" s="12"/>
      <c r="OLO39" s="6"/>
      <c r="OLP39" s="5"/>
      <c r="OLS39" s="12"/>
      <c r="OLT39" s="12"/>
      <c r="OLW39" s="6"/>
      <c r="OLX39" s="5"/>
      <c r="OMA39" s="12"/>
      <c r="OMB39" s="12"/>
      <c r="OME39" s="6"/>
      <c r="OMF39" s="5"/>
      <c r="OMI39" s="12"/>
      <c r="OMJ39" s="12"/>
      <c r="OMM39" s="6"/>
      <c r="OMN39" s="5"/>
      <c r="OMQ39" s="12"/>
      <c r="OMR39" s="12"/>
      <c r="OMU39" s="6"/>
      <c r="OMV39" s="5"/>
      <c r="OMY39" s="12"/>
      <c r="OMZ39" s="12"/>
      <c r="ONC39" s="6"/>
      <c r="OND39" s="5"/>
      <c r="ONG39" s="12"/>
      <c r="ONH39" s="12"/>
      <c r="ONK39" s="6"/>
      <c r="ONL39" s="5"/>
      <c r="ONO39" s="12"/>
      <c r="ONP39" s="12"/>
      <c r="ONS39" s="6"/>
      <c r="ONT39" s="5"/>
      <c r="ONW39" s="12"/>
      <c r="ONX39" s="12"/>
      <c r="OOA39" s="6"/>
      <c r="OOB39" s="5"/>
      <c r="OOE39" s="12"/>
      <c r="OOF39" s="12"/>
      <c r="OOI39" s="6"/>
      <c r="OOJ39" s="5"/>
      <c r="OOM39" s="12"/>
      <c r="OON39" s="12"/>
      <c r="OOQ39" s="6"/>
      <c r="OOR39" s="5"/>
      <c r="OOU39" s="12"/>
      <c r="OOV39" s="12"/>
      <c r="OOY39" s="6"/>
      <c r="OOZ39" s="5"/>
      <c r="OPC39" s="12"/>
      <c r="OPD39" s="12"/>
      <c r="OPG39" s="6"/>
      <c r="OPH39" s="5"/>
      <c r="OPK39" s="12"/>
      <c r="OPL39" s="12"/>
      <c r="OPO39" s="6"/>
      <c r="OPP39" s="5"/>
      <c r="OPS39" s="12"/>
      <c r="OPT39" s="12"/>
      <c r="OPW39" s="6"/>
      <c r="OPX39" s="5"/>
      <c r="OQA39" s="12"/>
      <c r="OQB39" s="12"/>
      <c r="OQE39" s="6"/>
      <c r="OQF39" s="5"/>
      <c r="OQI39" s="12"/>
      <c r="OQJ39" s="12"/>
      <c r="OQM39" s="6"/>
      <c r="OQN39" s="5"/>
      <c r="OQQ39" s="12"/>
      <c r="OQR39" s="12"/>
      <c r="OQU39" s="6"/>
      <c r="OQV39" s="5"/>
      <c r="OQY39" s="12"/>
      <c r="OQZ39" s="12"/>
      <c r="ORC39" s="6"/>
      <c r="ORD39" s="5"/>
      <c r="ORG39" s="12"/>
      <c r="ORH39" s="12"/>
      <c r="ORK39" s="6"/>
      <c r="ORL39" s="5"/>
      <c r="ORO39" s="12"/>
      <c r="ORP39" s="12"/>
      <c r="ORS39" s="6"/>
      <c r="ORT39" s="5"/>
      <c r="ORW39" s="12"/>
      <c r="ORX39" s="12"/>
      <c r="OSA39" s="6"/>
      <c r="OSB39" s="5"/>
      <c r="OSE39" s="12"/>
      <c r="OSF39" s="12"/>
      <c r="OSI39" s="6"/>
      <c r="OSJ39" s="5"/>
      <c r="OSM39" s="12"/>
      <c r="OSN39" s="12"/>
      <c r="OSQ39" s="6"/>
      <c r="OSR39" s="5"/>
      <c r="OSU39" s="12"/>
      <c r="OSV39" s="12"/>
      <c r="OSY39" s="6"/>
      <c r="OSZ39" s="5"/>
      <c r="OTC39" s="12"/>
      <c r="OTD39" s="12"/>
      <c r="OTG39" s="6"/>
      <c r="OTH39" s="5"/>
      <c r="OTK39" s="12"/>
      <c r="OTL39" s="12"/>
      <c r="OTO39" s="6"/>
      <c r="OTP39" s="5"/>
      <c r="OTS39" s="12"/>
      <c r="OTT39" s="12"/>
      <c r="OTW39" s="6"/>
      <c r="OTX39" s="5"/>
      <c r="OUA39" s="12"/>
      <c r="OUB39" s="12"/>
      <c r="OUE39" s="6"/>
      <c r="OUF39" s="5"/>
      <c r="OUI39" s="12"/>
      <c r="OUJ39" s="12"/>
      <c r="OUM39" s="6"/>
      <c r="OUN39" s="5"/>
      <c r="OUQ39" s="12"/>
      <c r="OUR39" s="12"/>
      <c r="OUU39" s="6"/>
      <c r="OUV39" s="5"/>
      <c r="OUY39" s="12"/>
      <c r="OUZ39" s="12"/>
      <c r="OVC39" s="6"/>
      <c r="OVD39" s="5"/>
      <c r="OVG39" s="12"/>
      <c r="OVH39" s="12"/>
      <c r="OVK39" s="6"/>
      <c r="OVL39" s="5"/>
      <c r="OVO39" s="12"/>
      <c r="OVP39" s="12"/>
      <c r="OVS39" s="6"/>
      <c r="OVT39" s="5"/>
      <c r="OVW39" s="12"/>
      <c r="OVX39" s="12"/>
      <c r="OWA39" s="6"/>
      <c r="OWB39" s="5"/>
      <c r="OWE39" s="12"/>
      <c r="OWF39" s="12"/>
      <c r="OWI39" s="6"/>
      <c r="OWJ39" s="5"/>
      <c r="OWM39" s="12"/>
      <c r="OWN39" s="12"/>
      <c r="OWQ39" s="6"/>
      <c r="OWR39" s="5"/>
      <c r="OWU39" s="12"/>
      <c r="OWV39" s="12"/>
      <c r="OWY39" s="6"/>
      <c r="OWZ39" s="5"/>
      <c r="OXC39" s="12"/>
      <c r="OXD39" s="12"/>
      <c r="OXG39" s="6"/>
      <c r="OXH39" s="5"/>
      <c r="OXK39" s="12"/>
      <c r="OXL39" s="12"/>
      <c r="OXO39" s="6"/>
      <c r="OXP39" s="5"/>
      <c r="OXS39" s="12"/>
      <c r="OXT39" s="12"/>
      <c r="OXW39" s="6"/>
      <c r="OXX39" s="5"/>
      <c r="OYA39" s="12"/>
      <c r="OYB39" s="12"/>
      <c r="OYE39" s="6"/>
      <c r="OYF39" s="5"/>
      <c r="OYI39" s="12"/>
      <c r="OYJ39" s="12"/>
      <c r="OYM39" s="6"/>
      <c r="OYN39" s="5"/>
      <c r="OYQ39" s="12"/>
      <c r="OYR39" s="12"/>
      <c r="OYU39" s="6"/>
      <c r="OYV39" s="5"/>
      <c r="OYY39" s="12"/>
      <c r="OYZ39" s="12"/>
      <c r="OZC39" s="6"/>
      <c r="OZD39" s="5"/>
      <c r="OZG39" s="12"/>
      <c r="OZH39" s="12"/>
      <c r="OZK39" s="6"/>
      <c r="OZL39" s="5"/>
      <c r="OZO39" s="12"/>
      <c r="OZP39" s="12"/>
      <c r="OZS39" s="6"/>
      <c r="OZT39" s="5"/>
      <c r="OZW39" s="12"/>
      <c r="OZX39" s="12"/>
      <c r="PAA39" s="6"/>
      <c r="PAB39" s="5"/>
      <c r="PAE39" s="12"/>
      <c r="PAF39" s="12"/>
      <c r="PAI39" s="6"/>
      <c r="PAJ39" s="5"/>
      <c r="PAM39" s="12"/>
      <c r="PAN39" s="12"/>
      <c r="PAQ39" s="6"/>
      <c r="PAR39" s="5"/>
      <c r="PAU39" s="12"/>
      <c r="PAV39" s="12"/>
      <c r="PAY39" s="6"/>
      <c r="PAZ39" s="5"/>
      <c r="PBC39" s="12"/>
      <c r="PBD39" s="12"/>
      <c r="PBG39" s="6"/>
      <c r="PBH39" s="5"/>
      <c r="PBK39" s="12"/>
      <c r="PBL39" s="12"/>
      <c r="PBO39" s="6"/>
      <c r="PBP39" s="5"/>
      <c r="PBS39" s="12"/>
      <c r="PBT39" s="12"/>
      <c r="PBW39" s="6"/>
      <c r="PBX39" s="5"/>
      <c r="PCA39" s="12"/>
      <c r="PCB39" s="12"/>
      <c r="PCE39" s="6"/>
      <c r="PCF39" s="5"/>
      <c r="PCI39" s="12"/>
      <c r="PCJ39" s="12"/>
      <c r="PCM39" s="6"/>
      <c r="PCN39" s="5"/>
      <c r="PCQ39" s="12"/>
      <c r="PCR39" s="12"/>
      <c r="PCU39" s="6"/>
      <c r="PCV39" s="5"/>
      <c r="PCY39" s="12"/>
      <c r="PCZ39" s="12"/>
      <c r="PDC39" s="6"/>
      <c r="PDD39" s="5"/>
      <c r="PDG39" s="12"/>
      <c r="PDH39" s="12"/>
      <c r="PDK39" s="6"/>
      <c r="PDL39" s="5"/>
      <c r="PDO39" s="12"/>
      <c r="PDP39" s="12"/>
      <c r="PDS39" s="6"/>
      <c r="PDT39" s="5"/>
      <c r="PDW39" s="12"/>
      <c r="PDX39" s="12"/>
      <c r="PEA39" s="6"/>
      <c r="PEB39" s="5"/>
      <c r="PEE39" s="12"/>
      <c r="PEF39" s="12"/>
      <c r="PEI39" s="6"/>
      <c r="PEJ39" s="5"/>
      <c r="PEM39" s="12"/>
      <c r="PEN39" s="12"/>
      <c r="PEQ39" s="6"/>
      <c r="PER39" s="5"/>
      <c r="PEU39" s="12"/>
      <c r="PEV39" s="12"/>
      <c r="PEY39" s="6"/>
      <c r="PEZ39" s="5"/>
      <c r="PFC39" s="12"/>
      <c r="PFD39" s="12"/>
      <c r="PFG39" s="6"/>
      <c r="PFH39" s="5"/>
      <c r="PFK39" s="12"/>
      <c r="PFL39" s="12"/>
      <c r="PFO39" s="6"/>
      <c r="PFP39" s="5"/>
      <c r="PFS39" s="12"/>
      <c r="PFT39" s="12"/>
      <c r="PFW39" s="6"/>
      <c r="PFX39" s="5"/>
      <c r="PGA39" s="12"/>
      <c r="PGB39" s="12"/>
      <c r="PGE39" s="6"/>
      <c r="PGF39" s="5"/>
      <c r="PGI39" s="12"/>
      <c r="PGJ39" s="12"/>
      <c r="PGM39" s="6"/>
      <c r="PGN39" s="5"/>
      <c r="PGQ39" s="12"/>
      <c r="PGR39" s="12"/>
      <c r="PGU39" s="6"/>
      <c r="PGV39" s="5"/>
      <c r="PGY39" s="12"/>
      <c r="PGZ39" s="12"/>
      <c r="PHC39" s="6"/>
      <c r="PHD39" s="5"/>
      <c r="PHG39" s="12"/>
      <c r="PHH39" s="12"/>
      <c r="PHK39" s="6"/>
      <c r="PHL39" s="5"/>
      <c r="PHO39" s="12"/>
      <c r="PHP39" s="12"/>
      <c r="PHS39" s="6"/>
      <c r="PHT39" s="5"/>
      <c r="PHW39" s="12"/>
      <c r="PHX39" s="12"/>
      <c r="PIA39" s="6"/>
      <c r="PIB39" s="5"/>
      <c r="PIE39" s="12"/>
      <c r="PIF39" s="12"/>
      <c r="PII39" s="6"/>
      <c r="PIJ39" s="5"/>
      <c r="PIM39" s="12"/>
      <c r="PIN39" s="12"/>
      <c r="PIQ39" s="6"/>
      <c r="PIR39" s="5"/>
      <c r="PIU39" s="12"/>
      <c r="PIV39" s="12"/>
      <c r="PIY39" s="6"/>
      <c r="PIZ39" s="5"/>
      <c r="PJC39" s="12"/>
      <c r="PJD39" s="12"/>
      <c r="PJG39" s="6"/>
      <c r="PJH39" s="5"/>
      <c r="PJK39" s="12"/>
      <c r="PJL39" s="12"/>
      <c r="PJO39" s="6"/>
      <c r="PJP39" s="5"/>
      <c r="PJS39" s="12"/>
      <c r="PJT39" s="12"/>
      <c r="PJW39" s="6"/>
      <c r="PJX39" s="5"/>
      <c r="PKA39" s="12"/>
      <c r="PKB39" s="12"/>
      <c r="PKE39" s="6"/>
      <c r="PKF39" s="5"/>
      <c r="PKI39" s="12"/>
      <c r="PKJ39" s="12"/>
      <c r="PKM39" s="6"/>
      <c r="PKN39" s="5"/>
      <c r="PKQ39" s="12"/>
      <c r="PKR39" s="12"/>
      <c r="PKU39" s="6"/>
      <c r="PKV39" s="5"/>
      <c r="PKY39" s="12"/>
      <c r="PKZ39" s="12"/>
      <c r="PLC39" s="6"/>
      <c r="PLD39" s="5"/>
      <c r="PLG39" s="12"/>
      <c r="PLH39" s="12"/>
      <c r="PLK39" s="6"/>
      <c r="PLL39" s="5"/>
      <c r="PLO39" s="12"/>
      <c r="PLP39" s="12"/>
      <c r="PLS39" s="6"/>
      <c r="PLT39" s="5"/>
      <c r="PLW39" s="12"/>
      <c r="PLX39" s="12"/>
      <c r="PMA39" s="6"/>
      <c r="PMB39" s="5"/>
      <c r="PME39" s="12"/>
      <c r="PMF39" s="12"/>
      <c r="PMI39" s="6"/>
      <c r="PMJ39" s="5"/>
      <c r="PMM39" s="12"/>
      <c r="PMN39" s="12"/>
      <c r="PMQ39" s="6"/>
      <c r="PMR39" s="5"/>
      <c r="PMU39" s="12"/>
      <c r="PMV39" s="12"/>
      <c r="PMY39" s="6"/>
      <c r="PMZ39" s="5"/>
      <c r="PNC39" s="12"/>
      <c r="PND39" s="12"/>
      <c r="PNG39" s="6"/>
      <c r="PNH39" s="5"/>
      <c r="PNK39" s="12"/>
      <c r="PNL39" s="12"/>
      <c r="PNO39" s="6"/>
      <c r="PNP39" s="5"/>
      <c r="PNS39" s="12"/>
      <c r="PNT39" s="12"/>
      <c r="PNW39" s="6"/>
      <c r="PNX39" s="5"/>
      <c r="POA39" s="12"/>
      <c r="POB39" s="12"/>
      <c r="POE39" s="6"/>
      <c r="POF39" s="5"/>
      <c r="POI39" s="12"/>
      <c r="POJ39" s="12"/>
      <c r="POM39" s="6"/>
      <c r="PON39" s="5"/>
      <c r="POQ39" s="12"/>
      <c r="POR39" s="12"/>
      <c r="POU39" s="6"/>
      <c r="POV39" s="5"/>
      <c r="POY39" s="12"/>
      <c r="POZ39" s="12"/>
      <c r="PPC39" s="6"/>
      <c r="PPD39" s="5"/>
      <c r="PPG39" s="12"/>
      <c r="PPH39" s="12"/>
      <c r="PPK39" s="6"/>
      <c r="PPL39" s="5"/>
      <c r="PPO39" s="12"/>
      <c r="PPP39" s="12"/>
      <c r="PPS39" s="6"/>
      <c r="PPT39" s="5"/>
      <c r="PPW39" s="12"/>
      <c r="PPX39" s="12"/>
      <c r="PQA39" s="6"/>
      <c r="PQB39" s="5"/>
      <c r="PQE39" s="12"/>
      <c r="PQF39" s="12"/>
      <c r="PQI39" s="6"/>
      <c r="PQJ39" s="5"/>
      <c r="PQM39" s="12"/>
      <c r="PQN39" s="12"/>
      <c r="PQQ39" s="6"/>
      <c r="PQR39" s="5"/>
      <c r="PQU39" s="12"/>
      <c r="PQV39" s="12"/>
      <c r="PQY39" s="6"/>
      <c r="PQZ39" s="5"/>
      <c r="PRC39" s="12"/>
      <c r="PRD39" s="12"/>
      <c r="PRG39" s="6"/>
      <c r="PRH39" s="5"/>
      <c r="PRK39" s="12"/>
      <c r="PRL39" s="12"/>
      <c r="PRO39" s="6"/>
      <c r="PRP39" s="5"/>
      <c r="PRS39" s="12"/>
      <c r="PRT39" s="12"/>
      <c r="PRW39" s="6"/>
      <c r="PRX39" s="5"/>
      <c r="PSA39" s="12"/>
      <c r="PSB39" s="12"/>
      <c r="PSE39" s="6"/>
      <c r="PSF39" s="5"/>
      <c r="PSI39" s="12"/>
      <c r="PSJ39" s="12"/>
      <c r="PSM39" s="6"/>
      <c r="PSN39" s="5"/>
      <c r="PSQ39" s="12"/>
      <c r="PSR39" s="12"/>
      <c r="PSU39" s="6"/>
      <c r="PSV39" s="5"/>
      <c r="PSY39" s="12"/>
      <c r="PSZ39" s="12"/>
      <c r="PTC39" s="6"/>
      <c r="PTD39" s="5"/>
      <c r="PTG39" s="12"/>
      <c r="PTH39" s="12"/>
      <c r="PTK39" s="6"/>
      <c r="PTL39" s="5"/>
      <c r="PTO39" s="12"/>
      <c r="PTP39" s="12"/>
      <c r="PTS39" s="6"/>
      <c r="PTT39" s="5"/>
      <c r="PTW39" s="12"/>
      <c r="PTX39" s="12"/>
      <c r="PUA39" s="6"/>
      <c r="PUB39" s="5"/>
      <c r="PUE39" s="12"/>
      <c r="PUF39" s="12"/>
      <c r="PUI39" s="6"/>
      <c r="PUJ39" s="5"/>
      <c r="PUM39" s="12"/>
      <c r="PUN39" s="12"/>
      <c r="PUQ39" s="6"/>
      <c r="PUR39" s="5"/>
      <c r="PUU39" s="12"/>
      <c r="PUV39" s="12"/>
      <c r="PUY39" s="6"/>
      <c r="PUZ39" s="5"/>
      <c r="PVC39" s="12"/>
      <c r="PVD39" s="12"/>
      <c r="PVG39" s="6"/>
      <c r="PVH39" s="5"/>
      <c r="PVK39" s="12"/>
      <c r="PVL39" s="12"/>
      <c r="PVO39" s="6"/>
      <c r="PVP39" s="5"/>
      <c r="PVS39" s="12"/>
      <c r="PVT39" s="12"/>
      <c r="PVW39" s="6"/>
      <c r="PVX39" s="5"/>
      <c r="PWA39" s="12"/>
      <c r="PWB39" s="12"/>
      <c r="PWE39" s="6"/>
      <c r="PWF39" s="5"/>
      <c r="PWI39" s="12"/>
      <c r="PWJ39" s="12"/>
      <c r="PWM39" s="6"/>
      <c r="PWN39" s="5"/>
      <c r="PWQ39" s="12"/>
      <c r="PWR39" s="12"/>
      <c r="PWU39" s="6"/>
      <c r="PWV39" s="5"/>
      <c r="PWY39" s="12"/>
      <c r="PWZ39" s="12"/>
      <c r="PXC39" s="6"/>
      <c r="PXD39" s="5"/>
      <c r="PXG39" s="12"/>
      <c r="PXH39" s="12"/>
      <c r="PXK39" s="6"/>
      <c r="PXL39" s="5"/>
      <c r="PXO39" s="12"/>
      <c r="PXP39" s="12"/>
      <c r="PXS39" s="6"/>
      <c r="PXT39" s="5"/>
      <c r="PXW39" s="12"/>
      <c r="PXX39" s="12"/>
      <c r="PYA39" s="6"/>
      <c r="PYB39" s="5"/>
      <c r="PYE39" s="12"/>
      <c r="PYF39" s="12"/>
      <c r="PYI39" s="6"/>
      <c r="PYJ39" s="5"/>
      <c r="PYM39" s="12"/>
      <c r="PYN39" s="12"/>
      <c r="PYQ39" s="6"/>
      <c r="PYR39" s="5"/>
      <c r="PYU39" s="12"/>
      <c r="PYV39" s="12"/>
      <c r="PYY39" s="6"/>
      <c r="PYZ39" s="5"/>
      <c r="PZC39" s="12"/>
      <c r="PZD39" s="12"/>
      <c r="PZG39" s="6"/>
      <c r="PZH39" s="5"/>
      <c r="PZK39" s="12"/>
      <c r="PZL39" s="12"/>
      <c r="PZO39" s="6"/>
      <c r="PZP39" s="5"/>
      <c r="PZS39" s="12"/>
      <c r="PZT39" s="12"/>
      <c r="PZW39" s="6"/>
      <c r="PZX39" s="5"/>
      <c r="QAA39" s="12"/>
      <c r="QAB39" s="12"/>
      <c r="QAE39" s="6"/>
      <c r="QAF39" s="5"/>
      <c r="QAI39" s="12"/>
      <c r="QAJ39" s="12"/>
      <c r="QAM39" s="6"/>
      <c r="QAN39" s="5"/>
      <c r="QAQ39" s="12"/>
      <c r="QAR39" s="12"/>
      <c r="QAU39" s="6"/>
      <c r="QAV39" s="5"/>
      <c r="QAY39" s="12"/>
      <c r="QAZ39" s="12"/>
      <c r="QBC39" s="6"/>
      <c r="QBD39" s="5"/>
      <c r="QBG39" s="12"/>
      <c r="QBH39" s="12"/>
      <c r="QBK39" s="6"/>
      <c r="QBL39" s="5"/>
      <c r="QBO39" s="12"/>
      <c r="QBP39" s="12"/>
      <c r="QBS39" s="6"/>
      <c r="QBT39" s="5"/>
      <c r="QBW39" s="12"/>
      <c r="QBX39" s="12"/>
      <c r="QCA39" s="6"/>
      <c r="QCB39" s="5"/>
      <c r="QCE39" s="12"/>
      <c r="QCF39" s="12"/>
      <c r="QCI39" s="6"/>
      <c r="QCJ39" s="5"/>
      <c r="QCM39" s="12"/>
      <c r="QCN39" s="12"/>
      <c r="QCQ39" s="6"/>
      <c r="QCR39" s="5"/>
      <c r="QCU39" s="12"/>
      <c r="QCV39" s="12"/>
      <c r="QCY39" s="6"/>
      <c r="QCZ39" s="5"/>
      <c r="QDC39" s="12"/>
      <c r="QDD39" s="12"/>
      <c r="QDG39" s="6"/>
      <c r="QDH39" s="5"/>
      <c r="QDK39" s="12"/>
      <c r="QDL39" s="12"/>
      <c r="QDO39" s="6"/>
      <c r="QDP39" s="5"/>
      <c r="QDS39" s="12"/>
      <c r="QDT39" s="12"/>
      <c r="QDW39" s="6"/>
      <c r="QDX39" s="5"/>
      <c r="QEA39" s="12"/>
      <c r="QEB39" s="12"/>
      <c r="QEE39" s="6"/>
      <c r="QEF39" s="5"/>
      <c r="QEI39" s="12"/>
      <c r="QEJ39" s="12"/>
      <c r="QEM39" s="6"/>
      <c r="QEN39" s="5"/>
      <c r="QEQ39" s="12"/>
      <c r="QER39" s="12"/>
      <c r="QEU39" s="6"/>
      <c r="QEV39" s="5"/>
      <c r="QEY39" s="12"/>
      <c r="QEZ39" s="12"/>
      <c r="QFC39" s="6"/>
      <c r="QFD39" s="5"/>
      <c r="QFG39" s="12"/>
      <c r="QFH39" s="12"/>
      <c r="QFK39" s="6"/>
      <c r="QFL39" s="5"/>
      <c r="QFO39" s="12"/>
      <c r="QFP39" s="12"/>
      <c r="QFS39" s="6"/>
      <c r="QFT39" s="5"/>
      <c r="QFW39" s="12"/>
      <c r="QFX39" s="12"/>
      <c r="QGA39" s="6"/>
      <c r="QGB39" s="5"/>
      <c r="QGE39" s="12"/>
      <c r="QGF39" s="12"/>
      <c r="QGI39" s="6"/>
      <c r="QGJ39" s="5"/>
      <c r="QGM39" s="12"/>
      <c r="QGN39" s="12"/>
      <c r="QGQ39" s="6"/>
      <c r="QGR39" s="5"/>
      <c r="QGU39" s="12"/>
      <c r="QGV39" s="12"/>
      <c r="QGY39" s="6"/>
      <c r="QGZ39" s="5"/>
      <c r="QHC39" s="12"/>
      <c r="QHD39" s="12"/>
      <c r="QHG39" s="6"/>
      <c r="QHH39" s="5"/>
      <c r="QHK39" s="12"/>
      <c r="QHL39" s="12"/>
      <c r="QHO39" s="6"/>
      <c r="QHP39" s="5"/>
      <c r="QHS39" s="12"/>
      <c r="QHT39" s="12"/>
      <c r="QHW39" s="6"/>
      <c r="QHX39" s="5"/>
      <c r="QIA39" s="12"/>
      <c r="QIB39" s="12"/>
      <c r="QIE39" s="6"/>
      <c r="QIF39" s="5"/>
      <c r="QII39" s="12"/>
      <c r="QIJ39" s="12"/>
      <c r="QIM39" s="6"/>
      <c r="QIN39" s="5"/>
      <c r="QIQ39" s="12"/>
      <c r="QIR39" s="12"/>
      <c r="QIU39" s="6"/>
      <c r="QIV39" s="5"/>
      <c r="QIY39" s="12"/>
      <c r="QIZ39" s="12"/>
      <c r="QJC39" s="6"/>
      <c r="QJD39" s="5"/>
      <c r="QJG39" s="12"/>
      <c r="QJH39" s="12"/>
      <c r="QJK39" s="6"/>
      <c r="QJL39" s="5"/>
      <c r="QJO39" s="12"/>
      <c r="QJP39" s="12"/>
      <c r="QJS39" s="6"/>
      <c r="QJT39" s="5"/>
      <c r="QJW39" s="12"/>
      <c r="QJX39" s="12"/>
      <c r="QKA39" s="6"/>
      <c r="QKB39" s="5"/>
      <c r="QKE39" s="12"/>
      <c r="QKF39" s="12"/>
      <c r="QKI39" s="6"/>
      <c r="QKJ39" s="5"/>
      <c r="QKM39" s="12"/>
      <c r="QKN39" s="12"/>
      <c r="QKQ39" s="6"/>
      <c r="QKR39" s="5"/>
      <c r="QKU39" s="12"/>
      <c r="QKV39" s="12"/>
      <c r="QKY39" s="6"/>
      <c r="QKZ39" s="5"/>
      <c r="QLC39" s="12"/>
      <c r="QLD39" s="12"/>
      <c r="QLG39" s="6"/>
      <c r="QLH39" s="5"/>
      <c r="QLK39" s="12"/>
      <c r="QLL39" s="12"/>
      <c r="QLO39" s="6"/>
      <c r="QLP39" s="5"/>
      <c r="QLS39" s="12"/>
      <c r="QLT39" s="12"/>
      <c r="QLW39" s="6"/>
      <c r="QLX39" s="5"/>
      <c r="QMA39" s="12"/>
      <c r="QMB39" s="12"/>
      <c r="QME39" s="6"/>
      <c r="QMF39" s="5"/>
      <c r="QMI39" s="12"/>
      <c r="QMJ39" s="12"/>
      <c r="QMM39" s="6"/>
      <c r="QMN39" s="5"/>
      <c r="QMQ39" s="12"/>
      <c r="QMR39" s="12"/>
      <c r="QMU39" s="6"/>
      <c r="QMV39" s="5"/>
      <c r="QMY39" s="12"/>
      <c r="QMZ39" s="12"/>
      <c r="QNC39" s="6"/>
      <c r="QND39" s="5"/>
      <c r="QNG39" s="12"/>
      <c r="QNH39" s="12"/>
      <c r="QNK39" s="6"/>
      <c r="QNL39" s="5"/>
      <c r="QNO39" s="12"/>
      <c r="QNP39" s="12"/>
      <c r="QNS39" s="6"/>
      <c r="QNT39" s="5"/>
      <c r="QNW39" s="12"/>
      <c r="QNX39" s="12"/>
      <c r="QOA39" s="6"/>
      <c r="QOB39" s="5"/>
      <c r="QOE39" s="12"/>
      <c r="QOF39" s="12"/>
      <c r="QOI39" s="6"/>
      <c r="QOJ39" s="5"/>
      <c r="QOM39" s="12"/>
      <c r="QON39" s="12"/>
      <c r="QOQ39" s="6"/>
      <c r="QOR39" s="5"/>
      <c r="QOU39" s="12"/>
      <c r="QOV39" s="12"/>
      <c r="QOY39" s="6"/>
      <c r="QOZ39" s="5"/>
      <c r="QPC39" s="12"/>
      <c r="QPD39" s="12"/>
      <c r="QPG39" s="6"/>
      <c r="QPH39" s="5"/>
      <c r="QPK39" s="12"/>
      <c r="QPL39" s="12"/>
      <c r="QPO39" s="6"/>
      <c r="QPP39" s="5"/>
      <c r="QPS39" s="12"/>
      <c r="QPT39" s="12"/>
      <c r="QPW39" s="6"/>
      <c r="QPX39" s="5"/>
      <c r="QQA39" s="12"/>
      <c r="QQB39" s="12"/>
      <c r="QQE39" s="6"/>
      <c r="QQF39" s="5"/>
      <c r="QQI39" s="12"/>
      <c r="QQJ39" s="12"/>
      <c r="QQM39" s="6"/>
      <c r="QQN39" s="5"/>
      <c r="QQQ39" s="12"/>
      <c r="QQR39" s="12"/>
      <c r="QQU39" s="6"/>
      <c r="QQV39" s="5"/>
      <c r="QQY39" s="12"/>
      <c r="QQZ39" s="12"/>
      <c r="QRC39" s="6"/>
      <c r="QRD39" s="5"/>
      <c r="QRG39" s="12"/>
      <c r="QRH39" s="12"/>
      <c r="QRK39" s="6"/>
      <c r="QRL39" s="5"/>
      <c r="QRO39" s="12"/>
      <c r="QRP39" s="12"/>
      <c r="QRS39" s="6"/>
      <c r="QRT39" s="5"/>
      <c r="QRW39" s="12"/>
      <c r="QRX39" s="12"/>
      <c r="QSA39" s="6"/>
      <c r="QSB39" s="5"/>
      <c r="QSE39" s="12"/>
      <c r="QSF39" s="12"/>
      <c r="QSI39" s="6"/>
      <c r="QSJ39" s="5"/>
      <c r="QSM39" s="12"/>
      <c r="QSN39" s="12"/>
      <c r="QSQ39" s="6"/>
      <c r="QSR39" s="5"/>
      <c r="QSU39" s="12"/>
      <c r="QSV39" s="12"/>
      <c r="QSY39" s="6"/>
      <c r="QSZ39" s="5"/>
      <c r="QTC39" s="12"/>
      <c r="QTD39" s="12"/>
      <c r="QTG39" s="6"/>
      <c r="QTH39" s="5"/>
      <c r="QTK39" s="12"/>
      <c r="QTL39" s="12"/>
      <c r="QTO39" s="6"/>
      <c r="QTP39" s="5"/>
      <c r="QTS39" s="12"/>
      <c r="QTT39" s="12"/>
      <c r="QTW39" s="6"/>
      <c r="QTX39" s="5"/>
      <c r="QUA39" s="12"/>
      <c r="QUB39" s="12"/>
      <c r="QUE39" s="6"/>
      <c r="QUF39" s="5"/>
      <c r="QUI39" s="12"/>
      <c r="QUJ39" s="12"/>
      <c r="QUM39" s="6"/>
      <c r="QUN39" s="5"/>
      <c r="QUQ39" s="12"/>
      <c r="QUR39" s="12"/>
      <c r="QUU39" s="6"/>
      <c r="QUV39" s="5"/>
      <c r="QUY39" s="12"/>
      <c r="QUZ39" s="12"/>
      <c r="QVC39" s="6"/>
      <c r="QVD39" s="5"/>
      <c r="QVG39" s="12"/>
      <c r="QVH39" s="12"/>
      <c r="QVK39" s="6"/>
      <c r="QVL39" s="5"/>
      <c r="QVO39" s="12"/>
      <c r="QVP39" s="12"/>
      <c r="QVS39" s="6"/>
      <c r="QVT39" s="5"/>
      <c r="QVW39" s="12"/>
      <c r="QVX39" s="12"/>
      <c r="QWA39" s="6"/>
      <c r="QWB39" s="5"/>
      <c r="QWE39" s="12"/>
      <c r="QWF39" s="12"/>
      <c r="QWI39" s="6"/>
      <c r="QWJ39" s="5"/>
      <c r="QWM39" s="12"/>
      <c r="QWN39" s="12"/>
      <c r="QWQ39" s="6"/>
      <c r="QWR39" s="5"/>
      <c r="QWU39" s="12"/>
      <c r="QWV39" s="12"/>
      <c r="QWY39" s="6"/>
      <c r="QWZ39" s="5"/>
      <c r="QXC39" s="12"/>
      <c r="QXD39" s="12"/>
      <c r="QXG39" s="6"/>
      <c r="QXH39" s="5"/>
      <c r="QXK39" s="12"/>
      <c r="QXL39" s="12"/>
      <c r="QXO39" s="6"/>
      <c r="QXP39" s="5"/>
      <c r="QXS39" s="12"/>
      <c r="QXT39" s="12"/>
      <c r="QXW39" s="6"/>
      <c r="QXX39" s="5"/>
      <c r="QYA39" s="12"/>
      <c r="QYB39" s="12"/>
      <c r="QYE39" s="6"/>
      <c r="QYF39" s="5"/>
      <c r="QYI39" s="12"/>
      <c r="QYJ39" s="12"/>
      <c r="QYM39" s="6"/>
      <c r="QYN39" s="5"/>
      <c r="QYQ39" s="12"/>
      <c r="QYR39" s="12"/>
      <c r="QYU39" s="6"/>
      <c r="QYV39" s="5"/>
      <c r="QYY39" s="12"/>
      <c r="QYZ39" s="12"/>
      <c r="QZC39" s="6"/>
      <c r="QZD39" s="5"/>
      <c r="QZG39" s="12"/>
      <c r="QZH39" s="12"/>
      <c r="QZK39" s="6"/>
      <c r="QZL39" s="5"/>
      <c r="QZO39" s="12"/>
      <c r="QZP39" s="12"/>
      <c r="QZS39" s="6"/>
      <c r="QZT39" s="5"/>
      <c r="QZW39" s="12"/>
      <c r="QZX39" s="12"/>
      <c r="RAA39" s="6"/>
      <c r="RAB39" s="5"/>
      <c r="RAE39" s="12"/>
      <c r="RAF39" s="12"/>
      <c r="RAI39" s="6"/>
      <c r="RAJ39" s="5"/>
      <c r="RAM39" s="12"/>
      <c r="RAN39" s="12"/>
      <c r="RAQ39" s="6"/>
      <c r="RAR39" s="5"/>
      <c r="RAU39" s="12"/>
      <c r="RAV39" s="12"/>
      <c r="RAY39" s="6"/>
      <c r="RAZ39" s="5"/>
      <c r="RBC39" s="12"/>
      <c r="RBD39" s="12"/>
      <c r="RBG39" s="6"/>
      <c r="RBH39" s="5"/>
      <c r="RBK39" s="12"/>
      <c r="RBL39" s="12"/>
      <c r="RBO39" s="6"/>
      <c r="RBP39" s="5"/>
      <c r="RBS39" s="12"/>
      <c r="RBT39" s="12"/>
      <c r="RBW39" s="6"/>
      <c r="RBX39" s="5"/>
      <c r="RCA39" s="12"/>
      <c r="RCB39" s="12"/>
      <c r="RCE39" s="6"/>
      <c r="RCF39" s="5"/>
      <c r="RCI39" s="12"/>
      <c r="RCJ39" s="12"/>
      <c r="RCM39" s="6"/>
      <c r="RCN39" s="5"/>
      <c r="RCQ39" s="12"/>
      <c r="RCR39" s="12"/>
      <c r="RCU39" s="6"/>
      <c r="RCV39" s="5"/>
      <c r="RCY39" s="12"/>
      <c r="RCZ39" s="12"/>
      <c r="RDC39" s="6"/>
      <c r="RDD39" s="5"/>
      <c r="RDG39" s="12"/>
      <c r="RDH39" s="12"/>
      <c r="RDK39" s="6"/>
      <c r="RDL39" s="5"/>
      <c r="RDO39" s="12"/>
      <c r="RDP39" s="12"/>
      <c r="RDS39" s="6"/>
      <c r="RDT39" s="5"/>
      <c r="RDW39" s="12"/>
      <c r="RDX39" s="12"/>
      <c r="REA39" s="6"/>
      <c r="REB39" s="5"/>
      <c r="REE39" s="12"/>
      <c r="REF39" s="12"/>
      <c r="REI39" s="6"/>
      <c r="REJ39" s="5"/>
      <c r="REM39" s="12"/>
      <c r="REN39" s="12"/>
      <c r="REQ39" s="6"/>
      <c r="RER39" s="5"/>
      <c r="REU39" s="12"/>
      <c r="REV39" s="12"/>
      <c r="REY39" s="6"/>
      <c r="REZ39" s="5"/>
      <c r="RFC39" s="12"/>
      <c r="RFD39" s="12"/>
      <c r="RFG39" s="6"/>
      <c r="RFH39" s="5"/>
      <c r="RFK39" s="12"/>
      <c r="RFL39" s="12"/>
      <c r="RFO39" s="6"/>
      <c r="RFP39" s="5"/>
      <c r="RFS39" s="12"/>
      <c r="RFT39" s="12"/>
      <c r="RFW39" s="6"/>
      <c r="RFX39" s="5"/>
      <c r="RGA39" s="12"/>
      <c r="RGB39" s="12"/>
      <c r="RGE39" s="6"/>
      <c r="RGF39" s="5"/>
      <c r="RGI39" s="12"/>
      <c r="RGJ39" s="12"/>
      <c r="RGM39" s="6"/>
      <c r="RGN39" s="5"/>
      <c r="RGQ39" s="12"/>
      <c r="RGR39" s="12"/>
      <c r="RGU39" s="6"/>
      <c r="RGV39" s="5"/>
      <c r="RGY39" s="12"/>
      <c r="RGZ39" s="12"/>
      <c r="RHC39" s="6"/>
      <c r="RHD39" s="5"/>
      <c r="RHG39" s="12"/>
      <c r="RHH39" s="12"/>
      <c r="RHK39" s="6"/>
      <c r="RHL39" s="5"/>
      <c r="RHO39" s="12"/>
      <c r="RHP39" s="12"/>
      <c r="RHS39" s="6"/>
      <c r="RHT39" s="5"/>
      <c r="RHW39" s="12"/>
      <c r="RHX39" s="12"/>
      <c r="RIA39" s="6"/>
      <c r="RIB39" s="5"/>
      <c r="RIE39" s="12"/>
      <c r="RIF39" s="12"/>
      <c r="RII39" s="6"/>
      <c r="RIJ39" s="5"/>
      <c r="RIM39" s="12"/>
      <c r="RIN39" s="12"/>
      <c r="RIQ39" s="6"/>
      <c r="RIR39" s="5"/>
      <c r="RIU39" s="12"/>
      <c r="RIV39" s="12"/>
      <c r="RIY39" s="6"/>
      <c r="RIZ39" s="5"/>
      <c r="RJC39" s="12"/>
      <c r="RJD39" s="12"/>
      <c r="RJG39" s="6"/>
      <c r="RJH39" s="5"/>
      <c r="RJK39" s="12"/>
      <c r="RJL39" s="12"/>
      <c r="RJO39" s="6"/>
      <c r="RJP39" s="5"/>
      <c r="RJS39" s="12"/>
      <c r="RJT39" s="12"/>
      <c r="RJW39" s="6"/>
      <c r="RJX39" s="5"/>
      <c r="RKA39" s="12"/>
      <c r="RKB39" s="12"/>
      <c r="RKE39" s="6"/>
      <c r="RKF39" s="5"/>
      <c r="RKI39" s="12"/>
      <c r="RKJ39" s="12"/>
      <c r="RKM39" s="6"/>
      <c r="RKN39" s="5"/>
      <c r="RKQ39" s="12"/>
      <c r="RKR39" s="12"/>
      <c r="RKU39" s="6"/>
      <c r="RKV39" s="5"/>
      <c r="RKY39" s="12"/>
      <c r="RKZ39" s="12"/>
      <c r="RLC39" s="6"/>
      <c r="RLD39" s="5"/>
      <c r="RLG39" s="12"/>
      <c r="RLH39" s="12"/>
      <c r="RLK39" s="6"/>
      <c r="RLL39" s="5"/>
      <c r="RLO39" s="12"/>
      <c r="RLP39" s="12"/>
      <c r="RLS39" s="6"/>
      <c r="RLT39" s="5"/>
      <c r="RLW39" s="12"/>
      <c r="RLX39" s="12"/>
      <c r="RMA39" s="6"/>
      <c r="RMB39" s="5"/>
      <c r="RME39" s="12"/>
      <c r="RMF39" s="12"/>
      <c r="RMI39" s="6"/>
      <c r="RMJ39" s="5"/>
      <c r="RMM39" s="12"/>
      <c r="RMN39" s="12"/>
      <c r="RMQ39" s="6"/>
      <c r="RMR39" s="5"/>
      <c r="RMU39" s="12"/>
      <c r="RMV39" s="12"/>
      <c r="RMY39" s="6"/>
      <c r="RMZ39" s="5"/>
      <c r="RNC39" s="12"/>
      <c r="RND39" s="12"/>
      <c r="RNG39" s="6"/>
      <c r="RNH39" s="5"/>
      <c r="RNK39" s="12"/>
      <c r="RNL39" s="12"/>
      <c r="RNO39" s="6"/>
      <c r="RNP39" s="5"/>
      <c r="RNS39" s="12"/>
      <c r="RNT39" s="12"/>
      <c r="RNW39" s="6"/>
      <c r="RNX39" s="5"/>
      <c r="ROA39" s="12"/>
      <c r="ROB39" s="12"/>
      <c r="ROE39" s="6"/>
      <c r="ROF39" s="5"/>
      <c r="ROI39" s="12"/>
      <c r="ROJ39" s="12"/>
      <c r="ROM39" s="6"/>
      <c r="RON39" s="5"/>
      <c r="ROQ39" s="12"/>
      <c r="ROR39" s="12"/>
      <c r="ROU39" s="6"/>
      <c r="ROV39" s="5"/>
      <c r="ROY39" s="12"/>
      <c r="ROZ39" s="12"/>
      <c r="RPC39" s="6"/>
      <c r="RPD39" s="5"/>
      <c r="RPG39" s="12"/>
      <c r="RPH39" s="12"/>
      <c r="RPK39" s="6"/>
      <c r="RPL39" s="5"/>
      <c r="RPO39" s="12"/>
      <c r="RPP39" s="12"/>
      <c r="RPS39" s="6"/>
      <c r="RPT39" s="5"/>
      <c r="RPW39" s="12"/>
      <c r="RPX39" s="12"/>
      <c r="RQA39" s="6"/>
      <c r="RQB39" s="5"/>
      <c r="RQE39" s="12"/>
      <c r="RQF39" s="12"/>
      <c r="RQI39" s="6"/>
      <c r="RQJ39" s="5"/>
      <c r="RQM39" s="12"/>
      <c r="RQN39" s="12"/>
      <c r="RQQ39" s="6"/>
      <c r="RQR39" s="5"/>
      <c r="RQU39" s="12"/>
      <c r="RQV39" s="12"/>
      <c r="RQY39" s="6"/>
      <c r="RQZ39" s="5"/>
      <c r="RRC39" s="12"/>
      <c r="RRD39" s="12"/>
      <c r="RRG39" s="6"/>
      <c r="RRH39" s="5"/>
      <c r="RRK39" s="12"/>
      <c r="RRL39" s="12"/>
      <c r="RRO39" s="6"/>
      <c r="RRP39" s="5"/>
      <c r="RRS39" s="12"/>
      <c r="RRT39" s="12"/>
      <c r="RRW39" s="6"/>
      <c r="RRX39" s="5"/>
      <c r="RSA39" s="12"/>
      <c r="RSB39" s="12"/>
      <c r="RSE39" s="6"/>
      <c r="RSF39" s="5"/>
      <c r="RSI39" s="12"/>
      <c r="RSJ39" s="12"/>
      <c r="RSM39" s="6"/>
      <c r="RSN39" s="5"/>
      <c r="RSQ39" s="12"/>
      <c r="RSR39" s="12"/>
      <c r="RSU39" s="6"/>
      <c r="RSV39" s="5"/>
      <c r="RSY39" s="12"/>
      <c r="RSZ39" s="12"/>
      <c r="RTC39" s="6"/>
      <c r="RTD39" s="5"/>
      <c r="RTG39" s="12"/>
      <c r="RTH39" s="12"/>
      <c r="RTK39" s="6"/>
      <c r="RTL39" s="5"/>
      <c r="RTO39" s="12"/>
      <c r="RTP39" s="12"/>
      <c r="RTS39" s="6"/>
      <c r="RTT39" s="5"/>
      <c r="RTW39" s="12"/>
      <c r="RTX39" s="12"/>
      <c r="RUA39" s="6"/>
      <c r="RUB39" s="5"/>
      <c r="RUE39" s="12"/>
      <c r="RUF39" s="12"/>
      <c r="RUI39" s="6"/>
      <c r="RUJ39" s="5"/>
      <c r="RUM39" s="12"/>
      <c r="RUN39" s="12"/>
      <c r="RUQ39" s="6"/>
      <c r="RUR39" s="5"/>
      <c r="RUU39" s="12"/>
      <c r="RUV39" s="12"/>
      <c r="RUY39" s="6"/>
      <c r="RUZ39" s="5"/>
      <c r="RVC39" s="12"/>
      <c r="RVD39" s="12"/>
      <c r="RVG39" s="6"/>
      <c r="RVH39" s="5"/>
      <c r="RVK39" s="12"/>
      <c r="RVL39" s="12"/>
      <c r="RVO39" s="6"/>
      <c r="RVP39" s="5"/>
      <c r="RVS39" s="12"/>
      <c r="RVT39" s="12"/>
      <c r="RVW39" s="6"/>
      <c r="RVX39" s="5"/>
      <c r="RWA39" s="12"/>
      <c r="RWB39" s="12"/>
      <c r="RWE39" s="6"/>
      <c r="RWF39" s="5"/>
      <c r="RWI39" s="12"/>
      <c r="RWJ39" s="12"/>
      <c r="RWM39" s="6"/>
      <c r="RWN39" s="5"/>
      <c r="RWQ39" s="12"/>
      <c r="RWR39" s="12"/>
      <c r="RWU39" s="6"/>
      <c r="RWV39" s="5"/>
      <c r="RWY39" s="12"/>
      <c r="RWZ39" s="12"/>
      <c r="RXC39" s="6"/>
      <c r="RXD39" s="5"/>
      <c r="RXG39" s="12"/>
      <c r="RXH39" s="12"/>
      <c r="RXK39" s="6"/>
      <c r="RXL39" s="5"/>
      <c r="RXO39" s="12"/>
      <c r="RXP39" s="12"/>
      <c r="RXS39" s="6"/>
      <c r="RXT39" s="5"/>
      <c r="RXW39" s="12"/>
      <c r="RXX39" s="12"/>
      <c r="RYA39" s="6"/>
      <c r="RYB39" s="5"/>
      <c r="RYE39" s="12"/>
      <c r="RYF39" s="12"/>
      <c r="RYI39" s="6"/>
      <c r="RYJ39" s="5"/>
      <c r="RYM39" s="12"/>
      <c r="RYN39" s="12"/>
      <c r="RYQ39" s="6"/>
      <c r="RYR39" s="5"/>
      <c r="RYU39" s="12"/>
      <c r="RYV39" s="12"/>
      <c r="RYY39" s="6"/>
      <c r="RYZ39" s="5"/>
      <c r="RZC39" s="12"/>
      <c r="RZD39" s="12"/>
      <c r="RZG39" s="6"/>
      <c r="RZH39" s="5"/>
      <c r="RZK39" s="12"/>
      <c r="RZL39" s="12"/>
      <c r="RZO39" s="6"/>
      <c r="RZP39" s="5"/>
      <c r="RZS39" s="12"/>
      <c r="RZT39" s="12"/>
      <c r="RZW39" s="6"/>
      <c r="RZX39" s="5"/>
      <c r="SAA39" s="12"/>
      <c r="SAB39" s="12"/>
      <c r="SAE39" s="6"/>
      <c r="SAF39" s="5"/>
      <c r="SAI39" s="12"/>
      <c r="SAJ39" s="12"/>
      <c r="SAM39" s="6"/>
      <c r="SAN39" s="5"/>
      <c r="SAQ39" s="12"/>
      <c r="SAR39" s="12"/>
      <c r="SAU39" s="6"/>
      <c r="SAV39" s="5"/>
      <c r="SAY39" s="12"/>
      <c r="SAZ39" s="12"/>
      <c r="SBC39" s="6"/>
      <c r="SBD39" s="5"/>
      <c r="SBG39" s="12"/>
      <c r="SBH39" s="12"/>
      <c r="SBK39" s="6"/>
      <c r="SBL39" s="5"/>
      <c r="SBO39" s="12"/>
      <c r="SBP39" s="12"/>
      <c r="SBS39" s="6"/>
      <c r="SBT39" s="5"/>
      <c r="SBW39" s="12"/>
      <c r="SBX39" s="12"/>
      <c r="SCA39" s="6"/>
      <c r="SCB39" s="5"/>
      <c r="SCE39" s="12"/>
      <c r="SCF39" s="12"/>
      <c r="SCI39" s="6"/>
      <c r="SCJ39" s="5"/>
      <c r="SCM39" s="12"/>
      <c r="SCN39" s="12"/>
      <c r="SCQ39" s="6"/>
      <c r="SCR39" s="5"/>
      <c r="SCU39" s="12"/>
      <c r="SCV39" s="12"/>
      <c r="SCY39" s="6"/>
      <c r="SCZ39" s="5"/>
      <c r="SDC39" s="12"/>
      <c r="SDD39" s="12"/>
      <c r="SDG39" s="6"/>
      <c r="SDH39" s="5"/>
      <c r="SDK39" s="12"/>
      <c r="SDL39" s="12"/>
      <c r="SDO39" s="6"/>
      <c r="SDP39" s="5"/>
      <c r="SDS39" s="12"/>
      <c r="SDT39" s="12"/>
      <c r="SDW39" s="6"/>
      <c r="SDX39" s="5"/>
      <c r="SEA39" s="12"/>
      <c r="SEB39" s="12"/>
      <c r="SEE39" s="6"/>
      <c r="SEF39" s="5"/>
      <c r="SEI39" s="12"/>
      <c r="SEJ39" s="12"/>
      <c r="SEM39" s="6"/>
      <c r="SEN39" s="5"/>
      <c r="SEQ39" s="12"/>
      <c r="SER39" s="12"/>
      <c r="SEU39" s="6"/>
      <c r="SEV39" s="5"/>
      <c r="SEY39" s="12"/>
      <c r="SEZ39" s="12"/>
      <c r="SFC39" s="6"/>
      <c r="SFD39" s="5"/>
      <c r="SFG39" s="12"/>
      <c r="SFH39" s="12"/>
      <c r="SFK39" s="6"/>
      <c r="SFL39" s="5"/>
      <c r="SFO39" s="12"/>
      <c r="SFP39" s="12"/>
      <c r="SFS39" s="6"/>
      <c r="SFT39" s="5"/>
      <c r="SFW39" s="12"/>
      <c r="SFX39" s="12"/>
      <c r="SGA39" s="6"/>
      <c r="SGB39" s="5"/>
      <c r="SGE39" s="12"/>
      <c r="SGF39" s="12"/>
      <c r="SGI39" s="6"/>
      <c r="SGJ39" s="5"/>
      <c r="SGM39" s="12"/>
      <c r="SGN39" s="12"/>
      <c r="SGQ39" s="6"/>
      <c r="SGR39" s="5"/>
      <c r="SGU39" s="12"/>
      <c r="SGV39" s="12"/>
      <c r="SGY39" s="6"/>
      <c r="SGZ39" s="5"/>
      <c r="SHC39" s="12"/>
      <c r="SHD39" s="12"/>
      <c r="SHG39" s="6"/>
      <c r="SHH39" s="5"/>
      <c r="SHK39" s="12"/>
      <c r="SHL39" s="12"/>
      <c r="SHO39" s="6"/>
      <c r="SHP39" s="5"/>
      <c r="SHS39" s="12"/>
      <c r="SHT39" s="12"/>
      <c r="SHW39" s="6"/>
      <c r="SHX39" s="5"/>
      <c r="SIA39" s="12"/>
      <c r="SIB39" s="12"/>
      <c r="SIE39" s="6"/>
      <c r="SIF39" s="5"/>
      <c r="SII39" s="12"/>
      <c r="SIJ39" s="12"/>
      <c r="SIM39" s="6"/>
      <c r="SIN39" s="5"/>
      <c r="SIQ39" s="12"/>
      <c r="SIR39" s="12"/>
      <c r="SIU39" s="6"/>
      <c r="SIV39" s="5"/>
      <c r="SIY39" s="12"/>
      <c r="SIZ39" s="12"/>
      <c r="SJC39" s="6"/>
      <c r="SJD39" s="5"/>
      <c r="SJG39" s="12"/>
      <c r="SJH39" s="12"/>
      <c r="SJK39" s="6"/>
      <c r="SJL39" s="5"/>
      <c r="SJO39" s="12"/>
      <c r="SJP39" s="12"/>
      <c r="SJS39" s="6"/>
      <c r="SJT39" s="5"/>
      <c r="SJW39" s="12"/>
      <c r="SJX39" s="12"/>
      <c r="SKA39" s="6"/>
      <c r="SKB39" s="5"/>
      <c r="SKE39" s="12"/>
      <c r="SKF39" s="12"/>
      <c r="SKI39" s="6"/>
      <c r="SKJ39" s="5"/>
      <c r="SKM39" s="12"/>
      <c r="SKN39" s="12"/>
      <c r="SKQ39" s="6"/>
      <c r="SKR39" s="5"/>
      <c r="SKU39" s="12"/>
      <c r="SKV39" s="12"/>
      <c r="SKY39" s="6"/>
      <c r="SKZ39" s="5"/>
      <c r="SLC39" s="12"/>
      <c r="SLD39" s="12"/>
      <c r="SLG39" s="6"/>
      <c r="SLH39" s="5"/>
      <c r="SLK39" s="12"/>
      <c r="SLL39" s="12"/>
      <c r="SLO39" s="6"/>
      <c r="SLP39" s="5"/>
      <c r="SLS39" s="12"/>
      <c r="SLT39" s="12"/>
      <c r="SLW39" s="6"/>
      <c r="SLX39" s="5"/>
      <c r="SMA39" s="12"/>
      <c r="SMB39" s="12"/>
      <c r="SME39" s="6"/>
      <c r="SMF39" s="5"/>
      <c r="SMI39" s="12"/>
      <c r="SMJ39" s="12"/>
      <c r="SMM39" s="6"/>
      <c r="SMN39" s="5"/>
      <c r="SMQ39" s="12"/>
      <c r="SMR39" s="12"/>
      <c r="SMU39" s="6"/>
      <c r="SMV39" s="5"/>
      <c r="SMY39" s="12"/>
      <c r="SMZ39" s="12"/>
      <c r="SNC39" s="6"/>
      <c r="SND39" s="5"/>
      <c r="SNG39" s="12"/>
      <c r="SNH39" s="12"/>
      <c r="SNK39" s="6"/>
      <c r="SNL39" s="5"/>
      <c r="SNO39" s="12"/>
      <c r="SNP39" s="12"/>
      <c r="SNS39" s="6"/>
      <c r="SNT39" s="5"/>
      <c r="SNW39" s="12"/>
      <c r="SNX39" s="12"/>
      <c r="SOA39" s="6"/>
      <c r="SOB39" s="5"/>
      <c r="SOE39" s="12"/>
      <c r="SOF39" s="12"/>
      <c r="SOI39" s="6"/>
      <c r="SOJ39" s="5"/>
      <c r="SOM39" s="12"/>
      <c r="SON39" s="12"/>
      <c r="SOQ39" s="6"/>
      <c r="SOR39" s="5"/>
      <c r="SOU39" s="12"/>
      <c r="SOV39" s="12"/>
      <c r="SOY39" s="6"/>
      <c r="SOZ39" s="5"/>
      <c r="SPC39" s="12"/>
      <c r="SPD39" s="12"/>
      <c r="SPG39" s="6"/>
      <c r="SPH39" s="5"/>
      <c r="SPK39" s="12"/>
      <c r="SPL39" s="12"/>
      <c r="SPO39" s="6"/>
      <c r="SPP39" s="5"/>
      <c r="SPS39" s="12"/>
      <c r="SPT39" s="12"/>
      <c r="SPW39" s="6"/>
      <c r="SPX39" s="5"/>
      <c r="SQA39" s="12"/>
      <c r="SQB39" s="12"/>
      <c r="SQE39" s="6"/>
      <c r="SQF39" s="5"/>
      <c r="SQI39" s="12"/>
      <c r="SQJ39" s="12"/>
      <c r="SQM39" s="6"/>
      <c r="SQN39" s="5"/>
      <c r="SQQ39" s="12"/>
      <c r="SQR39" s="12"/>
      <c r="SQU39" s="6"/>
      <c r="SQV39" s="5"/>
      <c r="SQY39" s="12"/>
      <c r="SQZ39" s="12"/>
      <c r="SRC39" s="6"/>
      <c r="SRD39" s="5"/>
      <c r="SRG39" s="12"/>
      <c r="SRH39" s="12"/>
      <c r="SRK39" s="6"/>
      <c r="SRL39" s="5"/>
      <c r="SRO39" s="12"/>
      <c r="SRP39" s="12"/>
      <c r="SRS39" s="6"/>
      <c r="SRT39" s="5"/>
      <c r="SRW39" s="12"/>
      <c r="SRX39" s="12"/>
      <c r="SSA39" s="6"/>
      <c r="SSB39" s="5"/>
      <c r="SSE39" s="12"/>
      <c r="SSF39" s="12"/>
      <c r="SSI39" s="6"/>
      <c r="SSJ39" s="5"/>
      <c r="SSM39" s="12"/>
      <c r="SSN39" s="12"/>
      <c r="SSQ39" s="6"/>
      <c r="SSR39" s="5"/>
      <c r="SSU39" s="12"/>
      <c r="SSV39" s="12"/>
      <c r="SSY39" s="6"/>
      <c r="SSZ39" s="5"/>
      <c r="STC39" s="12"/>
      <c r="STD39" s="12"/>
      <c r="STG39" s="6"/>
      <c r="STH39" s="5"/>
      <c r="STK39" s="12"/>
      <c r="STL39" s="12"/>
      <c r="STO39" s="6"/>
      <c r="STP39" s="5"/>
      <c r="STS39" s="12"/>
      <c r="STT39" s="12"/>
      <c r="STW39" s="6"/>
      <c r="STX39" s="5"/>
      <c r="SUA39" s="12"/>
      <c r="SUB39" s="12"/>
      <c r="SUE39" s="6"/>
      <c r="SUF39" s="5"/>
      <c r="SUI39" s="12"/>
      <c r="SUJ39" s="12"/>
      <c r="SUM39" s="6"/>
      <c r="SUN39" s="5"/>
      <c r="SUQ39" s="12"/>
      <c r="SUR39" s="12"/>
      <c r="SUU39" s="6"/>
      <c r="SUV39" s="5"/>
      <c r="SUY39" s="12"/>
      <c r="SUZ39" s="12"/>
      <c r="SVC39" s="6"/>
      <c r="SVD39" s="5"/>
      <c r="SVG39" s="12"/>
      <c r="SVH39" s="12"/>
      <c r="SVK39" s="6"/>
      <c r="SVL39" s="5"/>
      <c r="SVO39" s="12"/>
      <c r="SVP39" s="12"/>
      <c r="SVS39" s="6"/>
      <c r="SVT39" s="5"/>
      <c r="SVW39" s="12"/>
      <c r="SVX39" s="12"/>
      <c r="SWA39" s="6"/>
      <c r="SWB39" s="5"/>
      <c r="SWE39" s="12"/>
      <c r="SWF39" s="12"/>
      <c r="SWI39" s="6"/>
      <c r="SWJ39" s="5"/>
      <c r="SWM39" s="12"/>
      <c r="SWN39" s="12"/>
      <c r="SWQ39" s="6"/>
      <c r="SWR39" s="5"/>
      <c r="SWU39" s="12"/>
      <c r="SWV39" s="12"/>
      <c r="SWY39" s="6"/>
      <c r="SWZ39" s="5"/>
      <c r="SXC39" s="12"/>
      <c r="SXD39" s="12"/>
      <c r="SXG39" s="6"/>
      <c r="SXH39" s="5"/>
      <c r="SXK39" s="12"/>
      <c r="SXL39" s="12"/>
      <c r="SXO39" s="6"/>
      <c r="SXP39" s="5"/>
      <c r="SXS39" s="12"/>
      <c r="SXT39" s="12"/>
      <c r="SXW39" s="6"/>
      <c r="SXX39" s="5"/>
      <c r="SYA39" s="12"/>
      <c r="SYB39" s="12"/>
      <c r="SYE39" s="6"/>
      <c r="SYF39" s="5"/>
      <c r="SYI39" s="12"/>
      <c r="SYJ39" s="12"/>
      <c r="SYM39" s="6"/>
      <c r="SYN39" s="5"/>
      <c r="SYQ39" s="12"/>
      <c r="SYR39" s="12"/>
      <c r="SYU39" s="6"/>
      <c r="SYV39" s="5"/>
      <c r="SYY39" s="12"/>
      <c r="SYZ39" s="12"/>
      <c r="SZC39" s="6"/>
      <c r="SZD39" s="5"/>
      <c r="SZG39" s="12"/>
      <c r="SZH39" s="12"/>
      <c r="SZK39" s="6"/>
      <c r="SZL39" s="5"/>
      <c r="SZO39" s="12"/>
      <c r="SZP39" s="12"/>
      <c r="SZS39" s="6"/>
      <c r="SZT39" s="5"/>
      <c r="SZW39" s="12"/>
      <c r="SZX39" s="12"/>
      <c r="TAA39" s="6"/>
      <c r="TAB39" s="5"/>
      <c r="TAE39" s="12"/>
      <c r="TAF39" s="12"/>
      <c r="TAI39" s="6"/>
      <c r="TAJ39" s="5"/>
      <c r="TAM39" s="12"/>
      <c r="TAN39" s="12"/>
      <c r="TAQ39" s="6"/>
      <c r="TAR39" s="5"/>
      <c r="TAU39" s="12"/>
      <c r="TAV39" s="12"/>
      <c r="TAY39" s="6"/>
      <c r="TAZ39" s="5"/>
      <c r="TBC39" s="12"/>
      <c r="TBD39" s="12"/>
      <c r="TBG39" s="6"/>
      <c r="TBH39" s="5"/>
      <c r="TBK39" s="12"/>
      <c r="TBL39" s="12"/>
      <c r="TBO39" s="6"/>
      <c r="TBP39" s="5"/>
      <c r="TBS39" s="12"/>
      <c r="TBT39" s="12"/>
      <c r="TBW39" s="6"/>
      <c r="TBX39" s="5"/>
      <c r="TCA39" s="12"/>
      <c r="TCB39" s="12"/>
      <c r="TCE39" s="6"/>
      <c r="TCF39" s="5"/>
      <c r="TCI39" s="12"/>
      <c r="TCJ39" s="12"/>
      <c r="TCM39" s="6"/>
      <c r="TCN39" s="5"/>
      <c r="TCQ39" s="12"/>
      <c r="TCR39" s="12"/>
      <c r="TCU39" s="6"/>
      <c r="TCV39" s="5"/>
      <c r="TCY39" s="12"/>
      <c r="TCZ39" s="12"/>
      <c r="TDC39" s="6"/>
      <c r="TDD39" s="5"/>
      <c r="TDG39" s="12"/>
      <c r="TDH39" s="12"/>
      <c r="TDK39" s="6"/>
      <c r="TDL39" s="5"/>
      <c r="TDO39" s="12"/>
      <c r="TDP39" s="12"/>
      <c r="TDS39" s="6"/>
      <c r="TDT39" s="5"/>
      <c r="TDW39" s="12"/>
      <c r="TDX39" s="12"/>
      <c r="TEA39" s="6"/>
      <c r="TEB39" s="5"/>
      <c r="TEE39" s="12"/>
      <c r="TEF39" s="12"/>
      <c r="TEI39" s="6"/>
      <c r="TEJ39" s="5"/>
      <c r="TEM39" s="12"/>
      <c r="TEN39" s="12"/>
      <c r="TEQ39" s="6"/>
      <c r="TER39" s="5"/>
      <c r="TEU39" s="12"/>
      <c r="TEV39" s="12"/>
      <c r="TEY39" s="6"/>
      <c r="TEZ39" s="5"/>
      <c r="TFC39" s="12"/>
      <c r="TFD39" s="12"/>
      <c r="TFG39" s="6"/>
      <c r="TFH39" s="5"/>
      <c r="TFK39" s="12"/>
      <c r="TFL39" s="12"/>
      <c r="TFO39" s="6"/>
      <c r="TFP39" s="5"/>
      <c r="TFS39" s="12"/>
      <c r="TFT39" s="12"/>
      <c r="TFW39" s="6"/>
      <c r="TFX39" s="5"/>
      <c r="TGA39" s="12"/>
      <c r="TGB39" s="12"/>
      <c r="TGE39" s="6"/>
      <c r="TGF39" s="5"/>
      <c r="TGI39" s="12"/>
      <c r="TGJ39" s="12"/>
      <c r="TGM39" s="6"/>
      <c r="TGN39" s="5"/>
      <c r="TGQ39" s="12"/>
      <c r="TGR39" s="12"/>
      <c r="TGU39" s="6"/>
      <c r="TGV39" s="5"/>
      <c r="TGY39" s="12"/>
      <c r="TGZ39" s="12"/>
      <c r="THC39" s="6"/>
      <c r="THD39" s="5"/>
      <c r="THG39" s="12"/>
      <c r="THH39" s="12"/>
      <c r="THK39" s="6"/>
      <c r="THL39" s="5"/>
      <c r="THO39" s="12"/>
      <c r="THP39" s="12"/>
      <c r="THS39" s="6"/>
      <c r="THT39" s="5"/>
      <c r="THW39" s="12"/>
      <c r="THX39" s="12"/>
      <c r="TIA39" s="6"/>
      <c r="TIB39" s="5"/>
      <c r="TIE39" s="12"/>
      <c r="TIF39" s="12"/>
      <c r="TII39" s="6"/>
      <c r="TIJ39" s="5"/>
      <c r="TIM39" s="12"/>
      <c r="TIN39" s="12"/>
      <c r="TIQ39" s="6"/>
      <c r="TIR39" s="5"/>
      <c r="TIU39" s="12"/>
      <c r="TIV39" s="12"/>
      <c r="TIY39" s="6"/>
      <c r="TIZ39" s="5"/>
      <c r="TJC39" s="12"/>
      <c r="TJD39" s="12"/>
      <c r="TJG39" s="6"/>
      <c r="TJH39" s="5"/>
      <c r="TJK39" s="12"/>
      <c r="TJL39" s="12"/>
      <c r="TJO39" s="6"/>
      <c r="TJP39" s="5"/>
      <c r="TJS39" s="12"/>
      <c r="TJT39" s="12"/>
      <c r="TJW39" s="6"/>
      <c r="TJX39" s="5"/>
      <c r="TKA39" s="12"/>
      <c r="TKB39" s="12"/>
      <c r="TKE39" s="6"/>
      <c r="TKF39" s="5"/>
      <c r="TKI39" s="12"/>
      <c r="TKJ39" s="12"/>
      <c r="TKM39" s="6"/>
      <c r="TKN39" s="5"/>
      <c r="TKQ39" s="12"/>
      <c r="TKR39" s="12"/>
      <c r="TKU39" s="6"/>
      <c r="TKV39" s="5"/>
      <c r="TKY39" s="12"/>
      <c r="TKZ39" s="12"/>
      <c r="TLC39" s="6"/>
      <c r="TLD39" s="5"/>
      <c r="TLG39" s="12"/>
      <c r="TLH39" s="12"/>
      <c r="TLK39" s="6"/>
      <c r="TLL39" s="5"/>
      <c r="TLO39" s="12"/>
      <c r="TLP39" s="12"/>
      <c r="TLS39" s="6"/>
      <c r="TLT39" s="5"/>
      <c r="TLW39" s="12"/>
      <c r="TLX39" s="12"/>
      <c r="TMA39" s="6"/>
      <c r="TMB39" s="5"/>
      <c r="TME39" s="12"/>
      <c r="TMF39" s="12"/>
      <c r="TMI39" s="6"/>
      <c r="TMJ39" s="5"/>
      <c r="TMM39" s="12"/>
      <c r="TMN39" s="12"/>
      <c r="TMQ39" s="6"/>
      <c r="TMR39" s="5"/>
      <c r="TMU39" s="12"/>
      <c r="TMV39" s="12"/>
      <c r="TMY39" s="6"/>
      <c r="TMZ39" s="5"/>
      <c r="TNC39" s="12"/>
      <c r="TND39" s="12"/>
      <c r="TNG39" s="6"/>
      <c r="TNH39" s="5"/>
      <c r="TNK39" s="12"/>
      <c r="TNL39" s="12"/>
      <c r="TNO39" s="6"/>
      <c r="TNP39" s="5"/>
      <c r="TNS39" s="12"/>
      <c r="TNT39" s="12"/>
      <c r="TNW39" s="6"/>
      <c r="TNX39" s="5"/>
      <c r="TOA39" s="12"/>
      <c r="TOB39" s="12"/>
      <c r="TOE39" s="6"/>
      <c r="TOF39" s="5"/>
      <c r="TOI39" s="12"/>
      <c r="TOJ39" s="12"/>
      <c r="TOM39" s="6"/>
      <c r="TON39" s="5"/>
      <c r="TOQ39" s="12"/>
      <c r="TOR39" s="12"/>
      <c r="TOU39" s="6"/>
      <c r="TOV39" s="5"/>
      <c r="TOY39" s="12"/>
      <c r="TOZ39" s="12"/>
      <c r="TPC39" s="6"/>
      <c r="TPD39" s="5"/>
      <c r="TPG39" s="12"/>
      <c r="TPH39" s="12"/>
      <c r="TPK39" s="6"/>
      <c r="TPL39" s="5"/>
      <c r="TPO39" s="12"/>
      <c r="TPP39" s="12"/>
      <c r="TPS39" s="6"/>
      <c r="TPT39" s="5"/>
      <c r="TPW39" s="12"/>
      <c r="TPX39" s="12"/>
      <c r="TQA39" s="6"/>
      <c r="TQB39" s="5"/>
      <c r="TQE39" s="12"/>
      <c r="TQF39" s="12"/>
      <c r="TQI39" s="6"/>
      <c r="TQJ39" s="5"/>
      <c r="TQM39" s="12"/>
      <c r="TQN39" s="12"/>
      <c r="TQQ39" s="6"/>
      <c r="TQR39" s="5"/>
      <c r="TQU39" s="12"/>
      <c r="TQV39" s="12"/>
      <c r="TQY39" s="6"/>
      <c r="TQZ39" s="5"/>
      <c r="TRC39" s="12"/>
      <c r="TRD39" s="12"/>
      <c r="TRG39" s="6"/>
      <c r="TRH39" s="5"/>
      <c r="TRK39" s="12"/>
      <c r="TRL39" s="12"/>
      <c r="TRO39" s="6"/>
      <c r="TRP39" s="5"/>
      <c r="TRS39" s="12"/>
      <c r="TRT39" s="12"/>
      <c r="TRW39" s="6"/>
      <c r="TRX39" s="5"/>
      <c r="TSA39" s="12"/>
      <c r="TSB39" s="12"/>
      <c r="TSE39" s="6"/>
      <c r="TSF39" s="5"/>
      <c r="TSI39" s="12"/>
      <c r="TSJ39" s="12"/>
      <c r="TSM39" s="6"/>
      <c r="TSN39" s="5"/>
      <c r="TSQ39" s="12"/>
      <c r="TSR39" s="12"/>
      <c r="TSU39" s="6"/>
      <c r="TSV39" s="5"/>
      <c r="TSY39" s="12"/>
      <c r="TSZ39" s="12"/>
      <c r="TTC39" s="6"/>
      <c r="TTD39" s="5"/>
      <c r="TTG39" s="12"/>
      <c r="TTH39" s="12"/>
      <c r="TTK39" s="6"/>
      <c r="TTL39" s="5"/>
      <c r="TTO39" s="12"/>
      <c r="TTP39" s="12"/>
      <c r="TTS39" s="6"/>
      <c r="TTT39" s="5"/>
      <c r="TTW39" s="12"/>
      <c r="TTX39" s="12"/>
      <c r="TUA39" s="6"/>
      <c r="TUB39" s="5"/>
      <c r="TUE39" s="12"/>
      <c r="TUF39" s="12"/>
      <c r="TUI39" s="6"/>
      <c r="TUJ39" s="5"/>
      <c r="TUM39" s="12"/>
      <c r="TUN39" s="12"/>
      <c r="TUQ39" s="6"/>
      <c r="TUR39" s="5"/>
      <c r="TUU39" s="12"/>
      <c r="TUV39" s="12"/>
      <c r="TUY39" s="6"/>
      <c r="TUZ39" s="5"/>
      <c r="TVC39" s="12"/>
      <c r="TVD39" s="12"/>
      <c r="TVG39" s="6"/>
      <c r="TVH39" s="5"/>
      <c r="TVK39" s="12"/>
      <c r="TVL39" s="12"/>
      <c r="TVO39" s="6"/>
      <c r="TVP39" s="5"/>
      <c r="TVS39" s="12"/>
      <c r="TVT39" s="12"/>
      <c r="TVW39" s="6"/>
      <c r="TVX39" s="5"/>
      <c r="TWA39" s="12"/>
      <c r="TWB39" s="12"/>
      <c r="TWE39" s="6"/>
      <c r="TWF39" s="5"/>
      <c r="TWI39" s="12"/>
      <c r="TWJ39" s="12"/>
      <c r="TWM39" s="6"/>
      <c r="TWN39" s="5"/>
      <c r="TWQ39" s="12"/>
      <c r="TWR39" s="12"/>
      <c r="TWU39" s="6"/>
      <c r="TWV39" s="5"/>
      <c r="TWY39" s="12"/>
      <c r="TWZ39" s="12"/>
      <c r="TXC39" s="6"/>
      <c r="TXD39" s="5"/>
      <c r="TXG39" s="12"/>
      <c r="TXH39" s="12"/>
      <c r="TXK39" s="6"/>
      <c r="TXL39" s="5"/>
      <c r="TXO39" s="12"/>
      <c r="TXP39" s="12"/>
      <c r="TXS39" s="6"/>
      <c r="TXT39" s="5"/>
      <c r="TXW39" s="12"/>
      <c r="TXX39" s="12"/>
      <c r="TYA39" s="6"/>
      <c r="TYB39" s="5"/>
      <c r="TYE39" s="12"/>
      <c r="TYF39" s="12"/>
      <c r="TYI39" s="6"/>
      <c r="TYJ39" s="5"/>
      <c r="TYM39" s="12"/>
      <c r="TYN39" s="12"/>
      <c r="TYQ39" s="6"/>
      <c r="TYR39" s="5"/>
      <c r="TYU39" s="12"/>
      <c r="TYV39" s="12"/>
      <c r="TYY39" s="6"/>
      <c r="TYZ39" s="5"/>
      <c r="TZC39" s="12"/>
      <c r="TZD39" s="12"/>
      <c r="TZG39" s="6"/>
      <c r="TZH39" s="5"/>
      <c r="TZK39" s="12"/>
      <c r="TZL39" s="12"/>
      <c r="TZO39" s="6"/>
      <c r="TZP39" s="5"/>
      <c r="TZS39" s="12"/>
      <c r="TZT39" s="12"/>
      <c r="TZW39" s="6"/>
      <c r="TZX39" s="5"/>
      <c r="UAA39" s="12"/>
      <c r="UAB39" s="12"/>
      <c r="UAE39" s="6"/>
      <c r="UAF39" s="5"/>
      <c r="UAI39" s="12"/>
      <c r="UAJ39" s="12"/>
      <c r="UAM39" s="6"/>
      <c r="UAN39" s="5"/>
      <c r="UAQ39" s="12"/>
      <c r="UAR39" s="12"/>
      <c r="UAU39" s="6"/>
      <c r="UAV39" s="5"/>
      <c r="UAY39" s="12"/>
      <c r="UAZ39" s="12"/>
      <c r="UBC39" s="6"/>
      <c r="UBD39" s="5"/>
      <c r="UBG39" s="12"/>
      <c r="UBH39" s="12"/>
      <c r="UBK39" s="6"/>
      <c r="UBL39" s="5"/>
      <c r="UBO39" s="12"/>
      <c r="UBP39" s="12"/>
      <c r="UBS39" s="6"/>
      <c r="UBT39" s="5"/>
      <c r="UBW39" s="12"/>
      <c r="UBX39" s="12"/>
      <c r="UCA39" s="6"/>
      <c r="UCB39" s="5"/>
      <c r="UCE39" s="12"/>
      <c r="UCF39" s="12"/>
      <c r="UCI39" s="6"/>
      <c r="UCJ39" s="5"/>
      <c r="UCM39" s="12"/>
      <c r="UCN39" s="12"/>
      <c r="UCQ39" s="6"/>
      <c r="UCR39" s="5"/>
      <c r="UCU39" s="12"/>
      <c r="UCV39" s="12"/>
      <c r="UCY39" s="6"/>
      <c r="UCZ39" s="5"/>
      <c r="UDC39" s="12"/>
      <c r="UDD39" s="12"/>
      <c r="UDG39" s="6"/>
      <c r="UDH39" s="5"/>
      <c r="UDK39" s="12"/>
      <c r="UDL39" s="12"/>
      <c r="UDO39" s="6"/>
      <c r="UDP39" s="5"/>
      <c r="UDS39" s="12"/>
      <c r="UDT39" s="12"/>
      <c r="UDW39" s="6"/>
      <c r="UDX39" s="5"/>
      <c r="UEA39" s="12"/>
      <c r="UEB39" s="12"/>
      <c r="UEE39" s="6"/>
      <c r="UEF39" s="5"/>
      <c r="UEI39" s="12"/>
      <c r="UEJ39" s="12"/>
      <c r="UEM39" s="6"/>
      <c r="UEN39" s="5"/>
      <c r="UEQ39" s="12"/>
      <c r="UER39" s="12"/>
      <c r="UEU39" s="6"/>
      <c r="UEV39" s="5"/>
      <c r="UEY39" s="12"/>
      <c r="UEZ39" s="12"/>
      <c r="UFC39" s="6"/>
      <c r="UFD39" s="5"/>
      <c r="UFG39" s="12"/>
      <c r="UFH39" s="12"/>
      <c r="UFK39" s="6"/>
      <c r="UFL39" s="5"/>
      <c r="UFO39" s="12"/>
      <c r="UFP39" s="12"/>
      <c r="UFS39" s="6"/>
      <c r="UFT39" s="5"/>
      <c r="UFW39" s="12"/>
      <c r="UFX39" s="12"/>
      <c r="UGA39" s="6"/>
      <c r="UGB39" s="5"/>
      <c r="UGE39" s="12"/>
      <c r="UGF39" s="12"/>
      <c r="UGI39" s="6"/>
      <c r="UGJ39" s="5"/>
      <c r="UGM39" s="12"/>
      <c r="UGN39" s="12"/>
      <c r="UGQ39" s="6"/>
      <c r="UGR39" s="5"/>
      <c r="UGU39" s="12"/>
      <c r="UGV39" s="12"/>
      <c r="UGY39" s="6"/>
      <c r="UGZ39" s="5"/>
      <c r="UHC39" s="12"/>
      <c r="UHD39" s="12"/>
      <c r="UHG39" s="6"/>
      <c r="UHH39" s="5"/>
      <c r="UHK39" s="12"/>
      <c r="UHL39" s="12"/>
      <c r="UHO39" s="6"/>
      <c r="UHP39" s="5"/>
      <c r="UHS39" s="12"/>
      <c r="UHT39" s="12"/>
      <c r="UHW39" s="6"/>
      <c r="UHX39" s="5"/>
      <c r="UIA39" s="12"/>
      <c r="UIB39" s="12"/>
      <c r="UIE39" s="6"/>
      <c r="UIF39" s="5"/>
      <c r="UII39" s="12"/>
      <c r="UIJ39" s="12"/>
      <c r="UIM39" s="6"/>
      <c r="UIN39" s="5"/>
      <c r="UIQ39" s="12"/>
      <c r="UIR39" s="12"/>
      <c r="UIU39" s="6"/>
      <c r="UIV39" s="5"/>
      <c r="UIY39" s="12"/>
      <c r="UIZ39" s="12"/>
      <c r="UJC39" s="6"/>
      <c r="UJD39" s="5"/>
      <c r="UJG39" s="12"/>
      <c r="UJH39" s="12"/>
      <c r="UJK39" s="6"/>
      <c r="UJL39" s="5"/>
      <c r="UJO39" s="12"/>
      <c r="UJP39" s="12"/>
      <c r="UJS39" s="6"/>
      <c r="UJT39" s="5"/>
      <c r="UJW39" s="12"/>
      <c r="UJX39" s="12"/>
      <c r="UKA39" s="6"/>
      <c r="UKB39" s="5"/>
      <c r="UKE39" s="12"/>
      <c r="UKF39" s="12"/>
      <c r="UKI39" s="6"/>
      <c r="UKJ39" s="5"/>
      <c r="UKM39" s="12"/>
      <c r="UKN39" s="12"/>
      <c r="UKQ39" s="6"/>
      <c r="UKR39" s="5"/>
      <c r="UKU39" s="12"/>
      <c r="UKV39" s="12"/>
      <c r="UKY39" s="6"/>
      <c r="UKZ39" s="5"/>
      <c r="ULC39" s="12"/>
      <c r="ULD39" s="12"/>
      <c r="ULG39" s="6"/>
      <c r="ULH39" s="5"/>
      <c r="ULK39" s="12"/>
      <c r="ULL39" s="12"/>
      <c r="ULO39" s="6"/>
      <c r="ULP39" s="5"/>
      <c r="ULS39" s="12"/>
      <c r="ULT39" s="12"/>
      <c r="ULW39" s="6"/>
      <c r="ULX39" s="5"/>
      <c r="UMA39" s="12"/>
      <c r="UMB39" s="12"/>
      <c r="UME39" s="6"/>
      <c r="UMF39" s="5"/>
      <c r="UMI39" s="12"/>
      <c r="UMJ39" s="12"/>
      <c r="UMM39" s="6"/>
      <c r="UMN39" s="5"/>
      <c r="UMQ39" s="12"/>
      <c r="UMR39" s="12"/>
      <c r="UMU39" s="6"/>
      <c r="UMV39" s="5"/>
      <c r="UMY39" s="12"/>
      <c r="UMZ39" s="12"/>
      <c r="UNC39" s="6"/>
      <c r="UND39" s="5"/>
      <c r="UNG39" s="12"/>
      <c r="UNH39" s="12"/>
      <c r="UNK39" s="6"/>
      <c r="UNL39" s="5"/>
      <c r="UNO39" s="12"/>
      <c r="UNP39" s="12"/>
      <c r="UNS39" s="6"/>
      <c r="UNT39" s="5"/>
      <c r="UNW39" s="12"/>
      <c r="UNX39" s="12"/>
      <c r="UOA39" s="6"/>
      <c r="UOB39" s="5"/>
      <c r="UOE39" s="12"/>
      <c r="UOF39" s="12"/>
      <c r="UOI39" s="6"/>
      <c r="UOJ39" s="5"/>
      <c r="UOM39" s="12"/>
      <c r="UON39" s="12"/>
      <c r="UOQ39" s="6"/>
      <c r="UOR39" s="5"/>
      <c r="UOU39" s="12"/>
      <c r="UOV39" s="12"/>
      <c r="UOY39" s="6"/>
      <c r="UOZ39" s="5"/>
      <c r="UPC39" s="12"/>
      <c r="UPD39" s="12"/>
      <c r="UPG39" s="6"/>
      <c r="UPH39" s="5"/>
      <c r="UPK39" s="12"/>
      <c r="UPL39" s="12"/>
      <c r="UPO39" s="6"/>
      <c r="UPP39" s="5"/>
      <c r="UPS39" s="12"/>
      <c r="UPT39" s="12"/>
      <c r="UPW39" s="6"/>
      <c r="UPX39" s="5"/>
      <c r="UQA39" s="12"/>
      <c r="UQB39" s="12"/>
      <c r="UQE39" s="6"/>
      <c r="UQF39" s="5"/>
      <c r="UQI39" s="12"/>
      <c r="UQJ39" s="12"/>
      <c r="UQM39" s="6"/>
      <c r="UQN39" s="5"/>
      <c r="UQQ39" s="12"/>
      <c r="UQR39" s="12"/>
      <c r="UQU39" s="6"/>
      <c r="UQV39" s="5"/>
      <c r="UQY39" s="12"/>
      <c r="UQZ39" s="12"/>
      <c r="URC39" s="6"/>
      <c r="URD39" s="5"/>
      <c r="URG39" s="12"/>
      <c r="URH39" s="12"/>
      <c r="URK39" s="6"/>
      <c r="URL39" s="5"/>
      <c r="URO39" s="12"/>
      <c r="URP39" s="12"/>
      <c r="URS39" s="6"/>
      <c r="URT39" s="5"/>
      <c r="URW39" s="12"/>
      <c r="URX39" s="12"/>
      <c r="USA39" s="6"/>
      <c r="USB39" s="5"/>
      <c r="USE39" s="12"/>
      <c r="USF39" s="12"/>
      <c r="USI39" s="6"/>
      <c r="USJ39" s="5"/>
      <c r="USM39" s="12"/>
      <c r="USN39" s="12"/>
      <c r="USQ39" s="6"/>
      <c r="USR39" s="5"/>
      <c r="USU39" s="12"/>
      <c r="USV39" s="12"/>
      <c r="USY39" s="6"/>
      <c r="USZ39" s="5"/>
      <c r="UTC39" s="12"/>
      <c r="UTD39" s="12"/>
      <c r="UTG39" s="6"/>
      <c r="UTH39" s="5"/>
      <c r="UTK39" s="12"/>
      <c r="UTL39" s="12"/>
      <c r="UTO39" s="6"/>
      <c r="UTP39" s="5"/>
      <c r="UTS39" s="12"/>
      <c r="UTT39" s="12"/>
      <c r="UTW39" s="6"/>
      <c r="UTX39" s="5"/>
      <c r="UUA39" s="12"/>
      <c r="UUB39" s="12"/>
      <c r="UUE39" s="6"/>
      <c r="UUF39" s="5"/>
      <c r="UUI39" s="12"/>
      <c r="UUJ39" s="12"/>
      <c r="UUM39" s="6"/>
      <c r="UUN39" s="5"/>
      <c r="UUQ39" s="12"/>
      <c r="UUR39" s="12"/>
      <c r="UUU39" s="6"/>
      <c r="UUV39" s="5"/>
      <c r="UUY39" s="12"/>
      <c r="UUZ39" s="12"/>
      <c r="UVC39" s="6"/>
      <c r="UVD39" s="5"/>
      <c r="UVG39" s="12"/>
      <c r="UVH39" s="12"/>
      <c r="UVK39" s="6"/>
      <c r="UVL39" s="5"/>
      <c r="UVO39" s="12"/>
      <c r="UVP39" s="12"/>
      <c r="UVS39" s="6"/>
      <c r="UVT39" s="5"/>
      <c r="UVW39" s="12"/>
      <c r="UVX39" s="12"/>
      <c r="UWA39" s="6"/>
      <c r="UWB39" s="5"/>
      <c r="UWE39" s="12"/>
      <c r="UWF39" s="12"/>
      <c r="UWI39" s="6"/>
      <c r="UWJ39" s="5"/>
      <c r="UWM39" s="12"/>
      <c r="UWN39" s="12"/>
      <c r="UWQ39" s="6"/>
      <c r="UWR39" s="5"/>
      <c r="UWU39" s="12"/>
      <c r="UWV39" s="12"/>
      <c r="UWY39" s="6"/>
      <c r="UWZ39" s="5"/>
      <c r="UXC39" s="12"/>
      <c r="UXD39" s="12"/>
      <c r="UXG39" s="6"/>
      <c r="UXH39" s="5"/>
      <c r="UXK39" s="12"/>
      <c r="UXL39" s="12"/>
      <c r="UXO39" s="6"/>
      <c r="UXP39" s="5"/>
      <c r="UXS39" s="12"/>
      <c r="UXT39" s="12"/>
      <c r="UXW39" s="6"/>
      <c r="UXX39" s="5"/>
      <c r="UYA39" s="12"/>
      <c r="UYB39" s="12"/>
      <c r="UYE39" s="6"/>
      <c r="UYF39" s="5"/>
      <c r="UYI39" s="12"/>
      <c r="UYJ39" s="12"/>
      <c r="UYM39" s="6"/>
      <c r="UYN39" s="5"/>
      <c r="UYQ39" s="12"/>
      <c r="UYR39" s="12"/>
      <c r="UYU39" s="6"/>
      <c r="UYV39" s="5"/>
      <c r="UYY39" s="12"/>
      <c r="UYZ39" s="12"/>
      <c r="UZC39" s="6"/>
      <c r="UZD39" s="5"/>
      <c r="UZG39" s="12"/>
      <c r="UZH39" s="12"/>
      <c r="UZK39" s="6"/>
      <c r="UZL39" s="5"/>
      <c r="UZO39" s="12"/>
      <c r="UZP39" s="12"/>
      <c r="UZS39" s="6"/>
      <c r="UZT39" s="5"/>
      <c r="UZW39" s="12"/>
      <c r="UZX39" s="12"/>
      <c r="VAA39" s="6"/>
      <c r="VAB39" s="5"/>
      <c r="VAE39" s="12"/>
      <c r="VAF39" s="12"/>
      <c r="VAI39" s="6"/>
      <c r="VAJ39" s="5"/>
      <c r="VAM39" s="12"/>
      <c r="VAN39" s="12"/>
      <c r="VAQ39" s="6"/>
      <c r="VAR39" s="5"/>
      <c r="VAU39" s="12"/>
      <c r="VAV39" s="12"/>
      <c r="VAY39" s="6"/>
      <c r="VAZ39" s="5"/>
      <c r="VBC39" s="12"/>
      <c r="VBD39" s="12"/>
      <c r="VBG39" s="6"/>
      <c r="VBH39" s="5"/>
      <c r="VBK39" s="12"/>
      <c r="VBL39" s="12"/>
      <c r="VBO39" s="6"/>
      <c r="VBP39" s="5"/>
      <c r="VBS39" s="12"/>
      <c r="VBT39" s="12"/>
      <c r="VBW39" s="6"/>
      <c r="VBX39" s="5"/>
      <c r="VCA39" s="12"/>
      <c r="VCB39" s="12"/>
      <c r="VCE39" s="6"/>
      <c r="VCF39" s="5"/>
      <c r="VCI39" s="12"/>
      <c r="VCJ39" s="12"/>
      <c r="VCM39" s="6"/>
      <c r="VCN39" s="5"/>
      <c r="VCQ39" s="12"/>
      <c r="VCR39" s="12"/>
      <c r="VCU39" s="6"/>
      <c r="VCV39" s="5"/>
      <c r="VCY39" s="12"/>
      <c r="VCZ39" s="12"/>
      <c r="VDC39" s="6"/>
      <c r="VDD39" s="5"/>
      <c r="VDG39" s="12"/>
      <c r="VDH39" s="12"/>
      <c r="VDK39" s="6"/>
      <c r="VDL39" s="5"/>
      <c r="VDO39" s="12"/>
      <c r="VDP39" s="12"/>
      <c r="VDS39" s="6"/>
      <c r="VDT39" s="5"/>
      <c r="VDW39" s="12"/>
      <c r="VDX39" s="12"/>
      <c r="VEA39" s="6"/>
      <c r="VEB39" s="5"/>
      <c r="VEE39" s="12"/>
      <c r="VEF39" s="12"/>
      <c r="VEI39" s="6"/>
      <c r="VEJ39" s="5"/>
      <c r="VEM39" s="12"/>
      <c r="VEN39" s="12"/>
      <c r="VEQ39" s="6"/>
      <c r="VER39" s="5"/>
      <c r="VEU39" s="12"/>
      <c r="VEV39" s="12"/>
      <c r="VEY39" s="6"/>
      <c r="VEZ39" s="5"/>
      <c r="VFC39" s="12"/>
      <c r="VFD39" s="12"/>
      <c r="VFG39" s="6"/>
      <c r="VFH39" s="5"/>
      <c r="VFK39" s="12"/>
      <c r="VFL39" s="12"/>
      <c r="VFO39" s="6"/>
      <c r="VFP39" s="5"/>
      <c r="VFS39" s="12"/>
      <c r="VFT39" s="12"/>
      <c r="VFW39" s="6"/>
      <c r="VFX39" s="5"/>
      <c r="VGA39" s="12"/>
      <c r="VGB39" s="12"/>
      <c r="VGE39" s="6"/>
      <c r="VGF39" s="5"/>
      <c r="VGI39" s="12"/>
      <c r="VGJ39" s="12"/>
      <c r="VGM39" s="6"/>
      <c r="VGN39" s="5"/>
      <c r="VGQ39" s="12"/>
      <c r="VGR39" s="12"/>
      <c r="VGU39" s="6"/>
      <c r="VGV39" s="5"/>
      <c r="VGY39" s="12"/>
      <c r="VGZ39" s="12"/>
      <c r="VHC39" s="6"/>
      <c r="VHD39" s="5"/>
      <c r="VHG39" s="12"/>
      <c r="VHH39" s="12"/>
      <c r="VHK39" s="6"/>
      <c r="VHL39" s="5"/>
      <c r="VHO39" s="12"/>
      <c r="VHP39" s="12"/>
      <c r="VHS39" s="6"/>
      <c r="VHT39" s="5"/>
      <c r="VHW39" s="12"/>
      <c r="VHX39" s="12"/>
      <c r="VIA39" s="6"/>
      <c r="VIB39" s="5"/>
      <c r="VIE39" s="12"/>
      <c r="VIF39" s="12"/>
      <c r="VII39" s="6"/>
      <c r="VIJ39" s="5"/>
      <c r="VIM39" s="12"/>
      <c r="VIN39" s="12"/>
      <c r="VIQ39" s="6"/>
      <c r="VIR39" s="5"/>
      <c r="VIU39" s="12"/>
      <c r="VIV39" s="12"/>
      <c r="VIY39" s="6"/>
      <c r="VIZ39" s="5"/>
      <c r="VJC39" s="12"/>
      <c r="VJD39" s="12"/>
      <c r="VJG39" s="6"/>
      <c r="VJH39" s="5"/>
      <c r="VJK39" s="12"/>
      <c r="VJL39" s="12"/>
      <c r="VJO39" s="6"/>
      <c r="VJP39" s="5"/>
      <c r="VJS39" s="12"/>
      <c r="VJT39" s="12"/>
      <c r="VJW39" s="6"/>
      <c r="VJX39" s="5"/>
      <c r="VKA39" s="12"/>
      <c r="VKB39" s="12"/>
      <c r="VKE39" s="6"/>
      <c r="VKF39" s="5"/>
      <c r="VKI39" s="12"/>
      <c r="VKJ39" s="12"/>
      <c r="VKM39" s="6"/>
      <c r="VKN39" s="5"/>
      <c r="VKQ39" s="12"/>
      <c r="VKR39" s="12"/>
      <c r="VKU39" s="6"/>
      <c r="VKV39" s="5"/>
      <c r="VKY39" s="12"/>
      <c r="VKZ39" s="12"/>
      <c r="VLC39" s="6"/>
      <c r="VLD39" s="5"/>
      <c r="VLG39" s="12"/>
      <c r="VLH39" s="12"/>
      <c r="VLK39" s="6"/>
      <c r="VLL39" s="5"/>
      <c r="VLO39" s="12"/>
      <c r="VLP39" s="12"/>
      <c r="VLS39" s="6"/>
      <c r="VLT39" s="5"/>
      <c r="VLW39" s="12"/>
      <c r="VLX39" s="12"/>
      <c r="VMA39" s="6"/>
      <c r="VMB39" s="5"/>
      <c r="VME39" s="12"/>
      <c r="VMF39" s="12"/>
      <c r="VMI39" s="6"/>
      <c r="VMJ39" s="5"/>
      <c r="VMM39" s="12"/>
      <c r="VMN39" s="12"/>
      <c r="VMQ39" s="6"/>
      <c r="VMR39" s="5"/>
      <c r="VMU39" s="12"/>
      <c r="VMV39" s="12"/>
      <c r="VMY39" s="6"/>
      <c r="VMZ39" s="5"/>
      <c r="VNC39" s="12"/>
      <c r="VND39" s="12"/>
      <c r="VNG39" s="6"/>
      <c r="VNH39" s="5"/>
      <c r="VNK39" s="12"/>
      <c r="VNL39" s="12"/>
      <c r="VNO39" s="6"/>
      <c r="VNP39" s="5"/>
      <c r="VNS39" s="12"/>
      <c r="VNT39" s="12"/>
      <c r="VNW39" s="6"/>
      <c r="VNX39" s="5"/>
      <c r="VOA39" s="12"/>
      <c r="VOB39" s="12"/>
      <c r="VOE39" s="6"/>
      <c r="VOF39" s="5"/>
      <c r="VOI39" s="12"/>
      <c r="VOJ39" s="12"/>
      <c r="VOM39" s="6"/>
      <c r="VON39" s="5"/>
      <c r="VOQ39" s="12"/>
      <c r="VOR39" s="12"/>
      <c r="VOU39" s="6"/>
      <c r="VOV39" s="5"/>
      <c r="VOY39" s="12"/>
      <c r="VOZ39" s="12"/>
      <c r="VPC39" s="6"/>
      <c r="VPD39" s="5"/>
      <c r="VPG39" s="12"/>
      <c r="VPH39" s="12"/>
      <c r="VPK39" s="6"/>
      <c r="VPL39" s="5"/>
      <c r="VPO39" s="12"/>
      <c r="VPP39" s="12"/>
      <c r="VPS39" s="6"/>
      <c r="VPT39" s="5"/>
      <c r="VPW39" s="12"/>
      <c r="VPX39" s="12"/>
      <c r="VQA39" s="6"/>
      <c r="VQB39" s="5"/>
      <c r="VQE39" s="12"/>
      <c r="VQF39" s="12"/>
      <c r="VQI39" s="6"/>
      <c r="VQJ39" s="5"/>
      <c r="VQM39" s="12"/>
      <c r="VQN39" s="12"/>
      <c r="VQQ39" s="6"/>
      <c r="VQR39" s="5"/>
      <c r="VQU39" s="12"/>
      <c r="VQV39" s="12"/>
      <c r="VQY39" s="6"/>
      <c r="VQZ39" s="5"/>
      <c r="VRC39" s="12"/>
      <c r="VRD39" s="12"/>
      <c r="VRG39" s="6"/>
      <c r="VRH39" s="5"/>
      <c r="VRK39" s="12"/>
      <c r="VRL39" s="12"/>
      <c r="VRO39" s="6"/>
      <c r="VRP39" s="5"/>
      <c r="VRS39" s="12"/>
      <c r="VRT39" s="12"/>
      <c r="VRW39" s="6"/>
      <c r="VRX39" s="5"/>
      <c r="VSA39" s="12"/>
      <c r="VSB39" s="12"/>
      <c r="VSE39" s="6"/>
      <c r="VSF39" s="5"/>
      <c r="VSI39" s="12"/>
      <c r="VSJ39" s="12"/>
      <c r="VSM39" s="6"/>
      <c r="VSN39" s="5"/>
      <c r="VSQ39" s="12"/>
      <c r="VSR39" s="12"/>
      <c r="VSU39" s="6"/>
      <c r="VSV39" s="5"/>
      <c r="VSY39" s="12"/>
      <c r="VSZ39" s="12"/>
      <c r="VTC39" s="6"/>
      <c r="VTD39" s="5"/>
      <c r="VTG39" s="12"/>
      <c r="VTH39" s="12"/>
      <c r="VTK39" s="6"/>
      <c r="VTL39" s="5"/>
      <c r="VTO39" s="12"/>
      <c r="VTP39" s="12"/>
      <c r="VTS39" s="6"/>
      <c r="VTT39" s="5"/>
      <c r="VTW39" s="12"/>
      <c r="VTX39" s="12"/>
      <c r="VUA39" s="6"/>
      <c r="VUB39" s="5"/>
      <c r="VUE39" s="12"/>
      <c r="VUF39" s="12"/>
      <c r="VUI39" s="6"/>
      <c r="VUJ39" s="5"/>
      <c r="VUM39" s="12"/>
      <c r="VUN39" s="12"/>
      <c r="VUQ39" s="6"/>
      <c r="VUR39" s="5"/>
      <c r="VUU39" s="12"/>
      <c r="VUV39" s="12"/>
      <c r="VUY39" s="6"/>
      <c r="VUZ39" s="5"/>
      <c r="VVC39" s="12"/>
      <c r="VVD39" s="12"/>
      <c r="VVG39" s="6"/>
      <c r="VVH39" s="5"/>
      <c r="VVK39" s="12"/>
      <c r="VVL39" s="12"/>
      <c r="VVO39" s="6"/>
      <c r="VVP39" s="5"/>
      <c r="VVS39" s="12"/>
      <c r="VVT39" s="12"/>
      <c r="VVW39" s="6"/>
      <c r="VVX39" s="5"/>
      <c r="VWA39" s="12"/>
      <c r="VWB39" s="12"/>
      <c r="VWE39" s="6"/>
      <c r="VWF39" s="5"/>
      <c r="VWI39" s="12"/>
      <c r="VWJ39" s="12"/>
      <c r="VWM39" s="6"/>
      <c r="VWN39" s="5"/>
      <c r="VWQ39" s="12"/>
      <c r="VWR39" s="12"/>
      <c r="VWU39" s="6"/>
      <c r="VWV39" s="5"/>
      <c r="VWY39" s="12"/>
      <c r="VWZ39" s="12"/>
      <c r="VXC39" s="6"/>
      <c r="VXD39" s="5"/>
      <c r="VXG39" s="12"/>
      <c r="VXH39" s="12"/>
      <c r="VXK39" s="6"/>
      <c r="VXL39" s="5"/>
      <c r="VXO39" s="12"/>
      <c r="VXP39" s="12"/>
      <c r="VXS39" s="6"/>
      <c r="VXT39" s="5"/>
      <c r="VXW39" s="12"/>
      <c r="VXX39" s="12"/>
      <c r="VYA39" s="6"/>
      <c r="VYB39" s="5"/>
      <c r="VYE39" s="12"/>
      <c r="VYF39" s="12"/>
      <c r="VYI39" s="6"/>
      <c r="VYJ39" s="5"/>
      <c r="VYM39" s="12"/>
      <c r="VYN39" s="12"/>
      <c r="VYQ39" s="6"/>
      <c r="VYR39" s="5"/>
      <c r="VYU39" s="12"/>
      <c r="VYV39" s="12"/>
      <c r="VYY39" s="6"/>
      <c r="VYZ39" s="5"/>
      <c r="VZC39" s="12"/>
      <c r="VZD39" s="12"/>
      <c r="VZG39" s="6"/>
      <c r="VZH39" s="5"/>
      <c r="VZK39" s="12"/>
      <c r="VZL39" s="12"/>
      <c r="VZO39" s="6"/>
      <c r="VZP39" s="5"/>
      <c r="VZS39" s="12"/>
      <c r="VZT39" s="12"/>
      <c r="VZW39" s="6"/>
      <c r="VZX39" s="5"/>
      <c r="WAA39" s="12"/>
      <c r="WAB39" s="12"/>
      <c r="WAE39" s="6"/>
      <c r="WAF39" s="5"/>
      <c r="WAI39" s="12"/>
      <c r="WAJ39" s="12"/>
      <c r="WAM39" s="6"/>
      <c r="WAN39" s="5"/>
      <c r="WAQ39" s="12"/>
      <c r="WAR39" s="12"/>
      <c r="WAU39" s="6"/>
      <c r="WAV39" s="5"/>
      <c r="WAY39" s="12"/>
      <c r="WAZ39" s="12"/>
      <c r="WBC39" s="6"/>
      <c r="WBD39" s="5"/>
      <c r="WBG39" s="12"/>
      <c r="WBH39" s="12"/>
      <c r="WBK39" s="6"/>
      <c r="WBL39" s="5"/>
      <c r="WBO39" s="12"/>
      <c r="WBP39" s="12"/>
      <c r="WBS39" s="6"/>
      <c r="WBT39" s="5"/>
      <c r="WBW39" s="12"/>
      <c r="WBX39" s="12"/>
      <c r="WCA39" s="6"/>
      <c r="WCB39" s="5"/>
      <c r="WCE39" s="12"/>
      <c r="WCF39" s="12"/>
      <c r="WCI39" s="6"/>
      <c r="WCJ39" s="5"/>
      <c r="WCM39" s="12"/>
      <c r="WCN39" s="12"/>
      <c r="WCQ39" s="6"/>
      <c r="WCR39" s="5"/>
      <c r="WCU39" s="12"/>
      <c r="WCV39" s="12"/>
      <c r="WCY39" s="6"/>
      <c r="WCZ39" s="5"/>
      <c r="WDC39" s="12"/>
      <c r="WDD39" s="12"/>
      <c r="WDG39" s="6"/>
      <c r="WDH39" s="5"/>
      <c r="WDK39" s="12"/>
      <c r="WDL39" s="12"/>
      <c r="WDO39" s="6"/>
      <c r="WDP39" s="5"/>
      <c r="WDS39" s="12"/>
      <c r="WDT39" s="12"/>
      <c r="WDW39" s="6"/>
      <c r="WDX39" s="5"/>
      <c r="WEA39" s="12"/>
      <c r="WEB39" s="12"/>
      <c r="WEE39" s="6"/>
      <c r="WEF39" s="5"/>
      <c r="WEI39" s="12"/>
      <c r="WEJ39" s="12"/>
      <c r="WEM39" s="6"/>
      <c r="WEN39" s="5"/>
      <c r="WEQ39" s="12"/>
      <c r="WER39" s="12"/>
      <c r="WEU39" s="6"/>
      <c r="WEV39" s="5"/>
      <c r="WEY39" s="12"/>
      <c r="WEZ39" s="12"/>
      <c r="WFC39" s="6"/>
      <c r="WFD39" s="5"/>
      <c r="WFG39" s="12"/>
      <c r="WFH39" s="12"/>
      <c r="WFK39" s="6"/>
      <c r="WFL39" s="5"/>
      <c r="WFO39" s="12"/>
      <c r="WFP39" s="12"/>
      <c r="WFS39" s="6"/>
      <c r="WFT39" s="5"/>
      <c r="WFW39" s="12"/>
      <c r="WFX39" s="12"/>
      <c r="WGA39" s="6"/>
      <c r="WGB39" s="5"/>
      <c r="WGE39" s="12"/>
      <c r="WGF39" s="12"/>
      <c r="WGI39" s="6"/>
      <c r="WGJ39" s="5"/>
      <c r="WGM39" s="12"/>
      <c r="WGN39" s="12"/>
      <c r="WGQ39" s="6"/>
      <c r="WGR39" s="5"/>
      <c r="WGU39" s="12"/>
      <c r="WGV39" s="12"/>
      <c r="WGY39" s="6"/>
      <c r="WGZ39" s="5"/>
      <c r="WHC39" s="12"/>
      <c r="WHD39" s="12"/>
      <c r="WHG39" s="6"/>
      <c r="WHH39" s="5"/>
      <c r="WHK39" s="12"/>
      <c r="WHL39" s="12"/>
      <c r="WHO39" s="6"/>
      <c r="WHP39" s="5"/>
      <c r="WHS39" s="12"/>
      <c r="WHT39" s="12"/>
      <c r="WHW39" s="6"/>
      <c r="WHX39" s="5"/>
      <c r="WIA39" s="12"/>
      <c r="WIB39" s="12"/>
      <c r="WIE39" s="6"/>
      <c r="WIF39" s="5"/>
      <c r="WII39" s="12"/>
      <c r="WIJ39" s="12"/>
      <c r="WIM39" s="6"/>
      <c r="WIN39" s="5"/>
      <c r="WIQ39" s="12"/>
      <c r="WIR39" s="12"/>
      <c r="WIU39" s="6"/>
      <c r="WIV39" s="5"/>
      <c r="WIY39" s="12"/>
      <c r="WIZ39" s="12"/>
      <c r="WJC39" s="6"/>
      <c r="WJD39" s="5"/>
      <c r="WJG39" s="12"/>
      <c r="WJH39" s="12"/>
      <c r="WJK39" s="6"/>
      <c r="WJL39" s="5"/>
      <c r="WJO39" s="12"/>
      <c r="WJP39" s="12"/>
      <c r="WJS39" s="6"/>
      <c r="WJT39" s="5"/>
      <c r="WJW39" s="12"/>
      <c r="WJX39" s="12"/>
      <c r="WKA39" s="6"/>
      <c r="WKB39" s="5"/>
      <c r="WKE39" s="12"/>
      <c r="WKF39" s="12"/>
      <c r="WKI39" s="6"/>
      <c r="WKJ39" s="5"/>
      <c r="WKM39" s="12"/>
      <c r="WKN39" s="12"/>
      <c r="WKQ39" s="6"/>
      <c r="WKR39" s="5"/>
      <c r="WKU39" s="12"/>
      <c r="WKV39" s="12"/>
      <c r="WKY39" s="6"/>
      <c r="WKZ39" s="5"/>
      <c r="WLC39" s="12"/>
      <c r="WLD39" s="12"/>
      <c r="WLG39" s="6"/>
      <c r="WLH39" s="5"/>
      <c r="WLK39" s="12"/>
      <c r="WLL39" s="12"/>
      <c r="WLO39" s="6"/>
      <c r="WLP39" s="5"/>
      <c r="WLS39" s="12"/>
      <c r="WLT39" s="12"/>
      <c r="WLW39" s="6"/>
      <c r="WLX39" s="5"/>
      <c r="WMA39" s="12"/>
      <c r="WMB39" s="12"/>
      <c r="WME39" s="6"/>
      <c r="WMF39" s="5"/>
      <c r="WMI39" s="12"/>
      <c r="WMJ39" s="12"/>
      <c r="WMM39" s="6"/>
      <c r="WMN39" s="5"/>
      <c r="WMQ39" s="12"/>
      <c r="WMR39" s="12"/>
      <c r="WMU39" s="6"/>
      <c r="WMV39" s="5"/>
      <c r="WMY39" s="12"/>
      <c r="WMZ39" s="12"/>
      <c r="WNC39" s="6"/>
      <c r="WND39" s="5"/>
      <c r="WNG39" s="12"/>
      <c r="WNH39" s="12"/>
      <c r="WNK39" s="6"/>
      <c r="WNL39" s="5"/>
      <c r="WNO39" s="12"/>
      <c r="WNP39" s="12"/>
      <c r="WNS39" s="6"/>
      <c r="WNT39" s="5"/>
      <c r="WNW39" s="12"/>
      <c r="WNX39" s="12"/>
      <c r="WOA39" s="6"/>
      <c r="WOB39" s="5"/>
      <c r="WOE39" s="12"/>
      <c r="WOF39" s="12"/>
      <c r="WOI39" s="6"/>
      <c r="WOJ39" s="5"/>
      <c r="WOM39" s="12"/>
      <c r="WON39" s="12"/>
      <c r="WOQ39" s="6"/>
      <c r="WOR39" s="5"/>
      <c r="WOU39" s="12"/>
      <c r="WOV39" s="12"/>
      <c r="WOY39" s="6"/>
      <c r="WOZ39" s="5"/>
      <c r="WPC39" s="12"/>
      <c r="WPD39" s="12"/>
      <c r="WPG39" s="6"/>
      <c r="WPH39" s="5"/>
      <c r="WPK39" s="12"/>
      <c r="WPL39" s="12"/>
      <c r="WPO39" s="6"/>
      <c r="WPP39" s="5"/>
      <c r="WPS39" s="12"/>
      <c r="WPT39" s="12"/>
      <c r="WPW39" s="6"/>
      <c r="WPX39" s="5"/>
      <c r="WQA39" s="12"/>
      <c r="WQB39" s="12"/>
      <c r="WQE39" s="6"/>
      <c r="WQF39" s="5"/>
      <c r="WQI39" s="12"/>
      <c r="WQJ39" s="12"/>
      <c r="WQM39" s="6"/>
      <c r="WQN39" s="5"/>
      <c r="WQQ39" s="12"/>
      <c r="WQR39" s="12"/>
      <c r="WQU39" s="6"/>
      <c r="WQV39" s="5"/>
      <c r="WQY39" s="12"/>
      <c r="WQZ39" s="12"/>
      <c r="WRC39" s="6"/>
      <c r="WRD39" s="5"/>
      <c r="WRG39" s="12"/>
      <c r="WRH39" s="12"/>
      <c r="WRK39" s="6"/>
      <c r="WRL39" s="5"/>
      <c r="WRO39" s="12"/>
      <c r="WRP39" s="12"/>
      <c r="WRS39" s="6"/>
      <c r="WRT39" s="5"/>
      <c r="WRW39" s="12"/>
      <c r="WRX39" s="12"/>
      <c r="WSA39" s="6"/>
      <c r="WSB39" s="5"/>
      <c r="WSE39" s="12"/>
      <c r="WSF39" s="12"/>
      <c r="WSI39" s="6"/>
      <c r="WSJ39" s="5"/>
      <c r="WSM39" s="12"/>
      <c r="WSN39" s="12"/>
      <c r="WSQ39" s="6"/>
      <c r="WSR39" s="5"/>
      <c r="WSU39" s="12"/>
      <c r="WSV39" s="12"/>
      <c r="WSY39" s="6"/>
      <c r="WSZ39" s="5"/>
      <c r="WTC39" s="12"/>
      <c r="WTD39" s="12"/>
      <c r="WTG39" s="6"/>
      <c r="WTH39" s="5"/>
      <c r="WTK39" s="12"/>
      <c r="WTL39" s="12"/>
      <c r="WTO39" s="6"/>
      <c r="WTP39" s="5"/>
      <c r="WTS39" s="12"/>
      <c r="WTT39" s="12"/>
      <c r="WTW39" s="6"/>
      <c r="WTX39" s="5"/>
      <c r="WUA39" s="12"/>
      <c r="WUB39" s="12"/>
      <c r="WUE39" s="6"/>
      <c r="WUF39" s="5"/>
      <c r="WUI39" s="12"/>
      <c r="WUJ39" s="12"/>
      <c r="WUM39" s="6"/>
      <c r="WUN39" s="5"/>
      <c r="WUQ39" s="12"/>
      <c r="WUR39" s="12"/>
      <c r="WUU39" s="6"/>
      <c r="WUV39" s="5"/>
      <c r="WUY39" s="12"/>
      <c r="WUZ39" s="12"/>
      <c r="WVC39" s="6"/>
      <c r="WVD39" s="5"/>
      <c r="WVG39" s="12"/>
      <c r="WVH39" s="12"/>
      <c r="WVK39" s="6"/>
      <c r="WVL39" s="5"/>
      <c r="WVO39" s="12"/>
      <c r="WVP39" s="12"/>
      <c r="WVS39" s="6"/>
      <c r="WVT39" s="5"/>
      <c r="WVW39" s="12"/>
      <c r="WVX39" s="12"/>
      <c r="WWA39" s="6"/>
      <c r="WWB39" s="5"/>
      <c r="WWE39" s="12"/>
      <c r="WWF39" s="12"/>
      <c r="WWI39" s="6"/>
      <c r="WWJ39" s="5"/>
      <c r="WWM39" s="12"/>
      <c r="WWN39" s="12"/>
      <c r="WWQ39" s="6"/>
      <c r="WWR39" s="5"/>
      <c r="WWU39" s="12"/>
      <c r="WWV39" s="12"/>
      <c r="WWY39" s="6"/>
      <c r="WWZ39" s="5"/>
      <c r="WXC39" s="12"/>
      <c r="WXD39" s="12"/>
      <c r="WXG39" s="6"/>
      <c r="WXH39" s="5"/>
      <c r="WXK39" s="12"/>
      <c r="WXL39" s="12"/>
      <c r="WXO39" s="6"/>
      <c r="WXP39" s="5"/>
      <c r="WXS39" s="12"/>
      <c r="WXT39" s="12"/>
      <c r="WXW39" s="6"/>
      <c r="WXX39" s="5"/>
      <c r="WYA39" s="12"/>
      <c r="WYB39" s="12"/>
      <c r="WYE39" s="6"/>
      <c r="WYF39" s="5"/>
      <c r="WYI39" s="12"/>
      <c r="WYJ39" s="12"/>
      <c r="WYM39" s="6"/>
      <c r="WYN39" s="5"/>
      <c r="WYQ39" s="12"/>
      <c r="WYR39" s="12"/>
      <c r="WYU39" s="6"/>
      <c r="WYV39" s="5"/>
      <c r="WYY39" s="12"/>
      <c r="WYZ39" s="12"/>
      <c r="WZC39" s="6"/>
      <c r="WZD39" s="5"/>
      <c r="WZG39" s="12"/>
      <c r="WZH39" s="12"/>
      <c r="WZK39" s="6"/>
      <c r="WZL39" s="5"/>
      <c r="WZO39" s="12"/>
      <c r="WZP39" s="12"/>
      <c r="WZS39" s="6"/>
      <c r="WZT39" s="5"/>
      <c r="WZW39" s="12"/>
      <c r="WZX39" s="12"/>
      <c r="XAA39" s="6"/>
      <c r="XAB39" s="5"/>
      <c r="XAE39" s="12"/>
      <c r="XAF39" s="12"/>
      <c r="XAI39" s="6"/>
      <c r="XAJ39" s="5"/>
      <c r="XAM39" s="12"/>
      <c r="XAN39" s="12"/>
      <c r="XAQ39" s="6"/>
      <c r="XAR39" s="5"/>
      <c r="XAU39" s="12"/>
      <c r="XAV39" s="12"/>
      <c r="XAY39" s="6"/>
      <c r="XAZ39" s="5"/>
      <c r="XBC39" s="12"/>
      <c r="XBD39" s="12"/>
      <c r="XBG39" s="6"/>
      <c r="XBH39" s="5"/>
      <c r="XBK39" s="12"/>
      <c r="XBL39" s="12"/>
      <c r="XBO39" s="6"/>
      <c r="XBP39" s="5"/>
      <c r="XBS39" s="12"/>
      <c r="XBT39" s="12"/>
      <c r="XBW39" s="6"/>
      <c r="XBX39" s="5"/>
      <c r="XCA39" s="12"/>
      <c r="XCB39" s="12"/>
      <c r="XCE39" s="6"/>
      <c r="XCF39" s="5"/>
      <c r="XCI39" s="12"/>
      <c r="XCJ39" s="12"/>
      <c r="XCM39" s="6"/>
      <c r="XCN39" s="5"/>
      <c r="XCQ39" s="12"/>
      <c r="XCR39" s="12"/>
      <c r="XCU39" s="6"/>
      <c r="XCV39" s="5"/>
      <c r="XCY39" s="12"/>
      <c r="XCZ39" s="12"/>
      <c r="XDC39" s="6"/>
      <c r="XDD39" s="5"/>
      <c r="XDG39" s="12"/>
      <c r="XDH39" s="12"/>
      <c r="XDK39" s="6"/>
      <c r="XDL39" s="5"/>
      <c r="XDO39" s="12"/>
      <c r="XDP39" s="12"/>
      <c r="XDS39" s="6"/>
      <c r="XDT39" s="5"/>
      <c r="XDW39" s="12"/>
      <c r="XDX39" s="12"/>
      <c r="XEA39" s="6"/>
      <c r="XEB39" s="5"/>
      <c r="XEE39" s="12"/>
      <c r="XEF39" s="12"/>
      <c r="XEI39" s="6"/>
      <c r="XEJ39" s="5"/>
      <c r="XEM39" s="12"/>
      <c r="XEN39" s="12"/>
      <c r="XEQ39" s="6"/>
      <c r="XER39" s="5"/>
      <c r="XEU39" s="12"/>
      <c r="XEV39" s="12"/>
      <c r="XEY39" s="6"/>
      <c r="XEZ39" s="5"/>
      <c r="XFC39" s="12"/>
      <c r="XFD39" s="12"/>
    </row>
    <row r="40" spans="1:1024 1027:2048 2051:3072 3075:4096 4099:5120 5123:6144 6147:7168 7171:8192 8195:9216 9219:10240 10243:11264 11267:12288 12291:13312 13315:14336 14339:15360 15363:16384" ht="14.25" customHeight="1" x14ac:dyDescent="0.3">
      <c r="A40" s="116" t="s">
        <v>3279</v>
      </c>
      <c r="B40" s="112" t="s">
        <v>3115</v>
      </c>
      <c r="C40" s="113" t="s">
        <v>1908</v>
      </c>
      <c r="D40" s="160" t="s">
        <v>21</v>
      </c>
      <c r="E40" s="164">
        <v>78211</v>
      </c>
      <c r="F40" s="161">
        <v>2</v>
      </c>
      <c r="G40" s="161">
        <v>100</v>
      </c>
      <c r="H40" s="161" t="s">
        <v>3137</v>
      </c>
      <c r="I40" s="161"/>
      <c r="J40" s="116"/>
      <c r="L40" s="5"/>
      <c r="O40" s="12"/>
      <c r="P40" s="12"/>
      <c r="S40" s="6"/>
      <c r="T40" s="5"/>
      <c r="W40" s="12"/>
      <c r="X40" s="12"/>
      <c r="AA40" s="6"/>
      <c r="AB40" s="5"/>
      <c r="AE40" s="12"/>
      <c r="AF40" s="12"/>
      <c r="AI40" s="6"/>
      <c r="AJ40" s="5"/>
      <c r="AM40" s="12"/>
      <c r="AN40" s="12"/>
      <c r="AQ40" s="6"/>
      <c r="AR40" s="5"/>
      <c r="AU40" s="12"/>
      <c r="AV40" s="12"/>
      <c r="AY40" s="6"/>
      <c r="AZ40" s="5"/>
      <c r="BC40" s="12"/>
      <c r="BD40" s="12"/>
      <c r="BG40" s="6"/>
      <c r="BH40" s="5"/>
      <c r="BK40" s="12"/>
      <c r="BL40" s="12"/>
      <c r="BO40" s="6"/>
      <c r="BP40" s="5"/>
      <c r="BS40" s="12"/>
      <c r="BT40" s="12"/>
      <c r="BW40" s="6"/>
      <c r="BX40" s="5"/>
      <c r="CA40" s="12"/>
      <c r="CB40" s="12"/>
      <c r="CE40" s="6"/>
      <c r="CF40" s="5"/>
      <c r="CI40" s="12"/>
      <c r="CJ40" s="12"/>
      <c r="CM40" s="6"/>
      <c r="CN40" s="5"/>
      <c r="CQ40" s="12"/>
      <c r="CR40" s="12"/>
      <c r="CU40" s="6"/>
      <c r="CV40" s="5"/>
      <c r="CY40" s="12"/>
      <c r="CZ40" s="12"/>
      <c r="DC40" s="6"/>
      <c r="DD40" s="5"/>
      <c r="DG40" s="12"/>
      <c r="DH40" s="12"/>
      <c r="DK40" s="6"/>
      <c r="DL40" s="5"/>
      <c r="DO40" s="12"/>
      <c r="DP40" s="12"/>
      <c r="DS40" s="6"/>
      <c r="DT40" s="5"/>
      <c r="DW40" s="12"/>
      <c r="DX40" s="12"/>
      <c r="EA40" s="6"/>
      <c r="EB40" s="5"/>
      <c r="EE40" s="12"/>
      <c r="EF40" s="12"/>
      <c r="EI40" s="6"/>
      <c r="EJ40" s="5"/>
      <c r="EM40" s="12"/>
      <c r="EN40" s="12"/>
      <c r="EQ40" s="6"/>
      <c r="ER40" s="5"/>
      <c r="EU40" s="12"/>
      <c r="EV40" s="12"/>
      <c r="EY40" s="6"/>
      <c r="EZ40" s="5"/>
      <c r="FC40" s="12"/>
      <c r="FD40" s="12"/>
      <c r="FG40" s="6"/>
      <c r="FH40" s="5"/>
      <c r="FK40" s="12"/>
      <c r="FL40" s="12"/>
      <c r="FO40" s="6"/>
      <c r="FP40" s="5"/>
      <c r="FS40" s="12"/>
      <c r="FT40" s="12"/>
      <c r="FW40" s="6"/>
      <c r="FX40" s="5"/>
      <c r="GA40" s="12"/>
      <c r="GB40" s="12"/>
      <c r="GE40" s="6"/>
      <c r="GF40" s="5"/>
      <c r="GI40" s="12"/>
      <c r="GJ40" s="12"/>
      <c r="GM40" s="6"/>
      <c r="GN40" s="5"/>
      <c r="GQ40" s="12"/>
      <c r="GR40" s="12"/>
      <c r="GU40" s="6"/>
      <c r="GV40" s="5"/>
      <c r="GY40" s="12"/>
      <c r="GZ40" s="12"/>
      <c r="HC40" s="6"/>
      <c r="HD40" s="5"/>
      <c r="HG40" s="12"/>
      <c r="HH40" s="12"/>
      <c r="HK40" s="6"/>
      <c r="HL40" s="5"/>
      <c r="HO40" s="12"/>
      <c r="HP40" s="12"/>
      <c r="HS40" s="6"/>
      <c r="HT40" s="5"/>
      <c r="HW40" s="12"/>
      <c r="HX40" s="12"/>
      <c r="IA40" s="6"/>
      <c r="IB40" s="5"/>
      <c r="IE40" s="12"/>
      <c r="IF40" s="12"/>
      <c r="II40" s="6"/>
      <c r="IJ40" s="5"/>
      <c r="IM40" s="12"/>
      <c r="IN40" s="12"/>
      <c r="IQ40" s="6"/>
      <c r="IR40" s="5"/>
      <c r="IU40" s="12"/>
      <c r="IV40" s="12"/>
      <c r="IY40" s="6"/>
      <c r="IZ40" s="5"/>
      <c r="JC40" s="12"/>
      <c r="JD40" s="12"/>
      <c r="JG40" s="6"/>
      <c r="JH40" s="5"/>
      <c r="JK40" s="12"/>
      <c r="JL40" s="12"/>
      <c r="JO40" s="6"/>
      <c r="JP40" s="5"/>
      <c r="JS40" s="12"/>
      <c r="JT40" s="12"/>
      <c r="JW40" s="6"/>
      <c r="JX40" s="5"/>
      <c r="KA40" s="12"/>
      <c r="KB40" s="12"/>
      <c r="KE40" s="6"/>
      <c r="KF40" s="5"/>
      <c r="KI40" s="12"/>
      <c r="KJ40" s="12"/>
      <c r="KM40" s="6"/>
      <c r="KN40" s="5"/>
      <c r="KQ40" s="12"/>
      <c r="KR40" s="12"/>
      <c r="KU40" s="6"/>
      <c r="KV40" s="5"/>
      <c r="KY40" s="12"/>
      <c r="KZ40" s="12"/>
      <c r="LC40" s="6"/>
      <c r="LD40" s="5"/>
      <c r="LG40" s="12"/>
      <c r="LH40" s="12"/>
      <c r="LK40" s="6"/>
      <c r="LL40" s="5"/>
      <c r="LO40" s="12"/>
      <c r="LP40" s="12"/>
      <c r="LS40" s="6"/>
      <c r="LT40" s="5"/>
      <c r="LW40" s="12"/>
      <c r="LX40" s="12"/>
      <c r="MA40" s="6"/>
      <c r="MB40" s="5"/>
      <c r="ME40" s="12"/>
      <c r="MF40" s="12"/>
      <c r="MI40" s="6"/>
      <c r="MJ40" s="5"/>
      <c r="MM40" s="12"/>
      <c r="MN40" s="12"/>
      <c r="MQ40" s="6"/>
      <c r="MR40" s="5"/>
      <c r="MU40" s="12"/>
      <c r="MV40" s="12"/>
      <c r="MY40" s="6"/>
      <c r="MZ40" s="5"/>
      <c r="NC40" s="12"/>
      <c r="ND40" s="12"/>
      <c r="NG40" s="6"/>
      <c r="NH40" s="5"/>
      <c r="NK40" s="12"/>
      <c r="NL40" s="12"/>
      <c r="NO40" s="6"/>
      <c r="NP40" s="5"/>
      <c r="NS40" s="12"/>
      <c r="NT40" s="12"/>
      <c r="NW40" s="6"/>
      <c r="NX40" s="5"/>
      <c r="OA40" s="12"/>
      <c r="OB40" s="12"/>
      <c r="OE40" s="6"/>
      <c r="OF40" s="5"/>
      <c r="OI40" s="12"/>
      <c r="OJ40" s="12"/>
      <c r="OM40" s="6"/>
      <c r="ON40" s="5"/>
      <c r="OQ40" s="12"/>
      <c r="OR40" s="12"/>
      <c r="OU40" s="6"/>
      <c r="OV40" s="5"/>
      <c r="OY40" s="12"/>
      <c r="OZ40" s="12"/>
      <c r="PC40" s="6"/>
      <c r="PD40" s="5"/>
      <c r="PG40" s="12"/>
      <c r="PH40" s="12"/>
      <c r="PK40" s="6"/>
      <c r="PL40" s="5"/>
      <c r="PO40" s="12"/>
      <c r="PP40" s="12"/>
      <c r="PS40" s="6"/>
      <c r="PT40" s="5"/>
      <c r="PW40" s="12"/>
      <c r="PX40" s="12"/>
      <c r="QA40" s="6"/>
      <c r="QB40" s="5"/>
      <c r="QE40" s="12"/>
      <c r="QF40" s="12"/>
      <c r="QI40" s="6"/>
      <c r="QJ40" s="5"/>
      <c r="QM40" s="12"/>
      <c r="QN40" s="12"/>
      <c r="QQ40" s="6"/>
      <c r="QR40" s="5"/>
      <c r="QU40" s="12"/>
      <c r="QV40" s="12"/>
      <c r="QY40" s="6"/>
      <c r="QZ40" s="5"/>
      <c r="RC40" s="12"/>
      <c r="RD40" s="12"/>
      <c r="RG40" s="6"/>
      <c r="RH40" s="5"/>
      <c r="RK40" s="12"/>
      <c r="RL40" s="12"/>
      <c r="RO40" s="6"/>
      <c r="RP40" s="5"/>
      <c r="RS40" s="12"/>
      <c r="RT40" s="12"/>
      <c r="RW40" s="6"/>
      <c r="RX40" s="5"/>
      <c r="SA40" s="12"/>
      <c r="SB40" s="12"/>
      <c r="SE40" s="6"/>
      <c r="SF40" s="5"/>
      <c r="SI40" s="12"/>
      <c r="SJ40" s="12"/>
      <c r="SM40" s="6"/>
      <c r="SN40" s="5"/>
      <c r="SQ40" s="12"/>
      <c r="SR40" s="12"/>
      <c r="SU40" s="6"/>
      <c r="SV40" s="5"/>
      <c r="SY40" s="12"/>
      <c r="SZ40" s="12"/>
      <c r="TC40" s="6"/>
      <c r="TD40" s="5"/>
      <c r="TG40" s="12"/>
      <c r="TH40" s="12"/>
      <c r="TK40" s="6"/>
      <c r="TL40" s="5"/>
      <c r="TO40" s="12"/>
      <c r="TP40" s="12"/>
      <c r="TS40" s="6"/>
      <c r="TT40" s="5"/>
      <c r="TW40" s="12"/>
      <c r="TX40" s="12"/>
      <c r="UA40" s="6"/>
      <c r="UB40" s="5"/>
      <c r="UE40" s="12"/>
      <c r="UF40" s="12"/>
      <c r="UI40" s="6"/>
      <c r="UJ40" s="5"/>
      <c r="UM40" s="12"/>
      <c r="UN40" s="12"/>
      <c r="UQ40" s="6"/>
      <c r="UR40" s="5"/>
      <c r="UU40" s="12"/>
      <c r="UV40" s="12"/>
      <c r="UY40" s="6"/>
      <c r="UZ40" s="5"/>
      <c r="VC40" s="12"/>
      <c r="VD40" s="12"/>
      <c r="VG40" s="6"/>
      <c r="VH40" s="5"/>
      <c r="VK40" s="12"/>
      <c r="VL40" s="12"/>
      <c r="VO40" s="6"/>
      <c r="VP40" s="5"/>
      <c r="VS40" s="12"/>
      <c r="VT40" s="12"/>
      <c r="VW40" s="6"/>
      <c r="VX40" s="5"/>
      <c r="WA40" s="12"/>
      <c r="WB40" s="12"/>
      <c r="WE40" s="6"/>
      <c r="WF40" s="5"/>
      <c r="WI40" s="12"/>
      <c r="WJ40" s="12"/>
      <c r="WM40" s="6"/>
      <c r="WN40" s="5"/>
      <c r="WQ40" s="12"/>
      <c r="WR40" s="12"/>
      <c r="WU40" s="6"/>
      <c r="WV40" s="5"/>
      <c r="WY40" s="12"/>
      <c r="WZ40" s="12"/>
      <c r="XC40" s="6"/>
      <c r="XD40" s="5"/>
      <c r="XG40" s="12"/>
      <c r="XH40" s="12"/>
      <c r="XK40" s="6"/>
      <c r="XL40" s="5"/>
      <c r="XO40" s="12"/>
      <c r="XP40" s="12"/>
      <c r="XS40" s="6"/>
      <c r="XT40" s="5"/>
      <c r="XW40" s="12"/>
      <c r="XX40" s="12"/>
      <c r="YA40" s="6"/>
      <c r="YB40" s="5"/>
      <c r="YE40" s="12"/>
      <c r="YF40" s="12"/>
      <c r="YI40" s="6"/>
      <c r="YJ40" s="5"/>
      <c r="YM40" s="12"/>
      <c r="YN40" s="12"/>
      <c r="YQ40" s="6"/>
      <c r="YR40" s="5"/>
      <c r="YU40" s="12"/>
      <c r="YV40" s="12"/>
      <c r="YY40" s="6"/>
      <c r="YZ40" s="5"/>
      <c r="ZC40" s="12"/>
      <c r="ZD40" s="12"/>
      <c r="ZG40" s="6"/>
      <c r="ZH40" s="5"/>
      <c r="ZK40" s="12"/>
      <c r="ZL40" s="12"/>
      <c r="ZO40" s="6"/>
      <c r="ZP40" s="5"/>
      <c r="ZS40" s="12"/>
      <c r="ZT40" s="12"/>
      <c r="ZW40" s="6"/>
      <c r="ZX40" s="5"/>
      <c r="AAA40" s="12"/>
      <c r="AAB40" s="12"/>
      <c r="AAE40" s="6"/>
      <c r="AAF40" s="5"/>
      <c r="AAI40" s="12"/>
      <c r="AAJ40" s="12"/>
      <c r="AAM40" s="6"/>
      <c r="AAN40" s="5"/>
      <c r="AAQ40" s="12"/>
      <c r="AAR40" s="12"/>
      <c r="AAU40" s="6"/>
      <c r="AAV40" s="5"/>
      <c r="AAY40" s="12"/>
      <c r="AAZ40" s="12"/>
      <c r="ABC40" s="6"/>
      <c r="ABD40" s="5"/>
      <c r="ABG40" s="12"/>
      <c r="ABH40" s="12"/>
      <c r="ABK40" s="6"/>
      <c r="ABL40" s="5"/>
      <c r="ABO40" s="12"/>
      <c r="ABP40" s="12"/>
      <c r="ABS40" s="6"/>
      <c r="ABT40" s="5"/>
      <c r="ABW40" s="12"/>
      <c r="ABX40" s="12"/>
      <c r="ACA40" s="6"/>
      <c r="ACB40" s="5"/>
      <c r="ACE40" s="12"/>
      <c r="ACF40" s="12"/>
      <c r="ACI40" s="6"/>
      <c r="ACJ40" s="5"/>
      <c r="ACM40" s="12"/>
      <c r="ACN40" s="12"/>
      <c r="ACQ40" s="6"/>
      <c r="ACR40" s="5"/>
      <c r="ACU40" s="12"/>
      <c r="ACV40" s="12"/>
      <c r="ACY40" s="6"/>
      <c r="ACZ40" s="5"/>
      <c r="ADC40" s="12"/>
      <c r="ADD40" s="12"/>
      <c r="ADG40" s="6"/>
      <c r="ADH40" s="5"/>
      <c r="ADK40" s="12"/>
      <c r="ADL40" s="12"/>
      <c r="ADO40" s="6"/>
      <c r="ADP40" s="5"/>
      <c r="ADS40" s="12"/>
      <c r="ADT40" s="12"/>
      <c r="ADW40" s="6"/>
      <c r="ADX40" s="5"/>
      <c r="AEA40" s="12"/>
      <c r="AEB40" s="12"/>
      <c r="AEE40" s="6"/>
      <c r="AEF40" s="5"/>
      <c r="AEI40" s="12"/>
      <c r="AEJ40" s="12"/>
      <c r="AEM40" s="6"/>
      <c r="AEN40" s="5"/>
      <c r="AEQ40" s="12"/>
      <c r="AER40" s="12"/>
      <c r="AEU40" s="6"/>
      <c r="AEV40" s="5"/>
      <c r="AEY40" s="12"/>
      <c r="AEZ40" s="12"/>
      <c r="AFC40" s="6"/>
      <c r="AFD40" s="5"/>
      <c r="AFG40" s="12"/>
      <c r="AFH40" s="12"/>
      <c r="AFK40" s="6"/>
      <c r="AFL40" s="5"/>
      <c r="AFO40" s="12"/>
      <c r="AFP40" s="12"/>
      <c r="AFS40" s="6"/>
      <c r="AFT40" s="5"/>
      <c r="AFW40" s="12"/>
      <c r="AFX40" s="12"/>
      <c r="AGA40" s="6"/>
      <c r="AGB40" s="5"/>
      <c r="AGE40" s="12"/>
      <c r="AGF40" s="12"/>
      <c r="AGI40" s="6"/>
      <c r="AGJ40" s="5"/>
      <c r="AGM40" s="12"/>
      <c r="AGN40" s="12"/>
      <c r="AGQ40" s="6"/>
      <c r="AGR40" s="5"/>
      <c r="AGU40" s="12"/>
      <c r="AGV40" s="12"/>
      <c r="AGY40" s="6"/>
      <c r="AGZ40" s="5"/>
      <c r="AHC40" s="12"/>
      <c r="AHD40" s="12"/>
      <c r="AHG40" s="6"/>
      <c r="AHH40" s="5"/>
      <c r="AHK40" s="12"/>
      <c r="AHL40" s="12"/>
      <c r="AHO40" s="6"/>
      <c r="AHP40" s="5"/>
      <c r="AHS40" s="12"/>
      <c r="AHT40" s="12"/>
      <c r="AHW40" s="6"/>
      <c r="AHX40" s="5"/>
      <c r="AIA40" s="12"/>
      <c r="AIB40" s="12"/>
      <c r="AIE40" s="6"/>
      <c r="AIF40" s="5"/>
      <c r="AII40" s="12"/>
      <c r="AIJ40" s="12"/>
      <c r="AIM40" s="6"/>
      <c r="AIN40" s="5"/>
      <c r="AIQ40" s="12"/>
      <c r="AIR40" s="12"/>
      <c r="AIU40" s="6"/>
      <c r="AIV40" s="5"/>
      <c r="AIY40" s="12"/>
      <c r="AIZ40" s="12"/>
      <c r="AJC40" s="6"/>
      <c r="AJD40" s="5"/>
      <c r="AJG40" s="12"/>
      <c r="AJH40" s="12"/>
      <c r="AJK40" s="6"/>
      <c r="AJL40" s="5"/>
      <c r="AJO40" s="12"/>
      <c r="AJP40" s="12"/>
      <c r="AJS40" s="6"/>
      <c r="AJT40" s="5"/>
      <c r="AJW40" s="12"/>
      <c r="AJX40" s="12"/>
      <c r="AKA40" s="6"/>
      <c r="AKB40" s="5"/>
      <c r="AKE40" s="12"/>
      <c r="AKF40" s="12"/>
      <c r="AKI40" s="6"/>
      <c r="AKJ40" s="5"/>
      <c r="AKM40" s="12"/>
      <c r="AKN40" s="12"/>
      <c r="AKQ40" s="6"/>
      <c r="AKR40" s="5"/>
      <c r="AKU40" s="12"/>
      <c r="AKV40" s="12"/>
      <c r="AKY40" s="6"/>
      <c r="AKZ40" s="5"/>
      <c r="ALC40" s="12"/>
      <c r="ALD40" s="12"/>
      <c r="ALG40" s="6"/>
      <c r="ALH40" s="5"/>
      <c r="ALK40" s="12"/>
      <c r="ALL40" s="12"/>
      <c r="ALO40" s="6"/>
      <c r="ALP40" s="5"/>
      <c r="ALS40" s="12"/>
      <c r="ALT40" s="12"/>
      <c r="ALW40" s="6"/>
      <c r="ALX40" s="5"/>
      <c r="AMA40" s="12"/>
      <c r="AMB40" s="12"/>
      <c r="AME40" s="6"/>
      <c r="AMF40" s="5"/>
      <c r="AMI40" s="12"/>
      <c r="AMJ40" s="12"/>
      <c r="AMM40" s="6"/>
      <c r="AMN40" s="5"/>
      <c r="AMQ40" s="12"/>
      <c r="AMR40" s="12"/>
      <c r="AMU40" s="6"/>
      <c r="AMV40" s="5"/>
      <c r="AMY40" s="12"/>
      <c r="AMZ40" s="12"/>
      <c r="ANC40" s="6"/>
      <c r="AND40" s="5"/>
      <c r="ANG40" s="12"/>
      <c r="ANH40" s="12"/>
      <c r="ANK40" s="6"/>
      <c r="ANL40" s="5"/>
      <c r="ANO40" s="12"/>
      <c r="ANP40" s="12"/>
      <c r="ANS40" s="6"/>
      <c r="ANT40" s="5"/>
      <c r="ANW40" s="12"/>
      <c r="ANX40" s="12"/>
      <c r="AOA40" s="6"/>
      <c r="AOB40" s="5"/>
      <c r="AOE40" s="12"/>
      <c r="AOF40" s="12"/>
      <c r="AOI40" s="6"/>
      <c r="AOJ40" s="5"/>
      <c r="AOM40" s="12"/>
      <c r="AON40" s="12"/>
      <c r="AOQ40" s="6"/>
      <c r="AOR40" s="5"/>
      <c r="AOU40" s="12"/>
      <c r="AOV40" s="12"/>
      <c r="AOY40" s="6"/>
      <c r="AOZ40" s="5"/>
      <c r="APC40" s="12"/>
      <c r="APD40" s="12"/>
      <c r="APG40" s="6"/>
      <c r="APH40" s="5"/>
      <c r="APK40" s="12"/>
      <c r="APL40" s="12"/>
      <c r="APO40" s="6"/>
      <c r="APP40" s="5"/>
      <c r="APS40" s="12"/>
      <c r="APT40" s="12"/>
      <c r="APW40" s="6"/>
      <c r="APX40" s="5"/>
      <c r="AQA40" s="12"/>
      <c r="AQB40" s="12"/>
      <c r="AQE40" s="6"/>
      <c r="AQF40" s="5"/>
      <c r="AQI40" s="12"/>
      <c r="AQJ40" s="12"/>
      <c r="AQM40" s="6"/>
      <c r="AQN40" s="5"/>
      <c r="AQQ40" s="12"/>
      <c r="AQR40" s="12"/>
      <c r="AQU40" s="6"/>
      <c r="AQV40" s="5"/>
      <c r="AQY40" s="12"/>
      <c r="AQZ40" s="12"/>
      <c r="ARC40" s="6"/>
      <c r="ARD40" s="5"/>
      <c r="ARG40" s="12"/>
      <c r="ARH40" s="12"/>
      <c r="ARK40" s="6"/>
      <c r="ARL40" s="5"/>
      <c r="ARO40" s="12"/>
      <c r="ARP40" s="12"/>
      <c r="ARS40" s="6"/>
      <c r="ART40" s="5"/>
      <c r="ARW40" s="12"/>
      <c r="ARX40" s="12"/>
      <c r="ASA40" s="6"/>
      <c r="ASB40" s="5"/>
      <c r="ASE40" s="12"/>
      <c r="ASF40" s="12"/>
      <c r="ASI40" s="6"/>
      <c r="ASJ40" s="5"/>
      <c r="ASM40" s="12"/>
      <c r="ASN40" s="12"/>
      <c r="ASQ40" s="6"/>
      <c r="ASR40" s="5"/>
      <c r="ASU40" s="12"/>
      <c r="ASV40" s="12"/>
      <c r="ASY40" s="6"/>
      <c r="ASZ40" s="5"/>
      <c r="ATC40" s="12"/>
      <c r="ATD40" s="12"/>
      <c r="ATG40" s="6"/>
      <c r="ATH40" s="5"/>
      <c r="ATK40" s="12"/>
      <c r="ATL40" s="12"/>
      <c r="ATO40" s="6"/>
      <c r="ATP40" s="5"/>
      <c r="ATS40" s="12"/>
      <c r="ATT40" s="12"/>
      <c r="ATW40" s="6"/>
      <c r="ATX40" s="5"/>
      <c r="AUA40" s="12"/>
      <c r="AUB40" s="12"/>
      <c r="AUE40" s="6"/>
      <c r="AUF40" s="5"/>
      <c r="AUI40" s="12"/>
      <c r="AUJ40" s="12"/>
      <c r="AUM40" s="6"/>
      <c r="AUN40" s="5"/>
      <c r="AUQ40" s="12"/>
      <c r="AUR40" s="12"/>
      <c r="AUU40" s="6"/>
      <c r="AUV40" s="5"/>
      <c r="AUY40" s="12"/>
      <c r="AUZ40" s="12"/>
      <c r="AVC40" s="6"/>
      <c r="AVD40" s="5"/>
      <c r="AVG40" s="12"/>
      <c r="AVH40" s="12"/>
      <c r="AVK40" s="6"/>
      <c r="AVL40" s="5"/>
      <c r="AVO40" s="12"/>
      <c r="AVP40" s="12"/>
      <c r="AVS40" s="6"/>
      <c r="AVT40" s="5"/>
      <c r="AVW40" s="12"/>
      <c r="AVX40" s="12"/>
      <c r="AWA40" s="6"/>
      <c r="AWB40" s="5"/>
      <c r="AWE40" s="12"/>
      <c r="AWF40" s="12"/>
      <c r="AWI40" s="6"/>
      <c r="AWJ40" s="5"/>
      <c r="AWM40" s="12"/>
      <c r="AWN40" s="12"/>
      <c r="AWQ40" s="6"/>
      <c r="AWR40" s="5"/>
      <c r="AWU40" s="12"/>
      <c r="AWV40" s="12"/>
      <c r="AWY40" s="6"/>
      <c r="AWZ40" s="5"/>
      <c r="AXC40" s="12"/>
      <c r="AXD40" s="12"/>
      <c r="AXG40" s="6"/>
      <c r="AXH40" s="5"/>
      <c r="AXK40" s="12"/>
      <c r="AXL40" s="12"/>
      <c r="AXO40" s="6"/>
      <c r="AXP40" s="5"/>
      <c r="AXS40" s="12"/>
      <c r="AXT40" s="12"/>
      <c r="AXW40" s="6"/>
      <c r="AXX40" s="5"/>
      <c r="AYA40" s="12"/>
      <c r="AYB40" s="12"/>
      <c r="AYE40" s="6"/>
      <c r="AYF40" s="5"/>
      <c r="AYI40" s="12"/>
      <c r="AYJ40" s="12"/>
      <c r="AYM40" s="6"/>
      <c r="AYN40" s="5"/>
      <c r="AYQ40" s="12"/>
      <c r="AYR40" s="12"/>
      <c r="AYU40" s="6"/>
      <c r="AYV40" s="5"/>
      <c r="AYY40" s="12"/>
      <c r="AYZ40" s="12"/>
      <c r="AZC40" s="6"/>
      <c r="AZD40" s="5"/>
      <c r="AZG40" s="12"/>
      <c r="AZH40" s="12"/>
      <c r="AZK40" s="6"/>
      <c r="AZL40" s="5"/>
      <c r="AZO40" s="12"/>
      <c r="AZP40" s="12"/>
      <c r="AZS40" s="6"/>
      <c r="AZT40" s="5"/>
      <c r="AZW40" s="12"/>
      <c r="AZX40" s="12"/>
      <c r="BAA40" s="6"/>
      <c r="BAB40" s="5"/>
      <c r="BAE40" s="12"/>
      <c r="BAF40" s="12"/>
      <c r="BAI40" s="6"/>
      <c r="BAJ40" s="5"/>
      <c r="BAM40" s="12"/>
      <c r="BAN40" s="12"/>
      <c r="BAQ40" s="6"/>
      <c r="BAR40" s="5"/>
      <c r="BAU40" s="12"/>
      <c r="BAV40" s="12"/>
      <c r="BAY40" s="6"/>
      <c r="BAZ40" s="5"/>
      <c r="BBC40" s="12"/>
      <c r="BBD40" s="12"/>
      <c r="BBG40" s="6"/>
      <c r="BBH40" s="5"/>
      <c r="BBK40" s="12"/>
      <c r="BBL40" s="12"/>
      <c r="BBO40" s="6"/>
      <c r="BBP40" s="5"/>
      <c r="BBS40" s="12"/>
      <c r="BBT40" s="12"/>
      <c r="BBW40" s="6"/>
      <c r="BBX40" s="5"/>
      <c r="BCA40" s="12"/>
      <c r="BCB40" s="12"/>
      <c r="BCE40" s="6"/>
      <c r="BCF40" s="5"/>
      <c r="BCI40" s="12"/>
      <c r="BCJ40" s="12"/>
      <c r="BCM40" s="6"/>
      <c r="BCN40" s="5"/>
      <c r="BCQ40" s="12"/>
      <c r="BCR40" s="12"/>
      <c r="BCU40" s="6"/>
      <c r="BCV40" s="5"/>
      <c r="BCY40" s="12"/>
      <c r="BCZ40" s="12"/>
      <c r="BDC40" s="6"/>
      <c r="BDD40" s="5"/>
      <c r="BDG40" s="12"/>
      <c r="BDH40" s="12"/>
      <c r="BDK40" s="6"/>
      <c r="BDL40" s="5"/>
      <c r="BDO40" s="12"/>
      <c r="BDP40" s="12"/>
      <c r="BDS40" s="6"/>
      <c r="BDT40" s="5"/>
      <c r="BDW40" s="12"/>
      <c r="BDX40" s="12"/>
      <c r="BEA40" s="6"/>
      <c r="BEB40" s="5"/>
      <c r="BEE40" s="12"/>
      <c r="BEF40" s="12"/>
      <c r="BEI40" s="6"/>
      <c r="BEJ40" s="5"/>
      <c r="BEM40" s="12"/>
      <c r="BEN40" s="12"/>
      <c r="BEQ40" s="6"/>
      <c r="BER40" s="5"/>
      <c r="BEU40" s="12"/>
      <c r="BEV40" s="12"/>
      <c r="BEY40" s="6"/>
      <c r="BEZ40" s="5"/>
      <c r="BFC40" s="12"/>
      <c r="BFD40" s="12"/>
      <c r="BFG40" s="6"/>
      <c r="BFH40" s="5"/>
      <c r="BFK40" s="12"/>
      <c r="BFL40" s="12"/>
      <c r="BFO40" s="6"/>
      <c r="BFP40" s="5"/>
      <c r="BFS40" s="12"/>
      <c r="BFT40" s="12"/>
      <c r="BFW40" s="6"/>
      <c r="BFX40" s="5"/>
      <c r="BGA40" s="12"/>
      <c r="BGB40" s="12"/>
      <c r="BGE40" s="6"/>
      <c r="BGF40" s="5"/>
      <c r="BGI40" s="12"/>
      <c r="BGJ40" s="12"/>
      <c r="BGM40" s="6"/>
      <c r="BGN40" s="5"/>
      <c r="BGQ40" s="12"/>
      <c r="BGR40" s="12"/>
      <c r="BGU40" s="6"/>
      <c r="BGV40" s="5"/>
      <c r="BGY40" s="12"/>
      <c r="BGZ40" s="12"/>
      <c r="BHC40" s="6"/>
      <c r="BHD40" s="5"/>
      <c r="BHG40" s="12"/>
      <c r="BHH40" s="12"/>
      <c r="BHK40" s="6"/>
      <c r="BHL40" s="5"/>
      <c r="BHO40" s="12"/>
      <c r="BHP40" s="12"/>
      <c r="BHS40" s="6"/>
      <c r="BHT40" s="5"/>
      <c r="BHW40" s="12"/>
      <c r="BHX40" s="12"/>
      <c r="BIA40" s="6"/>
      <c r="BIB40" s="5"/>
      <c r="BIE40" s="12"/>
      <c r="BIF40" s="12"/>
      <c r="BII40" s="6"/>
      <c r="BIJ40" s="5"/>
      <c r="BIM40" s="12"/>
      <c r="BIN40" s="12"/>
      <c r="BIQ40" s="6"/>
      <c r="BIR40" s="5"/>
      <c r="BIU40" s="12"/>
      <c r="BIV40" s="12"/>
      <c r="BIY40" s="6"/>
      <c r="BIZ40" s="5"/>
      <c r="BJC40" s="12"/>
      <c r="BJD40" s="12"/>
      <c r="BJG40" s="6"/>
      <c r="BJH40" s="5"/>
      <c r="BJK40" s="12"/>
      <c r="BJL40" s="12"/>
      <c r="BJO40" s="6"/>
      <c r="BJP40" s="5"/>
      <c r="BJS40" s="12"/>
      <c r="BJT40" s="12"/>
      <c r="BJW40" s="6"/>
      <c r="BJX40" s="5"/>
      <c r="BKA40" s="12"/>
      <c r="BKB40" s="12"/>
      <c r="BKE40" s="6"/>
      <c r="BKF40" s="5"/>
      <c r="BKI40" s="12"/>
      <c r="BKJ40" s="12"/>
      <c r="BKM40" s="6"/>
      <c r="BKN40" s="5"/>
      <c r="BKQ40" s="12"/>
      <c r="BKR40" s="12"/>
      <c r="BKU40" s="6"/>
      <c r="BKV40" s="5"/>
      <c r="BKY40" s="12"/>
      <c r="BKZ40" s="12"/>
      <c r="BLC40" s="6"/>
      <c r="BLD40" s="5"/>
      <c r="BLG40" s="12"/>
      <c r="BLH40" s="12"/>
      <c r="BLK40" s="6"/>
      <c r="BLL40" s="5"/>
      <c r="BLO40" s="12"/>
      <c r="BLP40" s="12"/>
      <c r="BLS40" s="6"/>
      <c r="BLT40" s="5"/>
      <c r="BLW40" s="12"/>
      <c r="BLX40" s="12"/>
      <c r="BMA40" s="6"/>
      <c r="BMB40" s="5"/>
      <c r="BME40" s="12"/>
      <c r="BMF40" s="12"/>
      <c r="BMI40" s="6"/>
      <c r="BMJ40" s="5"/>
      <c r="BMM40" s="12"/>
      <c r="BMN40" s="12"/>
      <c r="BMQ40" s="6"/>
      <c r="BMR40" s="5"/>
      <c r="BMU40" s="12"/>
      <c r="BMV40" s="12"/>
      <c r="BMY40" s="6"/>
      <c r="BMZ40" s="5"/>
      <c r="BNC40" s="12"/>
      <c r="BND40" s="12"/>
      <c r="BNG40" s="6"/>
      <c r="BNH40" s="5"/>
      <c r="BNK40" s="12"/>
      <c r="BNL40" s="12"/>
      <c r="BNO40" s="6"/>
      <c r="BNP40" s="5"/>
      <c r="BNS40" s="12"/>
      <c r="BNT40" s="12"/>
      <c r="BNW40" s="6"/>
      <c r="BNX40" s="5"/>
      <c r="BOA40" s="12"/>
      <c r="BOB40" s="12"/>
      <c r="BOE40" s="6"/>
      <c r="BOF40" s="5"/>
      <c r="BOI40" s="12"/>
      <c r="BOJ40" s="12"/>
      <c r="BOM40" s="6"/>
      <c r="BON40" s="5"/>
      <c r="BOQ40" s="12"/>
      <c r="BOR40" s="12"/>
      <c r="BOU40" s="6"/>
      <c r="BOV40" s="5"/>
      <c r="BOY40" s="12"/>
      <c r="BOZ40" s="12"/>
      <c r="BPC40" s="6"/>
      <c r="BPD40" s="5"/>
      <c r="BPG40" s="12"/>
      <c r="BPH40" s="12"/>
      <c r="BPK40" s="6"/>
      <c r="BPL40" s="5"/>
      <c r="BPO40" s="12"/>
      <c r="BPP40" s="12"/>
      <c r="BPS40" s="6"/>
      <c r="BPT40" s="5"/>
      <c r="BPW40" s="12"/>
      <c r="BPX40" s="12"/>
      <c r="BQA40" s="6"/>
      <c r="BQB40" s="5"/>
      <c r="BQE40" s="12"/>
      <c r="BQF40" s="12"/>
      <c r="BQI40" s="6"/>
      <c r="BQJ40" s="5"/>
      <c r="BQM40" s="12"/>
      <c r="BQN40" s="12"/>
      <c r="BQQ40" s="6"/>
      <c r="BQR40" s="5"/>
      <c r="BQU40" s="12"/>
      <c r="BQV40" s="12"/>
      <c r="BQY40" s="6"/>
      <c r="BQZ40" s="5"/>
      <c r="BRC40" s="12"/>
      <c r="BRD40" s="12"/>
      <c r="BRG40" s="6"/>
      <c r="BRH40" s="5"/>
      <c r="BRK40" s="12"/>
      <c r="BRL40" s="12"/>
      <c r="BRO40" s="6"/>
      <c r="BRP40" s="5"/>
      <c r="BRS40" s="12"/>
      <c r="BRT40" s="12"/>
      <c r="BRW40" s="6"/>
      <c r="BRX40" s="5"/>
      <c r="BSA40" s="12"/>
      <c r="BSB40" s="12"/>
      <c r="BSE40" s="6"/>
      <c r="BSF40" s="5"/>
      <c r="BSI40" s="12"/>
      <c r="BSJ40" s="12"/>
      <c r="BSM40" s="6"/>
      <c r="BSN40" s="5"/>
      <c r="BSQ40" s="12"/>
      <c r="BSR40" s="12"/>
      <c r="BSU40" s="6"/>
      <c r="BSV40" s="5"/>
      <c r="BSY40" s="12"/>
      <c r="BSZ40" s="12"/>
      <c r="BTC40" s="6"/>
      <c r="BTD40" s="5"/>
      <c r="BTG40" s="12"/>
      <c r="BTH40" s="12"/>
      <c r="BTK40" s="6"/>
      <c r="BTL40" s="5"/>
      <c r="BTO40" s="12"/>
      <c r="BTP40" s="12"/>
      <c r="BTS40" s="6"/>
      <c r="BTT40" s="5"/>
      <c r="BTW40" s="12"/>
      <c r="BTX40" s="12"/>
      <c r="BUA40" s="6"/>
      <c r="BUB40" s="5"/>
      <c r="BUE40" s="12"/>
      <c r="BUF40" s="12"/>
      <c r="BUI40" s="6"/>
      <c r="BUJ40" s="5"/>
      <c r="BUM40" s="12"/>
      <c r="BUN40" s="12"/>
      <c r="BUQ40" s="6"/>
      <c r="BUR40" s="5"/>
      <c r="BUU40" s="12"/>
      <c r="BUV40" s="12"/>
      <c r="BUY40" s="6"/>
      <c r="BUZ40" s="5"/>
      <c r="BVC40" s="12"/>
      <c r="BVD40" s="12"/>
      <c r="BVG40" s="6"/>
      <c r="BVH40" s="5"/>
      <c r="BVK40" s="12"/>
      <c r="BVL40" s="12"/>
      <c r="BVO40" s="6"/>
      <c r="BVP40" s="5"/>
      <c r="BVS40" s="12"/>
      <c r="BVT40" s="12"/>
      <c r="BVW40" s="6"/>
      <c r="BVX40" s="5"/>
      <c r="BWA40" s="12"/>
      <c r="BWB40" s="12"/>
      <c r="BWE40" s="6"/>
      <c r="BWF40" s="5"/>
      <c r="BWI40" s="12"/>
      <c r="BWJ40" s="12"/>
      <c r="BWM40" s="6"/>
      <c r="BWN40" s="5"/>
      <c r="BWQ40" s="12"/>
      <c r="BWR40" s="12"/>
      <c r="BWU40" s="6"/>
      <c r="BWV40" s="5"/>
      <c r="BWY40" s="12"/>
      <c r="BWZ40" s="12"/>
      <c r="BXC40" s="6"/>
      <c r="BXD40" s="5"/>
      <c r="BXG40" s="12"/>
      <c r="BXH40" s="12"/>
      <c r="BXK40" s="6"/>
      <c r="BXL40" s="5"/>
      <c r="BXO40" s="12"/>
      <c r="BXP40" s="12"/>
      <c r="BXS40" s="6"/>
      <c r="BXT40" s="5"/>
      <c r="BXW40" s="12"/>
      <c r="BXX40" s="12"/>
      <c r="BYA40" s="6"/>
      <c r="BYB40" s="5"/>
      <c r="BYE40" s="12"/>
      <c r="BYF40" s="12"/>
      <c r="BYI40" s="6"/>
      <c r="BYJ40" s="5"/>
      <c r="BYM40" s="12"/>
      <c r="BYN40" s="12"/>
      <c r="BYQ40" s="6"/>
      <c r="BYR40" s="5"/>
      <c r="BYU40" s="12"/>
      <c r="BYV40" s="12"/>
      <c r="BYY40" s="6"/>
      <c r="BYZ40" s="5"/>
      <c r="BZC40" s="12"/>
      <c r="BZD40" s="12"/>
      <c r="BZG40" s="6"/>
      <c r="BZH40" s="5"/>
      <c r="BZK40" s="12"/>
      <c r="BZL40" s="12"/>
      <c r="BZO40" s="6"/>
      <c r="BZP40" s="5"/>
      <c r="BZS40" s="12"/>
      <c r="BZT40" s="12"/>
      <c r="BZW40" s="6"/>
      <c r="BZX40" s="5"/>
      <c r="CAA40" s="12"/>
      <c r="CAB40" s="12"/>
      <c r="CAE40" s="6"/>
      <c r="CAF40" s="5"/>
      <c r="CAI40" s="12"/>
      <c r="CAJ40" s="12"/>
      <c r="CAM40" s="6"/>
      <c r="CAN40" s="5"/>
      <c r="CAQ40" s="12"/>
      <c r="CAR40" s="12"/>
      <c r="CAU40" s="6"/>
      <c r="CAV40" s="5"/>
      <c r="CAY40" s="12"/>
      <c r="CAZ40" s="12"/>
      <c r="CBC40" s="6"/>
      <c r="CBD40" s="5"/>
      <c r="CBG40" s="12"/>
      <c r="CBH40" s="12"/>
      <c r="CBK40" s="6"/>
      <c r="CBL40" s="5"/>
      <c r="CBO40" s="12"/>
      <c r="CBP40" s="12"/>
      <c r="CBS40" s="6"/>
      <c r="CBT40" s="5"/>
      <c r="CBW40" s="12"/>
      <c r="CBX40" s="12"/>
      <c r="CCA40" s="6"/>
      <c r="CCB40" s="5"/>
      <c r="CCE40" s="12"/>
      <c r="CCF40" s="12"/>
      <c r="CCI40" s="6"/>
      <c r="CCJ40" s="5"/>
      <c r="CCM40" s="12"/>
      <c r="CCN40" s="12"/>
      <c r="CCQ40" s="6"/>
      <c r="CCR40" s="5"/>
      <c r="CCU40" s="12"/>
      <c r="CCV40" s="12"/>
      <c r="CCY40" s="6"/>
      <c r="CCZ40" s="5"/>
      <c r="CDC40" s="12"/>
      <c r="CDD40" s="12"/>
      <c r="CDG40" s="6"/>
      <c r="CDH40" s="5"/>
      <c r="CDK40" s="12"/>
      <c r="CDL40" s="12"/>
      <c r="CDO40" s="6"/>
      <c r="CDP40" s="5"/>
      <c r="CDS40" s="12"/>
      <c r="CDT40" s="12"/>
      <c r="CDW40" s="6"/>
      <c r="CDX40" s="5"/>
      <c r="CEA40" s="12"/>
      <c r="CEB40" s="12"/>
      <c r="CEE40" s="6"/>
      <c r="CEF40" s="5"/>
      <c r="CEI40" s="12"/>
      <c r="CEJ40" s="12"/>
      <c r="CEM40" s="6"/>
      <c r="CEN40" s="5"/>
      <c r="CEQ40" s="12"/>
      <c r="CER40" s="12"/>
      <c r="CEU40" s="6"/>
      <c r="CEV40" s="5"/>
      <c r="CEY40" s="12"/>
      <c r="CEZ40" s="12"/>
      <c r="CFC40" s="6"/>
      <c r="CFD40" s="5"/>
      <c r="CFG40" s="12"/>
      <c r="CFH40" s="12"/>
      <c r="CFK40" s="6"/>
      <c r="CFL40" s="5"/>
      <c r="CFO40" s="12"/>
      <c r="CFP40" s="12"/>
      <c r="CFS40" s="6"/>
      <c r="CFT40" s="5"/>
      <c r="CFW40" s="12"/>
      <c r="CFX40" s="12"/>
      <c r="CGA40" s="6"/>
      <c r="CGB40" s="5"/>
      <c r="CGE40" s="12"/>
      <c r="CGF40" s="12"/>
      <c r="CGI40" s="6"/>
      <c r="CGJ40" s="5"/>
      <c r="CGM40" s="12"/>
      <c r="CGN40" s="12"/>
      <c r="CGQ40" s="6"/>
      <c r="CGR40" s="5"/>
      <c r="CGU40" s="12"/>
      <c r="CGV40" s="12"/>
      <c r="CGY40" s="6"/>
      <c r="CGZ40" s="5"/>
      <c r="CHC40" s="12"/>
      <c r="CHD40" s="12"/>
      <c r="CHG40" s="6"/>
      <c r="CHH40" s="5"/>
      <c r="CHK40" s="12"/>
      <c r="CHL40" s="12"/>
      <c r="CHO40" s="6"/>
      <c r="CHP40" s="5"/>
      <c r="CHS40" s="12"/>
      <c r="CHT40" s="12"/>
      <c r="CHW40" s="6"/>
      <c r="CHX40" s="5"/>
      <c r="CIA40" s="12"/>
      <c r="CIB40" s="12"/>
      <c r="CIE40" s="6"/>
      <c r="CIF40" s="5"/>
      <c r="CII40" s="12"/>
      <c r="CIJ40" s="12"/>
      <c r="CIM40" s="6"/>
      <c r="CIN40" s="5"/>
      <c r="CIQ40" s="12"/>
      <c r="CIR40" s="12"/>
      <c r="CIU40" s="6"/>
      <c r="CIV40" s="5"/>
      <c r="CIY40" s="12"/>
      <c r="CIZ40" s="12"/>
      <c r="CJC40" s="6"/>
      <c r="CJD40" s="5"/>
      <c r="CJG40" s="12"/>
      <c r="CJH40" s="12"/>
      <c r="CJK40" s="6"/>
      <c r="CJL40" s="5"/>
      <c r="CJO40" s="12"/>
      <c r="CJP40" s="12"/>
      <c r="CJS40" s="6"/>
      <c r="CJT40" s="5"/>
      <c r="CJW40" s="12"/>
      <c r="CJX40" s="12"/>
      <c r="CKA40" s="6"/>
      <c r="CKB40" s="5"/>
      <c r="CKE40" s="12"/>
      <c r="CKF40" s="12"/>
      <c r="CKI40" s="6"/>
      <c r="CKJ40" s="5"/>
      <c r="CKM40" s="12"/>
      <c r="CKN40" s="12"/>
      <c r="CKQ40" s="6"/>
      <c r="CKR40" s="5"/>
      <c r="CKU40" s="12"/>
      <c r="CKV40" s="12"/>
      <c r="CKY40" s="6"/>
      <c r="CKZ40" s="5"/>
      <c r="CLC40" s="12"/>
      <c r="CLD40" s="12"/>
      <c r="CLG40" s="6"/>
      <c r="CLH40" s="5"/>
      <c r="CLK40" s="12"/>
      <c r="CLL40" s="12"/>
      <c r="CLO40" s="6"/>
      <c r="CLP40" s="5"/>
      <c r="CLS40" s="12"/>
      <c r="CLT40" s="12"/>
      <c r="CLW40" s="6"/>
      <c r="CLX40" s="5"/>
      <c r="CMA40" s="12"/>
      <c r="CMB40" s="12"/>
      <c r="CME40" s="6"/>
      <c r="CMF40" s="5"/>
      <c r="CMI40" s="12"/>
      <c r="CMJ40" s="12"/>
      <c r="CMM40" s="6"/>
      <c r="CMN40" s="5"/>
      <c r="CMQ40" s="12"/>
      <c r="CMR40" s="12"/>
      <c r="CMU40" s="6"/>
      <c r="CMV40" s="5"/>
      <c r="CMY40" s="12"/>
      <c r="CMZ40" s="12"/>
      <c r="CNC40" s="6"/>
      <c r="CND40" s="5"/>
      <c r="CNG40" s="12"/>
      <c r="CNH40" s="12"/>
      <c r="CNK40" s="6"/>
      <c r="CNL40" s="5"/>
      <c r="CNO40" s="12"/>
      <c r="CNP40" s="12"/>
      <c r="CNS40" s="6"/>
      <c r="CNT40" s="5"/>
      <c r="CNW40" s="12"/>
      <c r="CNX40" s="12"/>
      <c r="COA40" s="6"/>
      <c r="COB40" s="5"/>
      <c r="COE40" s="12"/>
      <c r="COF40" s="12"/>
      <c r="COI40" s="6"/>
      <c r="COJ40" s="5"/>
      <c r="COM40" s="12"/>
      <c r="CON40" s="12"/>
      <c r="COQ40" s="6"/>
      <c r="COR40" s="5"/>
      <c r="COU40" s="12"/>
      <c r="COV40" s="12"/>
      <c r="COY40" s="6"/>
      <c r="COZ40" s="5"/>
      <c r="CPC40" s="12"/>
      <c r="CPD40" s="12"/>
      <c r="CPG40" s="6"/>
      <c r="CPH40" s="5"/>
      <c r="CPK40" s="12"/>
      <c r="CPL40" s="12"/>
      <c r="CPO40" s="6"/>
      <c r="CPP40" s="5"/>
      <c r="CPS40" s="12"/>
      <c r="CPT40" s="12"/>
      <c r="CPW40" s="6"/>
      <c r="CPX40" s="5"/>
      <c r="CQA40" s="12"/>
      <c r="CQB40" s="12"/>
      <c r="CQE40" s="6"/>
      <c r="CQF40" s="5"/>
      <c r="CQI40" s="12"/>
      <c r="CQJ40" s="12"/>
      <c r="CQM40" s="6"/>
      <c r="CQN40" s="5"/>
      <c r="CQQ40" s="12"/>
      <c r="CQR40" s="12"/>
      <c r="CQU40" s="6"/>
      <c r="CQV40" s="5"/>
      <c r="CQY40" s="12"/>
      <c r="CQZ40" s="12"/>
      <c r="CRC40" s="6"/>
      <c r="CRD40" s="5"/>
      <c r="CRG40" s="12"/>
      <c r="CRH40" s="12"/>
      <c r="CRK40" s="6"/>
      <c r="CRL40" s="5"/>
      <c r="CRO40" s="12"/>
      <c r="CRP40" s="12"/>
      <c r="CRS40" s="6"/>
      <c r="CRT40" s="5"/>
      <c r="CRW40" s="12"/>
      <c r="CRX40" s="12"/>
      <c r="CSA40" s="6"/>
      <c r="CSB40" s="5"/>
      <c r="CSE40" s="12"/>
      <c r="CSF40" s="12"/>
      <c r="CSI40" s="6"/>
      <c r="CSJ40" s="5"/>
      <c r="CSM40" s="12"/>
      <c r="CSN40" s="12"/>
      <c r="CSQ40" s="6"/>
      <c r="CSR40" s="5"/>
      <c r="CSU40" s="12"/>
      <c r="CSV40" s="12"/>
      <c r="CSY40" s="6"/>
      <c r="CSZ40" s="5"/>
      <c r="CTC40" s="12"/>
      <c r="CTD40" s="12"/>
      <c r="CTG40" s="6"/>
      <c r="CTH40" s="5"/>
      <c r="CTK40" s="12"/>
      <c r="CTL40" s="12"/>
      <c r="CTO40" s="6"/>
      <c r="CTP40" s="5"/>
      <c r="CTS40" s="12"/>
      <c r="CTT40" s="12"/>
      <c r="CTW40" s="6"/>
      <c r="CTX40" s="5"/>
      <c r="CUA40" s="12"/>
      <c r="CUB40" s="12"/>
      <c r="CUE40" s="6"/>
      <c r="CUF40" s="5"/>
      <c r="CUI40" s="12"/>
      <c r="CUJ40" s="12"/>
      <c r="CUM40" s="6"/>
      <c r="CUN40" s="5"/>
      <c r="CUQ40" s="12"/>
      <c r="CUR40" s="12"/>
      <c r="CUU40" s="6"/>
      <c r="CUV40" s="5"/>
      <c r="CUY40" s="12"/>
      <c r="CUZ40" s="12"/>
      <c r="CVC40" s="6"/>
      <c r="CVD40" s="5"/>
      <c r="CVG40" s="12"/>
      <c r="CVH40" s="12"/>
      <c r="CVK40" s="6"/>
      <c r="CVL40" s="5"/>
      <c r="CVO40" s="12"/>
      <c r="CVP40" s="12"/>
      <c r="CVS40" s="6"/>
      <c r="CVT40" s="5"/>
      <c r="CVW40" s="12"/>
      <c r="CVX40" s="12"/>
      <c r="CWA40" s="6"/>
      <c r="CWB40" s="5"/>
      <c r="CWE40" s="12"/>
      <c r="CWF40" s="12"/>
      <c r="CWI40" s="6"/>
      <c r="CWJ40" s="5"/>
      <c r="CWM40" s="12"/>
      <c r="CWN40" s="12"/>
      <c r="CWQ40" s="6"/>
      <c r="CWR40" s="5"/>
      <c r="CWU40" s="12"/>
      <c r="CWV40" s="12"/>
      <c r="CWY40" s="6"/>
      <c r="CWZ40" s="5"/>
      <c r="CXC40" s="12"/>
      <c r="CXD40" s="12"/>
      <c r="CXG40" s="6"/>
      <c r="CXH40" s="5"/>
      <c r="CXK40" s="12"/>
      <c r="CXL40" s="12"/>
      <c r="CXO40" s="6"/>
      <c r="CXP40" s="5"/>
      <c r="CXS40" s="12"/>
      <c r="CXT40" s="12"/>
      <c r="CXW40" s="6"/>
      <c r="CXX40" s="5"/>
      <c r="CYA40" s="12"/>
      <c r="CYB40" s="12"/>
      <c r="CYE40" s="6"/>
      <c r="CYF40" s="5"/>
      <c r="CYI40" s="12"/>
      <c r="CYJ40" s="12"/>
      <c r="CYM40" s="6"/>
      <c r="CYN40" s="5"/>
      <c r="CYQ40" s="12"/>
      <c r="CYR40" s="12"/>
      <c r="CYU40" s="6"/>
      <c r="CYV40" s="5"/>
      <c r="CYY40" s="12"/>
      <c r="CYZ40" s="12"/>
      <c r="CZC40" s="6"/>
      <c r="CZD40" s="5"/>
      <c r="CZG40" s="12"/>
      <c r="CZH40" s="12"/>
      <c r="CZK40" s="6"/>
      <c r="CZL40" s="5"/>
      <c r="CZO40" s="12"/>
      <c r="CZP40" s="12"/>
      <c r="CZS40" s="6"/>
      <c r="CZT40" s="5"/>
      <c r="CZW40" s="12"/>
      <c r="CZX40" s="12"/>
      <c r="DAA40" s="6"/>
      <c r="DAB40" s="5"/>
      <c r="DAE40" s="12"/>
      <c r="DAF40" s="12"/>
      <c r="DAI40" s="6"/>
      <c r="DAJ40" s="5"/>
      <c r="DAM40" s="12"/>
      <c r="DAN40" s="12"/>
      <c r="DAQ40" s="6"/>
      <c r="DAR40" s="5"/>
      <c r="DAU40" s="12"/>
      <c r="DAV40" s="12"/>
      <c r="DAY40" s="6"/>
      <c r="DAZ40" s="5"/>
      <c r="DBC40" s="12"/>
      <c r="DBD40" s="12"/>
      <c r="DBG40" s="6"/>
      <c r="DBH40" s="5"/>
      <c r="DBK40" s="12"/>
      <c r="DBL40" s="12"/>
      <c r="DBO40" s="6"/>
      <c r="DBP40" s="5"/>
      <c r="DBS40" s="12"/>
      <c r="DBT40" s="12"/>
      <c r="DBW40" s="6"/>
      <c r="DBX40" s="5"/>
      <c r="DCA40" s="12"/>
      <c r="DCB40" s="12"/>
      <c r="DCE40" s="6"/>
      <c r="DCF40" s="5"/>
      <c r="DCI40" s="12"/>
      <c r="DCJ40" s="12"/>
      <c r="DCM40" s="6"/>
      <c r="DCN40" s="5"/>
      <c r="DCQ40" s="12"/>
      <c r="DCR40" s="12"/>
      <c r="DCU40" s="6"/>
      <c r="DCV40" s="5"/>
      <c r="DCY40" s="12"/>
      <c r="DCZ40" s="12"/>
      <c r="DDC40" s="6"/>
      <c r="DDD40" s="5"/>
      <c r="DDG40" s="12"/>
      <c r="DDH40" s="12"/>
      <c r="DDK40" s="6"/>
      <c r="DDL40" s="5"/>
      <c r="DDO40" s="12"/>
      <c r="DDP40" s="12"/>
      <c r="DDS40" s="6"/>
      <c r="DDT40" s="5"/>
      <c r="DDW40" s="12"/>
      <c r="DDX40" s="12"/>
      <c r="DEA40" s="6"/>
      <c r="DEB40" s="5"/>
      <c r="DEE40" s="12"/>
      <c r="DEF40" s="12"/>
      <c r="DEI40" s="6"/>
      <c r="DEJ40" s="5"/>
      <c r="DEM40" s="12"/>
      <c r="DEN40" s="12"/>
      <c r="DEQ40" s="6"/>
      <c r="DER40" s="5"/>
      <c r="DEU40" s="12"/>
      <c r="DEV40" s="12"/>
      <c r="DEY40" s="6"/>
      <c r="DEZ40" s="5"/>
      <c r="DFC40" s="12"/>
      <c r="DFD40" s="12"/>
      <c r="DFG40" s="6"/>
      <c r="DFH40" s="5"/>
      <c r="DFK40" s="12"/>
      <c r="DFL40" s="12"/>
      <c r="DFO40" s="6"/>
      <c r="DFP40" s="5"/>
      <c r="DFS40" s="12"/>
      <c r="DFT40" s="12"/>
      <c r="DFW40" s="6"/>
      <c r="DFX40" s="5"/>
      <c r="DGA40" s="12"/>
      <c r="DGB40" s="12"/>
      <c r="DGE40" s="6"/>
      <c r="DGF40" s="5"/>
      <c r="DGI40" s="12"/>
      <c r="DGJ40" s="12"/>
      <c r="DGM40" s="6"/>
      <c r="DGN40" s="5"/>
      <c r="DGQ40" s="12"/>
      <c r="DGR40" s="12"/>
      <c r="DGU40" s="6"/>
      <c r="DGV40" s="5"/>
      <c r="DGY40" s="12"/>
      <c r="DGZ40" s="12"/>
      <c r="DHC40" s="6"/>
      <c r="DHD40" s="5"/>
      <c r="DHG40" s="12"/>
      <c r="DHH40" s="12"/>
      <c r="DHK40" s="6"/>
      <c r="DHL40" s="5"/>
      <c r="DHO40" s="12"/>
      <c r="DHP40" s="12"/>
      <c r="DHS40" s="6"/>
      <c r="DHT40" s="5"/>
      <c r="DHW40" s="12"/>
      <c r="DHX40" s="12"/>
      <c r="DIA40" s="6"/>
      <c r="DIB40" s="5"/>
      <c r="DIE40" s="12"/>
      <c r="DIF40" s="12"/>
      <c r="DII40" s="6"/>
      <c r="DIJ40" s="5"/>
      <c r="DIM40" s="12"/>
      <c r="DIN40" s="12"/>
      <c r="DIQ40" s="6"/>
      <c r="DIR40" s="5"/>
      <c r="DIU40" s="12"/>
      <c r="DIV40" s="12"/>
      <c r="DIY40" s="6"/>
      <c r="DIZ40" s="5"/>
      <c r="DJC40" s="12"/>
      <c r="DJD40" s="12"/>
      <c r="DJG40" s="6"/>
      <c r="DJH40" s="5"/>
      <c r="DJK40" s="12"/>
      <c r="DJL40" s="12"/>
      <c r="DJO40" s="6"/>
      <c r="DJP40" s="5"/>
      <c r="DJS40" s="12"/>
      <c r="DJT40" s="12"/>
      <c r="DJW40" s="6"/>
      <c r="DJX40" s="5"/>
      <c r="DKA40" s="12"/>
      <c r="DKB40" s="12"/>
      <c r="DKE40" s="6"/>
      <c r="DKF40" s="5"/>
      <c r="DKI40" s="12"/>
      <c r="DKJ40" s="12"/>
      <c r="DKM40" s="6"/>
      <c r="DKN40" s="5"/>
      <c r="DKQ40" s="12"/>
      <c r="DKR40" s="12"/>
      <c r="DKU40" s="6"/>
      <c r="DKV40" s="5"/>
      <c r="DKY40" s="12"/>
      <c r="DKZ40" s="12"/>
      <c r="DLC40" s="6"/>
      <c r="DLD40" s="5"/>
      <c r="DLG40" s="12"/>
      <c r="DLH40" s="12"/>
      <c r="DLK40" s="6"/>
      <c r="DLL40" s="5"/>
      <c r="DLO40" s="12"/>
      <c r="DLP40" s="12"/>
      <c r="DLS40" s="6"/>
      <c r="DLT40" s="5"/>
      <c r="DLW40" s="12"/>
      <c r="DLX40" s="12"/>
      <c r="DMA40" s="6"/>
      <c r="DMB40" s="5"/>
      <c r="DME40" s="12"/>
      <c r="DMF40" s="12"/>
      <c r="DMI40" s="6"/>
      <c r="DMJ40" s="5"/>
      <c r="DMM40" s="12"/>
      <c r="DMN40" s="12"/>
      <c r="DMQ40" s="6"/>
      <c r="DMR40" s="5"/>
      <c r="DMU40" s="12"/>
      <c r="DMV40" s="12"/>
      <c r="DMY40" s="6"/>
      <c r="DMZ40" s="5"/>
      <c r="DNC40" s="12"/>
      <c r="DND40" s="12"/>
      <c r="DNG40" s="6"/>
      <c r="DNH40" s="5"/>
      <c r="DNK40" s="12"/>
      <c r="DNL40" s="12"/>
      <c r="DNO40" s="6"/>
      <c r="DNP40" s="5"/>
      <c r="DNS40" s="12"/>
      <c r="DNT40" s="12"/>
      <c r="DNW40" s="6"/>
      <c r="DNX40" s="5"/>
      <c r="DOA40" s="12"/>
      <c r="DOB40" s="12"/>
      <c r="DOE40" s="6"/>
      <c r="DOF40" s="5"/>
      <c r="DOI40" s="12"/>
      <c r="DOJ40" s="12"/>
      <c r="DOM40" s="6"/>
      <c r="DON40" s="5"/>
      <c r="DOQ40" s="12"/>
      <c r="DOR40" s="12"/>
      <c r="DOU40" s="6"/>
      <c r="DOV40" s="5"/>
      <c r="DOY40" s="12"/>
      <c r="DOZ40" s="12"/>
      <c r="DPC40" s="6"/>
      <c r="DPD40" s="5"/>
      <c r="DPG40" s="12"/>
      <c r="DPH40" s="12"/>
      <c r="DPK40" s="6"/>
      <c r="DPL40" s="5"/>
      <c r="DPO40" s="12"/>
      <c r="DPP40" s="12"/>
      <c r="DPS40" s="6"/>
      <c r="DPT40" s="5"/>
      <c r="DPW40" s="12"/>
      <c r="DPX40" s="12"/>
      <c r="DQA40" s="6"/>
      <c r="DQB40" s="5"/>
      <c r="DQE40" s="12"/>
      <c r="DQF40" s="12"/>
      <c r="DQI40" s="6"/>
      <c r="DQJ40" s="5"/>
      <c r="DQM40" s="12"/>
      <c r="DQN40" s="12"/>
      <c r="DQQ40" s="6"/>
      <c r="DQR40" s="5"/>
      <c r="DQU40" s="12"/>
      <c r="DQV40" s="12"/>
      <c r="DQY40" s="6"/>
      <c r="DQZ40" s="5"/>
      <c r="DRC40" s="12"/>
      <c r="DRD40" s="12"/>
      <c r="DRG40" s="6"/>
      <c r="DRH40" s="5"/>
      <c r="DRK40" s="12"/>
      <c r="DRL40" s="12"/>
      <c r="DRO40" s="6"/>
      <c r="DRP40" s="5"/>
      <c r="DRS40" s="12"/>
      <c r="DRT40" s="12"/>
      <c r="DRW40" s="6"/>
      <c r="DRX40" s="5"/>
      <c r="DSA40" s="12"/>
      <c r="DSB40" s="12"/>
      <c r="DSE40" s="6"/>
      <c r="DSF40" s="5"/>
      <c r="DSI40" s="12"/>
      <c r="DSJ40" s="12"/>
      <c r="DSM40" s="6"/>
      <c r="DSN40" s="5"/>
      <c r="DSQ40" s="12"/>
      <c r="DSR40" s="12"/>
      <c r="DSU40" s="6"/>
      <c r="DSV40" s="5"/>
      <c r="DSY40" s="12"/>
      <c r="DSZ40" s="12"/>
      <c r="DTC40" s="6"/>
      <c r="DTD40" s="5"/>
      <c r="DTG40" s="12"/>
      <c r="DTH40" s="12"/>
      <c r="DTK40" s="6"/>
      <c r="DTL40" s="5"/>
      <c r="DTO40" s="12"/>
      <c r="DTP40" s="12"/>
      <c r="DTS40" s="6"/>
      <c r="DTT40" s="5"/>
      <c r="DTW40" s="12"/>
      <c r="DTX40" s="12"/>
      <c r="DUA40" s="6"/>
      <c r="DUB40" s="5"/>
      <c r="DUE40" s="12"/>
      <c r="DUF40" s="12"/>
      <c r="DUI40" s="6"/>
      <c r="DUJ40" s="5"/>
      <c r="DUM40" s="12"/>
      <c r="DUN40" s="12"/>
      <c r="DUQ40" s="6"/>
      <c r="DUR40" s="5"/>
      <c r="DUU40" s="12"/>
      <c r="DUV40" s="12"/>
      <c r="DUY40" s="6"/>
      <c r="DUZ40" s="5"/>
      <c r="DVC40" s="12"/>
      <c r="DVD40" s="12"/>
      <c r="DVG40" s="6"/>
      <c r="DVH40" s="5"/>
      <c r="DVK40" s="12"/>
      <c r="DVL40" s="12"/>
      <c r="DVO40" s="6"/>
      <c r="DVP40" s="5"/>
      <c r="DVS40" s="12"/>
      <c r="DVT40" s="12"/>
      <c r="DVW40" s="6"/>
      <c r="DVX40" s="5"/>
      <c r="DWA40" s="12"/>
      <c r="DWB40" s="12"/>
      <c r="DWE40" s="6"/>
      <c r="DWF40" s="5"/>
      <c r="DWI40" s="12"/>
      <c r="DWJ40" s="12"/>
      <c r="DWM40" s="6"/>
      <c r="DWN40" s="5"/>
      <c r="DWQ40" s="12"/>
      <c r="DWR40" s="12"/>
      <c r="DWU40" s="6"/>
      <c r="DWV40" s="5"/>
      <c r="DWY40" s="12"/>
      <c r="DWZ40" s="12"/>
      <c r="DXC40" s="6"/>
      <c r="DXD40" s="5"/>
      <c r="DXG40" s="12"/>
      <c r="DXH40" s="12"/>
      <c r="DXK40" s="6"/>
      <c r="DXL40" s="5"/>
      <c r="DXO40" s="12"/>
      <c r="DXP40" s="12"/>
      <c r="DXS40" s="6"/>
      <c r="DXT40" s="5"/>
      <c r="DXW40" s="12"/>
      <c r="DXX40" s="12"/>
      <c r="DYA40" s="6"/>
      <c r="DYB40" s="5"/>
      <c r="DYE40" s="12"/>
      <c r="DYF40" s="12"/>
      <c r="DYI40" s="6"/>
      <c r="DYJ40" s="5"/>
      <c r="DYM40" s="12"/>
      <c r="DYN40" s="12"/>
      <c r="DYQ40" s="6"/>
      <c r="DYR40" s="5"/>
      <c r="DYU40" s="12"/>
      <c r="DYV40" s="12"/>
      <c r="DYY40" s="6"/>
      <c r="DYZ40" s="5"/>
      <c r="DZC40" s="12"/>
      <c r="DZD40" s="12"/>
      <c r="DZG40" s="6"/>
      <c r="DZH40" s="5"/>
      <c r="DZK40" s="12"/>
      <c r="DZL40" s="12"/>
      <c r="DZO40" s="6"/>
      <c r="DZP40" s="5"/>
      <c r="DZS40" s="12"/>
      <c r="DZT40" s="12"/>
      <c r="DZW40" s="6"/>
      <c r="DZX40" s="5"/>
      <c r="EAA40" s="12"/>
      <c r="EAB40" s="12"/>
      <c r="EAE40" s="6"/>
      <c r="EAF40" s="5"/>
      <c r="EAI40" s="12"/>
      <c r="EAJ40" s="12"/>
      <c r="EAM40" s="6"/>
      <c r="EAN40" s="5"/>
      <c r="EAQ40" s="12"/>
      <c r="EAR40" s="12"/>
      <c r="EAU40" s="6"/>
      <c r="EAV40" s="5"/>
      <c r="EAY40" s="12"/>
      <c r="EAZ40" s="12"/>
      <c r="EBC40" s="6"/>
      <c r="EBD40" s="5"/>
      <c r="EBG40" s="12"/>
      <c r="EBH40" s="12"/>
      <c r="EBK40" s="6"/>
      <c r="EBL40" s="5"/>
      <c r="EBO40" s="12"/>
      <c r="EBP40" s="12"/>
      <c r="EBS40" s="6"/>
      <c r="EBT40" s="5"/>
      <c r="EBW40" s="12"/>
      <c r="EBX40" s="12"/>
      <c r="ECA40" s="6"/>
      <c r="ECB40" s="5"/>
      <c r="ECE40" s="12"/>
      <c r="ECF40" s="12"/>
      <c r="ECI40" s="6"/>
      <c r="ECJ40" s="5"/>
      <c r="ECM40" s="12"/>
      <c r="ECN40" s="12"/>
      <c r="ECQ40" s="6"/>
      <c r="ECR40" s="5"/>
      <c r="ECU40" s="12"/>
      <c r="ECV40" s="12"/>
      <c r="ECY40" s="6"/>
      <c r="ECZ40" s="5"/>
      <c r="EDC40" s="12"/>
      <c r="EDD40" s="12"/>
      <c r="EDG40" s="6"/>
      <c r="EDH40" s="5"/>
      <c r="EDK40" s="12"/>
      <c r="EDL40" s="12"/>
      <c r="EDO40" s="6"/>
      <c r="EDP40" s="5"/>
      <c r="EDS40" s="12"/>
      <c r="EDT40" s="12"/>
      <c r="EDW40" s="6"/>
      <c r="EDX40" s="5"/>
      <c r="EEA40" s="12"/>
      <c r="EEB40" s="12"/>
      <c r="EEE40" s="6"/>
      <c r="EEF40" s="5"/>
      <c r="EEI40" s="12"/>
      <c r="EEJ40" s="12"/>
      <c r="EEM40" s="6"/>
      <c r="EEN40" s="5"/>
      <c r="EEQ40" s="12"/>
      <c r="EER40" s="12"/>
      <c r="EEU40" s="6"/>
      <c r="EEV40" s="5"/>
      <c r="EEY40" s="12"/>
      <c r="EEZ40" s="12"/>
      <c r="EFC40" s="6"/>
      <c r="EFD40" s="5"/>
      <c r="EFG40" s="12"/>
      <c r="EFH40" s="12"/>
      <c r="EFK40" s="6"/>
      <c r="EFL40" s="5"/>
      <c r="EFO40" s="12"/>
      <c r="EFP40" s="12"/>
      <c r="EFS40" s="6"/>
      <c r="EFT40" s="5"/>
      <c r="EFW40" s="12"/>
      <c r="EFX40" s="12"/>
      <c r="EGA40" s="6"/>
      <c r="EGB40" s="5"/>
      <c r="EGE40" s="12"/>
      <c r="EGF40" s="12"/>
      <c r="EGI40" s="6"/>
      <c r="EGJ40" s="5"/>
      <c r="EGM40" s="12"/>
      <c r="EGN40" s="12"/>
      <c r="EGQ40" s="6"/>
      <c r="EGR40" s="5"/>
      <c r="EGU40" s="12"/>
      <c r="EGV40" s="12"/>
      <c r="EGY40" s="6"/>
      <c r="EGZ40" s="5"/>
      <c r="EHC40" s="12"/>
      <c r="EHD40" s="12"/>
      <c r="EHG40" s="6"/>
      <c r="EHH40" s="5"/>
      <c r="EHK40" s="12"/>
      <c r="EHL40" s="12"/>
      <c r="EHO40" s="6"/>
      <c r="EHP40" s="5"/>
      <c r="EHS40" s="12"/>
      <c r="EHT40" s="12"/>
      <c r="EHW40" s="6"/>
      <c r="EHX40" s="5"/>
      <c r="EIA40" s="12"/>
      <c r="EIB40" s="12"/>
      <c r="EIE40" s="6"/>
      <c r="EIF40" s="5"/>
      <c r="EII40" s="12"/>
      <c r="EIJ40" s="12"/>
      <c r="EIM40" s="6"/>
      <c r="EIN40" s="5"/>
      <c r="EIQ40" s="12"/>
      <c r="EIR40" s="12"/>
      <c r="EIU40" s="6"/>
      <c r="EIV40" s="5"/>
      <c r="EIY40" s="12"/>
      <c r="EIZ40" s="12"/>
      <c r="EJC40" s="6"/>
      <c r="EJD40" s="5"/>
      <c r="EJG40" s="12"/>
      <c r="EJH40" s="12"/>
      <c r="EJK40" s="6"/>
      <c r="EJL40" s="5"/>
      <c r="EJO40" s="12"/>
      <c r="EJP40" s="12"/>
      <c r="EJS40" s="6"/>
      <c r="EJT40" s="5"/>
      <c r="EJW40" s="12"/>
      <c r="EJX40" s="12"/>
      <c r="EKA40" s="6"/>
      <c r="EKB40" s="5"/>
      <c r="EKE40" s="12"/>
      <c r="EKF40" s="12"/>
      <c r="EKI40" s="6"/>
      <c r="EKJ40" s="5"/>
      <c r="EKM40" s="12"/>
      <c r="EKN40" s="12"/>
      <c r="EKQ40" s="6"/>
      <c r="EKR40" s="5"/>
      <c r="EKU40" s="12"/>
      <c r="EKV40" s="12"/>
      <c r="EKY40" s="6"/>
      <c r="EKZ40" s="5"/>
      <c r="ELC40" s="12"/>
      <c r="ELD40" s="12"/>
      <c r="ELG40" s="6"/>
      <c r="ELH40" s="5"/>
      <c r="ELK40" s="12"/>
      <c r="ELL40" s="12"/>
      <c r="ELO40" s="6"/>
      <c r="ELP40" s="5"/>
      <c r="ELS40" s="12"/>
      <c r="ELT40" s="12"/>
      <c r="ELW40" s="6"/>
      <c r="ELX40" s="5"/>
      <c r="EMA40" s="12"/>
      <c r="EMB40" s="12"/>
      <c r="EME40" s="6"/>
      <c r="EMF40" s="5"/>
      <c r="EMI40" s="12"/>
      <c r="EMJ40" s="12"/>
      <c r="EMM40" s="6"/>
      <c r="EMN40" s="5"/>
      <c r="EMQ40" s="12"/>
      <c r="EMR40" s="12"/>
      <c r="EMU40" s="6"/>
      <c r="EMV40" s="5"/>
      <c r="EMY40" s="12"/>
      <c r="EMZ40" s="12"/>
      <c r="ENC40" s="6"/>
      <c r="END40" s="5"/>
      <c r="ENG40" s="12"/>
      <c r="ENH40" s="12"/>
      <c r="ENK40" s="6"/>
      <c r="ENL40" s="5"/>
      <c r="ENO40" s="12"/>
      <c r="ENP40" s="12"/>
      <c r="ENS40" s="6"/>
      <c r="ENT40" s="5"/>
      <c r="ENW40" s="12"/>
      <c r="ENX40" s="12"/>
      <c r="EOA40" s="6"/>
      <c r="EOB40" s="5"/>
      <c r="EOE40" s="12"/>
      <c r="EOF40" s="12"/>
      <c r="EOI40" s="6"/>
      <c r="EOJ40" s="5"/>
      <c r="EOM40" s="12"/>
      <c r="EON40" s="12"/>
      <c r="EOQ40" s="6"/>
      <c r="EOR40" s="5"/>
      <c r="EOU40" s="12"/>
      <c r="EOV40" s="12"/>
      <c r="EOY40" s="6"/>
      <c r="EOZ40" s="5"/>
      <c r="EPC40" s="12"/>
      <c r="EPD40" s="12"/>
      <c r="EPG40" s="6"/>
      <c r="EPH40" s="5"/>
      <c r="EPK40" s="12"/>
      <c r="EPL40" s="12"/>
      <c r="EPO40" s="6"/>
      <c r="EPP40" s="5"/>
      <c r="EPS40" s="12"/>
      <c r="EPT40" s="12"/>
      <c r="EPW40" s="6"/>
      <c r="EPX40" s="5"/>
      <c r="EQA40" s="12"/>
      <c r="EQB40" s="12"/>
      <c r="EQE40" s="6"/>
      <c r="EQF40" s="5"/>
      <c r="EQI40" s="12"/>
      <c r="EQJ40" s="12"/>
      <c r="EQM40" s="6"/>
      <c r="EQN40" s="5"/>
      <c r="EQQ40" s="12"/>
      <c r="EQR40" s="12"/>
      <c r="EQU40" s="6"/>
      <c r="EQV40" s="5"/>
      <c r="EQY40" s="12"/>
      <c r="EQZ40" s="12"/>
      <c r="ERC40" s="6"/>
      <c r="ERD40" s="5"/>
      <c r="ERG40" s="12"/>
      <c r="ERH40" s="12"/>
      <c r="ERK40" s="6"/>
      <c r="ERL40" s="5"/>
      <c r="ERO40" s="12"/>
      <c r="ERP40" s="12"/>
      <c r="ERS40" s="6"/>
      <c r="ERT40" s="5"/>
      <c r="ERW40" s="12"/>
      <c r="ERX40" s="12"/>
      <c r="ESA40" s="6"/>
      <c r="ESB40" s="5"/>
      <c r="ESE40" s="12"/>
      <c r="ESF40" s="12"/>
      <c r="ESI40" s="6"/>
      <c r="ESJ40" s="5"/>
      <c r="ESM40" s="12"/>
      <c r="ESN40" s="12"/>
      <c r="ESQ40" s="6"/>
      <c r="ESR40" s="5"/>
      <c r="ESU40" s="12"/>
      <c r="ESV40" s="12"/>
      <c r="ESY40" s="6"/>
      <c r="ESZ40" s="5"/>
      <c r="ETC40" s="12"/>
      <c r="ETD40" s="12"/>
      <c r="ETG40" s="6"/>
      <c r="ETH40" s="5"/>
      <c r="ETK40" s="12"/>
      <c r="ETL40" s="12"/>
      <c r="ETO40" s="6"/>
      <c r="ETP40" s="5"/>
      <c r="ETS40" s="12"/>
      <c r="ETT40" s="12"/>
      <c r="ETW40" s="6"/>
      <c r="ETX40" s="5"/>
      <c r="EUA40" s="12"/>
      <c r="EUB40" s="12"/>
      <c r="EUE40" s="6"/>
      <c r="EUF40" s="5"/>
      <c r="EUI40" s="12"/>
      <c r="EUJ40" s="12"/>
      <c r="EUM40" s="6"/>
      <c r="EUN40" s="5"/>
      <c r="EUQ40" s="12"/>
      <c r="EUR40" s="12"/>
      <c r="EUU40" s="6"/>
      <c r="EUV40" s="5"/>
      <c r="EUY40" s="12"/>
      <c r="EUZ40" s="12"/>
      <c r="EVC40" s="6"/>
      <c r="EVD40" s="5"/>
      <c r="EVG40" s="12"/>
      <c r="EVH40" s="12"/>
      <c r="EVK40" s="6"/>
      <c r="EVL40" s="5"/>
      <c r="EVO40" s="12"/>
      <c r="EVP40" s="12"/>
      <c r="EVS40" s="6"/>
      <c r="EVT40" s="5"/>
      <c r="EVW40" s="12"/>
      <c r="EVX40" s="12"/>
      <c r="EWA40" s="6"/>
      <c r="EWB40" s="5"/>
      <c r="EWE40" s="12"/>
      <c r="EWF40" s="12"/>
      <c r="EWI40" s="6"/>
      <c r="EWJ40" s="5"/>
      <c r="EWM40" s="12"/>
      <c r="EWN40" s="12"/>
      <c r="EWQ40" s="6"/>
      <c r="EWR40" s="5"/>
      <c r="EWU40" s="12"/>
      <c r="EWV40" s="12"/>
      <c r="EWY40" s="6"/>
      <c r="EWZ40" s="5"/>
      <c r="EXC40" s="12"/>
      <c r="EXD40" s="12"/>
      <c r="EXG40" s="6"/>
      <c r="EXH40" s="5"/>
      <c r="EXK40" s="12"/>
      <c r="EXL40" s="12"/>
      <c r="EXO40" s="6"/>
      <c r="EXP40" s="5"/>
      <c r="EXS40" s="12"/>
      <c r="EXT40" s="12"/>
      <c r="EXW40" s="6"/>
      <c r="EXX40" s="5"/>
      <c r="EYA40" s="12"/>
      <c r="EYB40" s="12"/>
      <c r="EYE40" s="6"/>
      <c r="EYF40" s="5"/>
      <c r="EYI40" s="12"/>
      <c r="EYJ40" s="12"/>
      <c r="EYM40" s="6"/>
      <c r="EYN40" s="5"/>
      <c r="EYQ40" s="12"/>
      <c r="EYR40" s="12"/>
      <c r="EYU40" s="6"/>
      <c r="EYV40" s="5"/>
      <c r="EYY40" s="12"/>
      <c r="EYZ40" s="12"/>
      <c r="EZC40" s="6"/>
      <c r="EZD40" s="5"/>
      <c r="EZG40" s="12"/>
      <c r="EZH40" s="12"/>
      <c r="EZK40" s="6"/>
      <c r="EZL40" s="5"/>
      <c r="EZO40" s="12"/>
      <c r="EZP40" s="12"/>
      <c r="EZS40" s="6"/>
      <c r="EZT40" s="5"/>
      <c r="EZW40" s="12"/>
      <c r="EZX40" s="12"/>
      <c r="FAA40" s="6"/>
      <c r="FAB40" s="5"/>
      <c r="FAE40" s="12"/>
      <c r="FAF40" s="12"/>
      <c r="FAI40" s="6"/>
      <c r="FAJ40" s="5"/>
      <c r="FAM40" s="12"/>
      <c r="FAN40" s="12"/>
      <c r="FAQ40" s="6"/>
      <c r="FAR40" s="5"/>
      <c r="FAU40" s="12"/>
      <c r="FAV40" s="12"/>
      <c r="FAY40" s="6"/>
      <c r="FAZ40" s="5"/>
      <c r="FBC40" s="12"/>
      <c r="FBD40" s="12"/>
      <c r="FBG40" s="6"/>
      <c r="FBH40" s="5"/>
      <c r="FBK40" s="12"/>
      <c r="FBL40" s="12"/>
      <c r="FBO40" s="6"/>
      <c r="FBP40" s="5"/>
      <c r="FBS40" s="12"/>
      <c r="FBT40" s="12"/>
      <c r="FBW40" s="6"/>
      <c r="FBX40" s="5"/>
      <c r="FCA40" s="12"/>
      <c r="FCB40" s="12"/>
      <c r="FCE40" s="6"/>
      <c r="FCF40" s="5"/>
      <c r="FCI40" s="12"/>
      <c r="FCJ40" s="12"/>
      <c r="FCM40" s="6"/>
      <c r="FCN40" s="5"/>
      <c r="FCQ40" s="12"/>
      <c r="FCR40" s="12"/>
      <c r="FCU40" s="6"/>
      <c r="FCV40" s="5"/>
      <c r="FCY40" s="12"/>
      <c r="FCZ40" s="12"/>
      <c r="FDC40" s="6"/>
      <c r="FDD40" s="5"/>
      <c r="FDG40" s="12"/>
      <c r="FDH40" s="12"/>
      <c r="FDK40" s="6"/>
      <c r="FDL40" s="5"/>
      <c r="FDO40" s="12"/>
      <c r="FDP40" s="12"/>
      <c r="FDS40" s="6"/>
      <c r="FDT40" s="5"/>
      <c r="FDW40" s="12"/>
      <c r="FDX40" s="12"/>
      <c r="FEA40" s="6"/>
      <c r="FEB40" s="5"/>
      <c r="FEE40" s="12"/>
      <c r="FEF40" s="12"/>
      <c r="FEI40" s="6"/>
      <c r="FEJ40" s="5"/>
      <c r="FEM40" s="12"/>
      <c r="FEN40" s="12"/>
      <c r="FEQ40" s="6"/>
      <c r="FER40" s="5"/>
      <c r="FEU40" s="12"/>
      <c r="FEV40" s="12"/>
      <c r="FEY40" s="6"/>
      <c r="FEZ40" s="5"/>
      <c r="FFC40" s="12"/>
      <c r="FFD40" s="12"/>
      <c r="FFG40" s="6"/>
      <c r="FFH40" s="5"/>
      <c r="FFK40" s="12"/>
      <c r="FFL40" s="12"/>
      <c r="FFO40" s="6"/>
      <c r="FFP40" s="5"/>
      <c r="FFS40" s="12"/>
      <c r="FFT40" s="12"/>
      <c r="FFW40" s="6"/>
      <c r="FFX40" s="5"/>
      <c r="FGA40" s="12"/>
      <c r="FGB40" s="12"/>
      <c r="FGE40" s="6"/>
      <c r="FGF40" s="5"/>
      <c r="FGI40" s="12"/>
      <c r="FGJ40" s="12"/>
      <c r="FGM40" s="6"/>
      <c r="FGN40" s="5"/>
      <c r="FGQ40" s="12"/>
      <c r="FGR40" s="12"/>
      <c r="FGU40" s="6"/>
      <c r="FGV40" s="5"/>
      <c r="FGY40" s="12"/>
      <c r="FGZ40" s="12"/>
      <c r="FHC40" s="6"/>
      <c r="FHD40" s="5"/>
      <c r="FHG40" s="12"/>
      <c r="FHH40" s="12"/>
      <c r="FHK40" s="6"/>
      <c r="FHL40" s="5"/>
      <c r="FHO40" s="12"/>
      <c r="FHP40" s="12"/>
      <c r="FHS40" s="6"/>
      <c r="FHT40" s="5"/>
      <c r="FHW40" s="12"/>
      <c r="FHX40" s="12"/>
      <c r="FIA40" s="6"/>
      <c r="FIB40" s="5"/>
      <c r="FIE40" s="12"/>
      <c r="FIF40" s="12"/>
      <c r="FII40" s="6"/>
      <c r="FIJ40" s="5"/>
      <c r="FIM40" s="12"/>
      <c r="FIN40" s="12"/>
      <c r="FIQ40" s="6"/>
      <c r="FIR40" s="5"/>
      <c r="FIU40" s="12"/>
      <c r="FIV40" s="12"/>
      <c r="FIY40" s="6"/>
      <c r="FIZ40" s="5"/>
      <c r="FJC40" s="12"/>
      <c r="FJD40" s="12"/>
      <c r="FJG40" s="6"/>
      <c r="FJH40" s="5"/>
      <c r="FJK40" s="12"/>
      <c r="FJL40" s="12"/>
      <c r="FJO40" s="6"/>
      <c r="FJP40" s="5"/>
      <c r="FJS40" s="12"/>
      <c r="FJT40" s="12"/>
      <c r="FJW40" s="6"/>
      <c r="FJX40" s="5"/>
      <c r="FKA40" s="12"/>
      <c r="FKB40" s="12"/>
      <c r="FKE40" s="6"/>
      <c r="FKF40" s="5"/>
      <c r="FKI40" s="12"/>
      <c r="FKJ40" s="12"/>
      <c r="FKM40" s="6"/>
      <c r="FKN40" s="5"/>
      <c r="FKQ40" s="12"/>
      <c r="FKR40" s="12"/>
      <c r="FKU40" s="6"/>
      <c r="FKV40" s="5"/>
      <c r="FKY40" s="12"/>
      <c r="FKZ40" s="12"/>
      <c r="FLC40" s="6"/>
      <c r="FLD40" s="5"/>
      <c r="FLG40" s="12"/>
      <c r="FLH40" s="12"/>
      <c r="FLK40" s="6"/>
      <c r="FLL40" s="5"/>
      <c r="FLO40" s="12"/>
      <c r="FLP40" s="12"/>
      <c r="FLS40" s="6"/>
      <c r="FLT40" s="5"/>
      <c r="FLW40" s="12"/>
      <c r="FLX40" s="12"/>
      <c r="FMA40" s="6"/>
      <c r="FMB40" s="5"/>
      <c r="FME40" s="12"/>
      <c r="FMF40" s="12"/>
      <c r="FMI40" s="6"/>
      <c r="FMJ40" s="5"/>
      <c r="FMM40" s="12"/>
      <c r="FMN40" s="12"/>
      <c r="FMQ40" s="6"/>
      <c r="FMR40" s="5"/>
      <c r="FMU40" s="12"/>
      <c r="FMV40" s="12"/>
      <c r="FMY40" s="6"/>
      <c r="FMZ40" s="5"/>
      <c r="FNC40" s="12"/>
      <c r="FND40" s="12"/>
      <c r="FNG40" s="6"/>
      <c r="FNH40" s="5"/>
      <c r="FNK40" s="12"/>
      <c r="FNL40" s="12"/>
      <c r="FNO40" s="6"/>
      <c r="FNP40" s="5"/>
      <c r="FNS40" s="12"/>
      <c r="FNT40" s="12"/>
      <c r="FNW40" s="6"/>
      <c r="FNX40" s="5"/>
      <c r="FOA40" s="12"/>
      <c r="FOB40" s="12"/>
      <c r="FOE40" s="6"/>
      <c r="FOF40" s="5"/>
      <c r="FOI40" s="12"/>
      <c r="FOJ40" s="12"/>
      <c r="FOM40" s="6"/>
      <c r="FON40" s="5"/>
      <c r="FOQ40" s="12"/>
      <c r="FOR40" s="12"/>
      <c r="FOU40" s="6"/>
      <c r="FOV40" s="5"/>
      <c r="FOY40" s="12"/>
      <c r="FOZ40" s="12"/>
      <c r="FPC40" s="6"/>
      <c r="FPD40" s="5"/>
      <c r="FPG40" s="12"/>
      <c r="FPH40" s="12"/>
      <c r="FPK40" s="6"/>
      <c r="FPL40" s="5"/>
      <c r="FPO40" s="12"/>
      <c r="FPP40" s="12"/>
      <c r="FPS40" s="6"/>
      <c r="FPT40" s="5"/>
      <c r="FPW40" s="12"/>
      <c r="FPX40" s="12"/>
      <c r="FQA40" s="6"/>
      <c r="FQB40" s="5"/>
      <c r="FQE40" s="12"/>
      <c r="FQF40" s="12"/>
      <c r="FQI40" s="6"/>
      <c r="FQJ40" s="5"/>
      <c r="FQM40" s="12"/>
      <c r="FQN40" s="12"/>
      <c r="FQQ40" s="6"/>
      <c r="FQR40" s="5"/>
      <c r="FQU40" s="12"/>
      <c r="FQV40" s="12"/>
      <c r="FQY40" s="6"/>
      <c r="FQZ40" s="5"/>
      <c r="FRC40" s="12"/>
      <c r="FRD40" s="12"/>
      <c r="FRG40" s="6"/>
      <c r="FRH40" s="5"/>
      <c r="FRK40" s="12"/>
      <c r="FRL40" s="12"/>
      <c r="FRO40" s="6"/>
      <c r="FRP40" s="5"/>
      <c r="FRS40" s="12"/>
      <c r="FRT40" s="12"/>
      <c r="FRW40" s="6"/>
      <c r="FRX40" s="5"/>
      <c r="FSA40" s="12"/>
      <c r="FSB40" s="12"/>
      <c r="FSE40" s="6"/>
      <c r="FSF40" s="5"/>
      <c r="FSI40" s="12"/>
      <c r="FSJ40" s="12"/>
      <c r="FSM40" s="6"/>
      <c r="FSN40" s="5"/>
      <c r="FSQ40" s="12"/>
      <c r="FSR40" s="12"/>
      <c r="FSU40" s="6"/>
      <c r="FSV40" s="5"/>
      <c r="FSY40" s="12"/>
      <c r="FSZ40" s="12"/>
      <c r="FTC40" s="6"/>
      <c r="FTD40" s="5"/>
      <c r="FTG40" s="12"/>
      <c r="FTH40" s="12"/>
      <c r="FTK40" s="6"/>
      <c r="FTL40" s="5"/>
      <c r="FTO40" s="12"/>
      <c r="FTP40" s="12"/>
      <c r="FTS40" s="6"/>
      <c r="FTT40" s="5"/>
      <c r="FTW40" s="12"/>
      <c r="FTX40" s="12"/>
      <c r="FUA40" s="6"/>
      <c r="FUB40" s="5"/>
      <c r="FUE40" s="12"/>
      <c r="FUF40" s="12"/>
      <c r="FUI40" s="6"/>
      <c r="FUJ40" s="5"/>
      <c r="FUM40" s="12"/>
      <c r="FUN40" s="12"/>
      <c r="FUQ40" s="6"/>
      <c r="FUR40" s="5"/>
      <c r="FUU40" s="12"/>
      <c r="FUV40" s="12"/>
      <c r="FUY40" s="6"/>
      <c r="FUZ40" s="5"/>
      <c r="FVC40" s="12"/>
      <c r="FVD40" s="12"/>
      <c r="FVG40" s="6"/>
      <c r="FVH40" s="5"/>
      <c r="FVK40" s="12"/>
      <c r="FVL40" s="12"/>
      <c r="FVO40" s="6"/>
      <c r="FVP40" s="5"/>
      <c r="FVS40" s="12"/>
      <c r="FVT40" s="12"/>
      <c r="FVW40" s="6"/>
      <c r="FVX40" s="5"/>
      <c r="FWA40" s="12"/>
      <c r="FWB40" s="12"/>
      <c r="FWE40" s="6"/>
      <c r="FWF40" s="5"/>
      <c r="FWI40" s="12"/>
      <c r="FWJ40" s="12"/>
      <c r="FWM40" s="6"/>
      <c r="FWN40" s="5"/>
      <c r="FWQ40" s="12"/>
      <c r="FWR40" s="12"/>
      <c r="FWU40" s="6"/>
      <c r="FWV40" s="5"/>
      <c r="FWY40" s="12"/>
      <c r="FWZ40" s="12"/>
      <c r="FXC40" s="6"/>
      <c r="FXD40" s="5"/>
      <c r="FXG40" s="12"/>
      <c r="FXH40" s="12"/>
      <c r="FXK40" s="6"/>
      <c r="FXL40" s="5"/>
      <c r="FXO40" s="12"/>
      <c r="FXP40" s="12"/>
      <c r="FXS40" s="6"/>
      <c r="FXT40" s="5"/>
      <c r="FXW40" s="12"/>
      <c r="FXX40" s="12"/>
      <c r="FYA40" s="6"/>
      <c r="FYB40" s="5"/>
      <c r="FYE40" s="12"/>
      <c r="FYF40" s="12"/>
      <c r="FYI40" s="6"/>
      <c r="FYJ40" s="5"/>
      <c r="FYM40" s="12"/>
      <c r="FYN40" s="12"/>
      <c r="FYQ40" s="6"/>
      <c r="FYR40" s="5"/>
      <c r="FYU40" s="12"/>
      <c r="FYV40" s="12"/>
      <c r="FYY40" s="6"/>
      <c r="FYZ40" s="5"/>
      <c r="FZC40" s="12"/>
      <c r="FZD40" s="12"/>
      <c r="FZG40" s="6"/>
      <c r="FZH40" s="5"/>
      <c r="FZK40" s="12"/>
      <c r="FZL40" s="12"/>
      <c r="FZO40" s="6"/>
      <c r="FZP40" s="5"/>
      <c r="FZS40" s="12"/>
      <c r="FZT40" s="12"/>
      <c r="FZW40" s="6"/>
      <c r="FZX40" s="5"/>
      <c r="GAA40" s="12"/>
      <c r="GAB40" s="12"/>
      <c r="GAE40" s="6"/>
      <c r="GAF40" s="5"/>
      <c r="GAI40" s="12"/>
      <c r="GAJ40" s="12"/>
      <c r="GAM40" s="6"/>
      <c r="GAN40" s="5"/>
      <c r="GAQ40" s="12"/>
      <c r="GAR40" s="12"/>
      <c r="GAU40" s="6"/>
      <c r="GAV40" s="5"/>
      <c r="GAY40" s="12"/>
      <c r="GAZ40" s="12"/>
      <c r="GBC40" s="6"/>
      <c r="GBD40" s="5"/>
      <c r="GBG40" s="12"/>
      <c r="GBH40" s="12"/>
      <c r="GBK40" s="6"/>
      <c r="GBL40" s="5"/>
      <c r="GBO40" s="12"/>
      <c r="GBP40" s="12"/>
      <c r="GBS40" s="6"/>
      <c r="GBT40" s="5"/>
      <c r="GBW40" s="12"/>
      <c r="GBX40" s="12"/>
      <c r="GCA40" s="6"/>
      <c r="GCB40" s="5"/>
      <c r="GCE40" s="12"/>
      <c r="GCF40" s="12"/>
      <c r="GCI40" s="6"/>
      <c r="GCJ40" s="5"/>
      <c r="GCM40" s="12"/>
      <c r="GCN40" s="12"/>
      <c r="GCQ40" s="6"/>
      <c r="GCR40" s="5"/>
      <c r="GCU40" s="12"/>
      <c r="GCV40" s="12"/>
      <c r="GCY40" s="6"/>
      <c r="GCZ40" s="5"/>
      <c r="GDC40" s="12"/>
      <c r="GDD40" s="12"/>
      <c r="GDG40" s="6"/>
      <c r="GDH40" s="5"/>
      <c r="GDK40" s="12"/>
      <c r="GDL40" s="12"/>
      <c r="GDO40" s="6"/>
      <c r="GDP40" s="5"/>
      <c r="GDS40" s="12"/>
      <c r="GDT40" s="12"/>
      <c r="GDW40" s="6"/>
      <c r="GDX40" s="5"/>
      <c r="GEA40" s="12"/>
      <c r="GEB40" s="12"/>
      <c r="GEE40" s="6"/>
      <c r="GEF40" s="5"/>
      <c r="GEI40" s="12"/>
      <c r="GEJ40" s="12"/>
      <c r="GEM40" s="6"/>
      <c r="GEN40" s="5"/>
      <c r="GEQ40" s="12"/>
      <c r="GER40" s="12"/>
      <c r="GEU40" s="6"/>
      <c r="GEV40" s="5"/>
      <c r="GEY40" s="12"/>
      <c r="GEZ40" s="12"/>
      <c r="GFC40" s="6"/>
      <c r="GFD40" s="5"/>
      <c r="GFG40" s="12"/>
      <c r="GFH40" s="12"/>
      <c r="GFK40" s="6"/>
      <c r="GFL40" s="5"/>
      <c r="GFO40" s="12"/>
      <c r="GFP40" s="12"/>
      <c r="GFS40" s="6"/>
      <c r="GFT40" s="5"/>
      <c r="GFW40" s="12"/>
      <c r="GFX40" s="12"/>
      <c r="GGA40" s="6"/>
      <c r="GGB40" s="5"/>
      <c r="GGE40" s="12"/>
      <c r="GGF40" s="12"/>
      <c r="GGI40" s="6"/>
      <c r="GGJ40" s="5"/>
      <c r="GGM40" s="12"/>
      <c r="GGN40" s="12"/>
      <c r="GGQ40" s="6"/>
      <c r="GGR40" s="5"/>
      <c r="GGU40" s="12"/>
      <c r="GGV40" s="12"/>
      <c r="GGY40" s="6"/>
      <c r="GGZ40" s="5"/>
      <c r="GHC40" s="12"/>
      <c r="GHD40" s="12"/>
      <c r="GHG40" s="6"/>
      <c r="GHH40" s="5"/>
      <c r="GHK40" s="12"/>
      <c r="GHL40" s="12"/>
      <c r="GHO40" s="6"/>
      <c r="GHP40" s="5"/>
      <c r="GHS40" s="12"/>
      <c r="GHT40" s="12"/>
      <c r="GHW40" s="6"/>
      <c r="GHX40" s="5"/>
      <c r="GIA40" s="12"/>
      <c r="GIB40" s="12"/>
      <c r="GIE40" s="6"/>
      <c r="GIF40" s="5"/>
      <c r="GII40" s="12"/>
      <c r="GIJ40" s="12"/>
      <c r="GIM40" s="6"/>
      <c r="GIN40" s="5"/>
      <c r="GIQ40" s="12"/>
      <c r="GIR40" s="12"/>
      <c r="GIU40" s="6"/>
      <c r="GIV40" s="5"/>
      <c r="GIY40" s="12"/>
      <c r="GIZ40" s="12"/>
      <c r="GJC40" s="6"/>
      <c r="GJD40" s="5"/>
      <c r="GJG40" s="12"/>
      <c r="GJH40" s="12"/>
      <c r="GJK40" s="6"/>
      <c r="GJL40" s="5"/>
      <c r="GJO40" s="12"/>
      <c r="GJP40" s="12"/>
      <c r="GJS40" s="6"/>
      <c r="GJT40" s="5"/>
      <c r="GJW40" s="12"/>
      <c r="GJX40" s="12"/>
      <c r="GKA40" s="6"/>
      <c r="GKB40" s="5"/>
      <c r="GKE40" s="12"/>
      <c r="GKF40" s="12"/>
      <c r="GKI40" s="6"/>
      <c r="GKJ40" s="5"/>
      <c r="GKM40" s="12"/>
      <c r="GKN40" s="12"/>
      <c r="GKQ40" s="6"/>
      <c r="GKR40" s="5"/>
      <c r="GKU40" s="12"/>
      <c r="GKV40" s="12"/>
      <c r="GKY40" s="6"/>
      <c r="GKZ40" s="5"/>
      <c r="GLC40" s="12"/>
      <c r="GLD40" s="12"/>
      <c r="GLG40" s="6"/>
      <c r="GLH40" s="5"/>
      <c r="GLK40" s="12"/>
      <c r="GLL40" s="12"/>
      <c r="GLO40" s="6"/>
      <c r="GLP40" s="5"/>
      <c r="GLS40" s="12"/>
      <c r="GLT40" s="12"/>
      <c r="GLW40" s="6"/>
      <c r="GLX40" s="5"/>
      <c r="GMA40" s="12"/>
      <c r="GMB40" s="12"/>
      <c r="GME40" s="6"/>
      <c r="GMF40" s="5"/>
      <c r="GMI40" s="12"/>
      <c r="GMJ40" s="12"/>
      <c r="GMM40" s="6"/>
      <c r="GMN40" s="5"/>
      <c r="GMQ40" s="12"/>
      <c r="GMR40" s="12"/>
      <c r="GMU40" s="6"/>
      <c r="GMV40" s="5"/>
      <c r="GMY40" s="12"/>
      <c r="GMZ40" s="12"/>
      <c r="GNC40" s="6"/>
      <c r="GND40" s="5"/>
      <c r="GNG40" s="12"/>
      <c r="GNH40" s="12"/>
      <c r="GNK40" s="6"/>
      <c r="GNL40" s="5"/>
      <c r="GNO40" s="12"/>
      <c r="GNP40" s="12"/>
      <c r="GNS40" s="6"/>
      <c r="GNT40" s="5"/>
      <c r="GNW40" s="12"/>
      <c r="GNX40" s="12"/>
      <c r="GOA40" s="6"/>
      <c r="GOB40" s="5"/>
      <c r="GOE40" s="12"/>
      <c r="GOF40" s="12"/>
      <c r="GOI40" s="6"/>
      <c r="GOJ40" s="5"/>
      <c r="GOM40" s="12"/>
      <c r="GON40" s="12"/>
      <c r="GOQ40" s="6"/>
      <c r="GOR40" s="5"/>
      <c r="GOU40" s="12"/>
      <c r="GOV40" s="12"/>
      <c r="GOY40" s="6"/>
      <c r="GOZ40" s="5"/>
      <c r="GPC40" s="12"/>
      <c r="GPD40" s="12"/>
      <c r="GPG40" s="6"/>
      <c r="GPH40" s="5"/>
      <c r="GPK40" s="12"/>
      <c r="GPL40" s="12"/>
      <c r="GPO40" s="6"/>
      <c r="GPP40" s="5"/>
      <c r="GPS40" s="12"/>
      <c r="GPT40" s="12"/>
      <c r="GPW40" s="6"/>
      <c r="GPX40" s="5"/>
      <c r="GQA40" s="12"/>
      <c r="GQB40" s="12"/>
      <c r="GQE40" s="6"/>
      <c r="GQF40" s="5"/>
      <c r="GQI40" s="12"/>
      <c r="GQJ40" s="12"/>
      <c r="GQM40" s="6"/>
      <c r="GQN40" s="5"/>
      <c r="GQQ40" s="12"/>
      <c r="GQR40" s="12"/>
      <c r="GQU40" s="6"/>
      <c r="GQV40" s="5"/>
      <c r="GQY40" s="12"/>
      <c r="GQZ40" s="12"/>
      <c r="GRC40" s="6"/>
      <c r="GRD40" s="5"/>
      <c r="GRG40" s="12"/>
      <c r="GRH40" s="12"/>
      <c r="GRK40" s="6"/>
      <c r="GRL40" s="5"/>
      <c r="GRO40" s="12"/>
      <c r="GRP40" s="12"/>
      <c r="GRS40" s="6"/>
      <c r="GRT40" s="5"/>
      <c r="GRW40" s="12"/>
      <c r="GRX40" s="12"/>
      <c r="GSA40" s="6"/>
      <c r="GSB40" s="5"/>
      <c r="GSE40" s="12"/>
      <c r="GSF40" s="12"/>
      <c r="GSI40" s="6"/>
      <c r="GSJ40" s="5"/>
      <c r="GSM40" s="12"/>
      <c r="GSN40" s="12"/>
      <c r="GSQ40" s="6"/>
      <c r="GSR40" s="5"/>
      <c r="GSU40" s="12"/>
      <c r="GSV40" s="12"/>
      <c r="GSY40" s="6"/>
      <c r="GSZ40" s="5"/>
      <c r="GTC40" s="12"/>
      <c r="GTD40" s="12"/>
      <c r="GTG40" s="6"/>
      <c r="GTH40" s="5"/>
      <c r="GTK40" s="12"/>
      <c r="GTL40" s="12"/>
      <c r="GTO40" s="6"/>
      <c r="GTP40" s="5"/>
      <c r="GTS40" s="12"/>
      <c r="GTT40" s="12"/>
      <c r="GTW40" s="6"/>
      <c r="GTX40" s="5"/>
      <c r="GUA40" s="12"/>
      <c r="GUB40" s="12"/>
      <c r="GUE40" s="6"/>
      <c r="GUF40" s="5"/>
      <c r="GUI40" s="12"/>
      <c r="GUJ40" s="12"/>
      <c r="GUM40" s="6"/>
      <c r="GUN40" s="5"/>
      <c r="GUQ40" s="12"/>
      <c r="GUR40" s="12"/>
      <c r="GUU40" s="6"/>
      <c r="GUV40" s="5"/>
      <c r="GUY40" s="12"/>
      <c r="GUZ40" s="12"/>
      <c r="GVC40" s="6"/>
      <c r="GVD40" s="5"/>
      <c r="GVG40" s="12"/>
      <c r="GVH40" s="12"/>
      <c r="GVK40" s="6"/>
      <c r="GVL40" s="5"/>
      <c r="GVO40" s="12"/>
      <c r="GVP40" s="12"/>
      <c r="GVS40" s="6"/>
      <c r="GVT40" s="5"/>
      <c r="GVW40" s="12"/>
      <c r="GVX40" s="12"/>
      <c r="GWA40" s="6"/>
      <c r="GWB40" s="5"/>
      <c r="GWE40" s="12"/>
      <c r="GWF40" s="12"/>
      <c r="GWI40" s="6"/>
      <c r="GWJ40" s="5"/>
      <c r="GWM40" s="12"/>
      <c r="GWN40" s="12"/>
      <c r="GWQ40" s="6"/>
      <c r="GWR40" s="5"/>
      <c r="GWU40" s="12"/>
      <c r="GWV40" s="12"/>
      <c r="GWY40" s="6"/>
      <c r="GWZ40" s="5"/>
      <c r="GXC40" s="12"/>
      <c r="GXD40" s="12"/>
      <c r="GXG40" s="6"/>
      <c r="GXH40" s="5"/>
      <c r="GXK40" s="12"/>
      <c r="GXL40" s="12"/>
      <c r="GXO40" s="6"/>
      <c r="GXP40" s="5"/>
      <c r="GXS40" s="12"/>
      <c r="GXT40" s="12"/>
      <c r="GXW40" s="6"/>
      <c r="GXX40" s="5"/>
      <c r="GYA40" s="12"/>
      <c r="GYB40" s="12"/>
      <c r="GYE40" s="6"/>
      <c r="GYF40" s="5"/>
      <c r="GYI40" s="12"/>
      <c r="GYJ40" s="12"/>
      <c r="GYM40" s="6"/>
      <c r="GYN40" s="5"/>
      <c r="GYQ40" s="12"/>
      <c r="GYR40" s="12"/>
      <c r="GYU40" s="6"/>
      <c r="GYV40" s="5"/>
      <c r="GYY40" s="12"/>
      <c r="GYZ40" s="12"/>
      <c r="GZC40" s="6"/>
      <c r="GZD40" s="5"/>
      <c r="GZG40" s="12"/>
      <c r="GZH40" s="12"/>
      <c r="GZK40" s="6"/>
      <c r="GZL40" s="5"/>
      <c r="GZO40" s="12"/>
      <c r="GZP40" s="12"/>
      <c r="GZS40" s="6"/>
      <c r="GZT40" s="5"/>
      <c r="GZW40" s="12"/>
      <c r="GZX40" s="12"/>
      <c r="HAA40" s="6"/>
      <c r="HAB40" s="5"/>
      <c r="HAE40" s="12"/>
      <c r="HAF40" s="12"/>
      <c r="HAI40" s="6"/>
      <c r="HAJ40" s="5"/>
      <c r="HAM40" s="12"/>
      <c r="HAN40" s="12"/>
      <c r="HAQ40" s="6"/>
      <c r="HAR40" s="5"/>
      <c r="HAU40" s="12"/>
      <c r="HAV40" s="12"/>
      <c r="HAY40" s="6"/>
      <c r="HAZ40" s="5"/>
      <c r="HBC40" s="12"/>
      <c r="HBD40" s="12"/>
      <c r="HBG40" s="6"/>
      <c r="HBH40" s="5"/>
      <c r="HBK40" s="12"/>
      <c r="HBL40" s="12"/>
      <c r="HBO40" s="6"/>
      <c r="HBP40" s="5"/>
      <c r="HBS40" s="12"/>
      <c r="HBT40" s="12"/>
      <c r="HBW40" s="6"/>
      <c r="HBX40" s="5"/>
      <c r="HCA40" s="12"/>
      <c r="HCB40" s="12"/>
      <c r="HCE40" s="6"/>
      <c r="HCF40" s="5"/>
      <c r="HCI40" s="12"/>
      <c r="HCJ40" s="12"/>
      <c r="HCM40" s="6"/>
      <c r="HCN40" s="5"/>
      <c r="HCQ40" s="12"/>
      <c r="HCR40" s="12"/>
      <c r="HCU40" s="6"/>
      <c r="HCV40" s="5"/>
      <c r="HCY40" s="12"/>
      <c r="HCZ40" s="12"/>
      <c r="HDC40" s="6"/>
      <c r="HDD40" s="5"/>
      <c r="HDG40" s="12"/>
      <c r="HDH40" s="12"/>
      <c r="HDK40" s="6"/>
      <c r="HDL40" s="5"/>
      <c r="HDO40" s="12"/>
      <c r="HDP40" s="12"/>
      <c r="HDS40" s="6"/>
      <c r="HDT40" s="5"/>
      <c r="HDW40" s="12"/>
      <c r="HDX40" s="12"/>
      <c r="HEA40" s="6"/>
      <c r="HEB40" s="5"/>
      <c r="HEE40" s="12"/>
      <c r="HEF40" s="12"/>
      <c r="HEI40" s="6"/>
      <c r="HEJ40" s="5"/>
      <c r="HEM40" s="12"/>
      <c r="HEN40" s="12"/>
      <c r="HEQ40" s="6"/>
      <c r="HER40" s="5"/>
      <c r="HEU40" s="12"/>
      <c r="HEV40" s="12"/>
      <c r="HEY40" s="6"/>
      <c r="HEZ40" s="5"/>
      <c r="HFC40" s="12"/>
      <c r="HFD40" s="12"/>
      <c r="HFG40" s="6"/>
      <c r="HFH40" s="5"/>
      <c r="HFK40" s="12"/>
      <c r="HFL40" s="12"/>
      <c r="HFO40" s="6"/>
      <c r="HFP40" s="5"/>
      <c r="HFS40" s="12"/>
      <c r="HFT40" s="12"/>
      <c r="HFW40" s="6"/>
      <c r="HFX40" s="5"/>
      <c r="HGA40" s="12"/>
      <c r="HGB40" s="12"/>
      <c r="HGE40" s="6"/>
      <c r="HGF40" s="5"/>
      <c r="HGI40" s="12"/>
      <c r="HGJ40" s="12"/>
      <c r="HGM40" s="6"/>
      <c r="HGN40" s="5"/>
      <c r="HGQ40" s="12"/>
      <c r="HGR40" s="12"/>
      <c r="HGU40" s="6"/>
      <c r="HGV40" s="5"/>
      <c r="HGY40" s="12"/>
      <c r="HGZ40" s="12"/>
      <c r="HHC40" s="6"/>
      <c r="HHD40" s="5"/>
      <c r="HHG40" s="12"/>
      <c r="HHH40" s="12"/>
      <c r="HHK40" s="6"/>
      <c r="HHL40" s="5"/>
      <c r="HHO40" s="12"/>
      <c r="HHP40" s="12"/>
      <c r="HHS40" s="6"/>
      <c r="HHT40" s="5"/>
      <c r="HHW40" s="12"/>
      <c r="HHX40" s="12"/>
      <c r="HIA40" s="6"/>
      <c r="HIB40" s="5"/>
      <c r="HIE40" s="12"/>
      <c r="HIF40" s="12"/>
      <c r="HII40" s="6"/>
      <c r="HIJ40" s="5"/>
      <c r="HIM40" s="12"/>
      <c r="HIN40" s="12"/>
      <c r="HIQ40" s="6"/>
      <c r="HIR40" s="5"/>
      <c r="HIU40" s="12"/>
      <c r="HIV40" s="12"/>
      <c r="HIY40" s="6"/>
      <c r="HIZ40" s="5"/>
      <c r="HJC40" s="12"/>
      <c r="HJD40" s="12"/>
      <c r="HJG40" s="6"/>
      <c r="HJH40" s="5"/>
      <c r="HJK40" s="12"/>
      <c r="HJL40" s="12"/>
      <c r="HJO40" s="6"/>
      <c r="HJP40" s="5"/>
      <c r="HJS40" s="12"/>
      <c r="HJT40" s="12"/>
      <c r="HJW40" s="6"/>
      <c r="HJX40" s="5"/>
      <c r="HKA40" s="12"/>
      <c r="HKB40" s="12"/>
      <c r="HKE40" s="6"/>
      <c r="HKF40" s="5"/>
      <c r="HKI40" s="12"/>
      <c r="HKJ40" s="12"/>
      <c r="HKM40" s="6"/>
      <c r="HKN40" s="5"/>
      <c r="HKQ40" s="12"/>
      <c r="HKR40" s="12"/>
      <c r="HKU40" s="6"/>
      <c r="HKV40" s="5"/>
      <c r="HKY40" s="12"/>
      <c r="HKZ40" s="12"/>
      <c r="HLC40" s="6"/>
      <c r="HLD40" s="5"/>
      <c r="HLG40" s="12"/>
      <c r="HLH40" s="12"/>
      <c r="HLK40" s="6"/>
      <c r="HLL40" s="5"/>
      <c r="HLO40" s="12"/>
      <c r="HLP40" s="12"/>
      <c r="HLS40" s="6"/>
      <c r="HLT40" s="5"/>
      <c r="HLW40" s="12"/>
      <c r="HLX40" s="12"/>
      <c r="HMA40" s="6"/>
      <c r="HMB40" s="5"/>
      <c r="HME40" s="12"/>
      <c r="HMF40" s="12"/>
      <c r="HMI40" s="6"/>
      <c r="HMJ40" s="5"/>
      <c r="HMM40" s="12"/>
      <c r="HMN40" s="12"/>
      <c r="HMQ40" s="6"/>
      <c r="HMR40" s="5"/>
      <c r="HMU40" s="12"/>
      <c r="HMV40" s="12"/>
      <c r="HMY40" s="6"/>
      <c r="HMZ40" s="5"/>
      <c r="HNC40" s="12"/>
      <c r="HND40" s="12"/>
      <c r="HNG40" s="6"/>
      <c r="HNH40" s="5"/>
      <c r="HNK40" s="12"/>
      <c r="HNL40" s="12"/>
      <c r="HNO40" s="6"/>
      <c r="HNP40" s="5"/>
      <c r="HNS40" s="12"/>
      <c r="HNT40" s="12"/>
      <c r="HNW40" s="6"/>
      <c r="HNX40" s="5"/>
      <c r="HOA40" s="12"/>
      <c r="HOB40" s="12"/>
      <c r="HOE40" s="6"/>
      <c r="HOF40" s="5"/>
      <c r="HOI40" s="12"/>
      <c r="HOJ40" s="12"/>
      <c r="HOM40" s="6"/>
      <c r="HON40" s="5"/>
      <c r="HOQ40" s="12"/>
      <c r="HOR40" s="12"/>
      <c r="HOU40" s="6"/>
      <c r="HOV40" s="5"/>
      <c r="HOY40" s="12"/>
      <c r="HOZ40" s="12"/>
      <c r="HPC40" s="6"/>
      <c r="HPD40" s="5"/>
      <c r="HPG40" s="12"/>
      <c r="HPH40" s="12"/>
      <c r="HPK40" s="6"/>
      <c r="HPL40" s="5"/>
      <c r="HPO40" s="12"/>
      <c r="HPP40" s="12"/>
      <c r="HPS40" s="6"/>
      <c r="HPT40" s="5"/>
      <c r="HPW40" s="12"/>
      <c r="HPX40" s="12"/>
      <c r="HQA40" s="6"/>
      <c r="HQB40" s="5"/>
      <c r="HQE40" s="12"/>
      <c r="HQF40" s="12"/>
      <c r="HQI40" s="6"/>
      <c r="HQJ40" s="5"/>
      <c r="HQM40" s="12"/>
      <c r="HQN40" s="12"/>
      <c r="HQQ40" s="6"/>
      <c r="HQR40" s="5"/>
      <c r="HQU40" s="12"/>
      <c r="HQV40" s="12"/>
      <c r="HQY40" s="6"/>
      <c r="HQZ40" s="5"/>
      <c r="HRC40" s="12"/>
      <c r="HRD40" s="12"/>
      <c r="HRG40" s="6"/>
      <c r="HRH40" s="5"/>
      <c r="HRK40" s="12"/>
      <c r="HRL40" s="12"/>
      <c r="HRO40" s="6"/>
      <c r="HRP40" s="5"/>
      <c r="HRS40" s="12"/>
      <c r="HRT40" s="12"/>
      <c r="HRW40" s="6"/>
      <c r="HRX40" s="5"/>
      <c r="HSA40" s="12"/>
      <c r="HSB40" s="12"/>
      <c r="HSE40" s="6"/>
      <c r="HSF40" s="5"/>
      <c r="HSI40" s="12"/>
      <c r="HSJ40" s="12"/>
      <c r="HSM40" s="6"/>
      <c r="HSN40" s="5"/>
      <c r="HSQ40" s="12"/>
      <c r="HSR40" s="12"/>
      <c r="HSU40" s="6"/>
      <c r="HSV40" s="5"/>
      <c r="HSY40" s="12"/>
      <c r="HSZ40" s="12"/>
      <c r="HTC40" s="6"/>
      <c r="HTD40" s="5"/>
      <c r="HTG40" s="12"/>
      <c r="HTH40" s="12"/>
      <c r="HTK40" s="6"/>
      <c r="HTL40" s="5"/>
      <c r="HTO40" s="12"/>
      <c r="HTP40" s="12"/>
      <c r="HTS40" s="6"/>
      <c r="HTT40" s="5"/>
      <c r="HTW40" s="12"/>
      <c r="HTX40" s="12"/>
      <c r="HUA40" s="6"/>
      <c r="HUB40" s="5"/>
      <c r="HUE40" s="12"/>
      <c r="HUF40" s="12"/>
      <c r="HUI40" s="6"/>
      <c r="HUJ40" s="5"/>
      <c r="HUM40" s="12"/>
      <c r="HUN40" s="12"/>
      <c r="HUQ40" s="6"/>
      <c r="HUR40" s="5"/>
      <c r="HUU40" s="12"/>
      <c r="HUV40" s="12"/>
      <c r="HUY40" s="6"/>
      <c r="HUZ40" s="5"/>
      <c r="HVC40" s="12"/>
      <c r="HVD40" s="12"/>
      <c r="HVG40" s="6"/>
      <c r="HVH40" s="5"/>
      <c r="HVK40" s="12"/>
      <c r="HVL40" s="12"/>
      <c r="HVO40" s="6"/>
      <c r="HVP40" s="5"/>
      <c r="HVS40" s="12"/>
      <c r="HVT40" s="12"/>
      <c r="HVW40" s="6"/>
      <c r="HVX40" s="5"/>
      <c r="HWA40" s="12"/>
      <c r="HWB40" s="12"/>
      <c r="HWE40" s="6"/>
      <c r="HWF40" s="5"/>
      <c r="HWI40" s="12"/>
      <c r="HWJ40" s="12"/>
      <c r="HWM40" s="6"/>
      <c r="HWN40" s="5"/>
      <c r="HWQ40" s="12"/>
      <c r="HWR40" s="12"/>
      <c r="HWU40" s="6"/>
      <c r="HWV40" s="5"/>
      <c r="HWY40" s="12"/>
      <c r="HWZ40" s="12"/>
      <c r="HXC40" s="6"/>
      <c r="HXD40" s="5"/>
      <c r="HXG40" s="12"/>
      <c r="HXH40" s="12"/>
      <c r="HXK40" s="6"/>
      <c r="HXL40" s="5"/>
      <c r="HXO40" s="12"/>
      <c r="HXP40" s="12"/>
      <c r="HXS40" s="6"/>
      <c r="HXT40" s="5"/>
      <c r="HXW40" s="12"/>
      <c r="HXX40" s="12"/>
      <c r="HYA40" s="6"/>
      <c r="HYB40" s="5"/>
      <c r="HYE40" s="12"/>
      <c r="HYF40" s="12"/>
      <c r="HYI40" s="6"/>
      <c r="HYJ40" s="5"/>
      <c r="HYM40" s="12"/>
      <c r="HYN40" s="12"/>
      <c r="HYQ40" s="6"/>
      <c r="HYR40" s="5"/>
      <c r="HYU40" s="12"/>
      <c r="HYV40" s="12"/>
      <c r="HYY40" s="6"/>
      <c r="HYZ40" s="5"/>
      <c r="HZC40" s="12"/>
      <c r="HZD40" s="12"/>
      <c r="HZG40" s="6"/>
      <c r="HZH40" s="5"/>
      <c r="HZK40" s="12"/>
      <c r="HZL40" s="12"/>
      <c r="HZO40" s="6"/>
      <c r="HZP40" s="5"/>
      <c r="HZS40" s="12"/>
      <c r="HZT40" s="12"/>
      <c r="HZW40" s="6"/>
      <c r="HZX40" s="5"/>
      <c r="IAA40" s="12"/>
      <c r="IAB40" s="12"/>
      <c r="IAE40" s="6"/>
      <c r="IAF40" s="5"/>
      <c r="IAI40" s="12"/>
      <c r="IAJ40" s="12"/>
      <c r="IAM40" s="6"/>
      <c r="IAN40" s="5"/>
      <c r="IAQ40" s="12"/>
      <c r="IAR40" s="12"/>
      <c r="IAU40" s="6"/>
      <c r="IAV40" s="5"/>
      <c r="IAY40" s="12"/>
      <c r="IAZ40" s="12"/>
      <c r="IBC40" s="6"/>
      <c r="IBD40" s="5"/>
      <c r="IBG40" s="12"/>
      <c r="IBH40" s="12"/>
      <c r="IBK40" s="6"/>
      <c r="IBL40" s="5"/>
      <c r="IBO40" s="12"/>
      <c r="IBP40" s="12"/>
      <c r="IBS40" s="6"/>
      <c r="IBT40" s="5"/>
      <c r="IBW40" s="12"/>
      <c r="IBX40" s="12"/>
      <c r="ICA40" s="6"/>
      <c r="ICB40" s="5"/>
      <c r="ICE40" s="12"/>
      <c r="ICF40" s="12"/>
      <c r="ICI40" s="6"/>
      <c r="ICJ40" s="5"/>
      <c r="ICM40" s="12"/>
      <c r="ICN40" s="12"/>
      <c r="ICQ40" s="6"/>
      <c r="ICR40" s="5"/>
      <c r="ICU40" s="12"/>
      <c r="ICV40" s="12"/>
      <c r="ICY40" s="6"/>
      <c r="ICZ40" s="5"/>
      <c r="IDC40" s="12"/>
      <c r="IDD40" s="12"/>
      <c r="IDG40" s="6"/>
      <c r="IDH40" s="5"/>
      <c r="IDK40" s="12"/>
      <c r="IDL40" s="12"/>
      <c r="IDO40" s="6"/>
      <c r="IDP40" s="5"/>
      <c r="IDS40" s="12"/>
      <c r="IDT40" s="12"/>
      <c r="IDW40" s="6"/>
      <c r="IDX40" s="5"/>
      <c r="IEA40" s="12"/>
      <c r="IEB40" s="12"/>
      <c r="IEE40" s="6"/>
      <c r="IEF40" s="5"/>
      <c r="IEI40" s="12"/>
      <c r="IEJ40" s="12"/>
      <c r="IEM40" s="6"/>
      <c r="IEN40" s="5"/>
      <c r="IEQ40" s="12"/>
      <c r="IER40" s="12"/>
      <c r="IEU40" s="6"/>
      <c r="IEV40" s="5"/>
      <c r="IEY40" s="12"/>
      <c r="IEZ40" s="12"/>
      <c r="IFC40" s="6"/>
      <c r="IFD40" s="5"/>
      <c r="IFG40" s="12"/>
      <c r="IFH40" s="12"/>
      <c r="IFK40" s="6"/>
      <c r="IFL40" s="5"/>
      <c r="IFO40" s="12"/>
      <c r="IFP40" s="12"/>
      <c r="IFS40" s="6"/>
      <c r="IFT40" s="5"/>
      <c r="IFW40" s="12"/>
      <c r="IFX40" s="12"/>
      <c r="IGA40" s="6"/>
      <c r="IGB40" s="5"/>
      <c r="IGE40" s="12"/>
      <c r="IGF40" s="12"/>
      <c r="IGI40" s="6"/>
      <c r="IGJ40" s="5"/>
      <c r="IGM40" s="12"/>
      <c r="IGN40" s="12"/>
      <c r="IGQ40" s="6"/>
      <c r="IGR40" s="5"/>
      <c r="IGU40" s="12"/>
      <c r="IGV40" s="12"/>
      <c r="IGY40" s="6"/>
      <c r="IGZ40" s="5"/>
      <c r="IHC40" s="12"/>
      <c r="IHD40" s="12"/>
      <c r="IHG40" s="6"/>
      <c r="IHH40" s="5"/>
      <c r="IHK40" s="12"/>
      <c r="IHL40" s="12"/>
      <c r="IHO40" s="6"/>
      <c r="IHP40" s="5"/>
      <c r="IHS40" s="12"/>
      <c r="IHT40" s="12"/>
      <c r="IHW40" s="6"/>
      <c r="IHX40" s="5"/>
      <c r="IIA40" s="12"/>
      <c r="IIB40" s="12"/>
      <c r="IIE40" s="6"/>
      <c r="IIF40" s="5"/>
      <c r="III40" s="12"/>
      <c r="IIJ40" s="12"/>
      <c r="IIM40" s="6"/>
      <c r="IIN40" s="5"/>
      <c r="IIQ40" s="12"/>
      <c r="IIR40" s="12"/>
      <c r="IIU40" s="6"/>
      <c r="IIV40" s="5"/>
      <c r="IIY40" s="12"/>
      <c r="IIZ40" s="12"/>
      <c r="IJC40" s="6"/>
      <c r="IJD40" s="5"/>
      <c r="IJG40" s="12"/>
      <c r="IJH40" s="12"/>
      <c r="IJK40" s="6"/>
      <c r="IJL40" s="5"/>
      <c r="IJO40" s="12"/>
      <c r="IJP40" s="12"/>
      <c r="IJS40" s="6"/>
      <c r="IJT40" s="5"/>
      <c r="IJW40" s="12"/>
      <c r="IJX40" s="12"/>
      <c r="IKA40" s="6"/>
      <c r="IKB40" s="5"/>
      <c r="IKE40" s="12"/>
      <c r="IKF40" s="12"/>
      <c r="IKI40" s="6"/>
      <c r="IKJ40" s="5"/>
      <c r="IKM40" s="12"/>
      <c r="IKN40" s="12"/>
      <c r="IKQ40" s="6"/>
      <c r="IKR40" s="5"/>
      <c r="IKU40" s="12"/>
      <c r="IKV40" s="12"/>
      <c r="IKY40" s="6"/>
      <c r="IKZ40" s="5"/>
      <c r="ILC40" s="12"/>
      <c r="ILD40" s="12"/>
      <c r="ILG40" s="6"/>
      <c r="ILH40" s="5"/>
      <c r="ILK40" s="12"/>
      <c r="ILL40" s="12"/>
      <c r="ILO40" s="6"/>
      <c r="ILP40" s="5"/>
      <c r="ILS40" s="12"/>
      <c r="ILT40" s="12"/>
      <c r="ILW40" s="6"/>
      <c r="ILX40" s="5"/>
      <c r="IMA40" s="12"/>
      <c r="IMB40" s="12"/>
      <c r="IME40" s="6"/>
      <c r="IMF40" s="5"/>
      <c r="IMI40" s="12"/>
      <c r="IMJ40" s="12"/>
      <c r="IMM40" s="6"/>
      <c r="IMN40" s="5"/>
      <c r="IMQ40" s="12"/>
      <c r="IMR40" s="12"/>
      <c r="IMU40" s="6"/>
      <c r="IMV40" s="5"/>
      <c r="IMY40" s="12"/>
      <c r="IMZ40" s="12"/>
      <c r="INC40" s="6"/>
      <c r="IND40" s="5"/>
      <c r="ING40" s="12"/>
      <c r="INH40" s="12"/>
      <c r="INK40" s="6"/>
      <c r="INL40" s="5"/>
      <c r="INO40" s="12"/>
      <c r="INP40" s="12"/>
      <c r="INS40" s="6"/>
      <c r="INT40" s="5"/>
      <c r="INW40" s="12"/>
      <c r="INX40" s="12"/>
      <c r="IOA40" s="6"/>
      <c r="IOB40" s="5"/>
      <c r="IOE40" s="12"/>
      <c r="IOF40" s="12"/>
      <c r="IOI40" s="6"/>
      <c r="IOJ40" s="5"/>
      <c r="IOM40" s="12"/>
      <c r="ION40" s="12"/>
      <c r="IOQ40" s="6"/>
      <c r="IOR40" s="5"/>
      <c r="IOU40" s="12"/>
      <c r="IOV40" s="12"/>
      <c r="IOY40" s="6"/>
      <c r="IOZ40" s="5"/>
      <c r="IPC40" s="12"/>
      <c r="IPD40" s="12"/>
      <c r="IPG40" s="6"/>
      <c r="IPH40" s="5"/>
      <c r="IPK40" s="12"/>
      <c r="IPL40" s="12"/>
      <c r="IPO40" s="6"/>
      <c r="IPP40" s="5"/>
      <c r="IPS40" s="12"/>
      <c r="IPT40" s="12"/>
      <c r="IPW40" s="6"/>
      <c r="IPX40" s="5"/>
      <c r="IQA40" s="12"/>
      <c r="IQB40" s="12"/>
      <c r="IQE40" s="6"/>
      <c r="IQF40" s="5"/>
      <c r="IQI40" s="12"/>
      <c r="IQJ40" s="12"/>
      <c r="IQM40" s="6"/>
      <c r="IQN40" s="5"/>
      <c r="IQQ40" s="12"/>
      <c r="IQR40" s="12"/>
      <c r="IQU40" s="6"/>
      <c r="IQV40" s="5"/>
      <c r="IQY40" s="12"/>
      <c r="IQZ40" s="12"/>
      <c r="IRC40" s="6"/>
      <c r="IRD40" s="5"/>
      <c r="IRG40" s="12"/>
      <c r="IRH40" s="12"/>
      <c r="IRK40" s="6"/>
      <c r="IRL40" s="5"/>
      <c r="IRO40" s="12"/>
      <c r="IRP40" s="12"/>
      <c r="IRS40" s="6"/>
      <c r="IRT40" s="5"/>
      <c r="IRW40" s="12"/>
      <c r="IRX40" s="12"/>
      <c r="ISA40" s="6"/>
      <c r="ISB40" s="5"/>
      <c r="ISE40" s="12"/>
      <c r="ISF40" s="12"/>
      <c r="ISI40" s="6"/>
      <c r="ISJ40" s="5"/>
      <c r="ISM40" s="12"/>
      <c r="ISN40" s="12"/>
      <c r="ISQ40" s="6"/>
      <c r="ISR40" s="5"/>
      <c r="ISU40" s="12"/>
      <c r="ISV40" s="12"/>
      <c r="ISY40" s="6"/>
      <c r="ISZ40" s="5"/>
      <c r="ITC40" s="12"/>
      <c r="ITD40" s="12"/>
      <c r="ITG40" s="6"/>
      <c r="ITH40" s="5"/>
      <c r="ITK40" s="12"/>
      <c r="ITL40" s="12"/>
      <c r="ITO40" s="6"/>
      <c r="ITP40" s="5"/>
      <c r="ITS40" s="12"/>
      <c r="ITT40" s="12"/>
      <c r="ITW40" s="6"/>
      <c r="ITX40" s="5"/>
      <c r="IUA40" s="12"/>
      <c r="IUB40" s="12"/>
      <c r="IUE40" s="6"/>
      <c r="IUF40" s="5"/>
      <c r="IUI40" s="12"/>
      <c r="IUJ40" s="12"/>
      <c r="IUM40" s="6"/>
      <c r="IUN40" s="5"/>
      <c r="IUQ40" s="12"/>
      <c r="IUR40" s="12"/>
      <c r="IUU40" s="6"/>
      <c r="IUV40" s="5"/>
      <c r="IUY40" s="12"/>
      <c r="IUZ40" s="12"/>
      <c r="IVC40" s="6"/>
      <c r="IVD40" s="5"/>
      <c r="IVG40" s="12"/>
      <c r="IVH40" s="12"/>
      <c r="IVK40" s="6"/>
      <c r="IVL40" s="5"/>
      <c r="IVO40" s="12"/>
      <c r="IVP40" s="12"/>
      <c r="IVS40" s="6"/>
      <c r="IVT40" s="5"/>
      <c r="IVW40" s="12"/>
      <c r="IVX40" s="12"/>
      <c r="IWA40" s="6"/>
      <c r="IWB40" s="5"/>
      <c r="IWE40" s="12"/>
      <c r="IWF40" s="12"/>
      <c r="IWI40" s="6"/>
      <c r="IWJ40" s="5"/>
      <c r="IWM40" s="12"/>
      <c r="IWN40" s="12"/>
      <c r="IWQ40" s="6"/>
      <c r="IWR40" s="5"/>
      <c r="IWU40" s="12"/>
      <c r="IWV40" s="12"/>
      <c r="IWY40" s="6"/>
      <c r="IWZ40" s="5"/>
      <c r="IXC40" s="12"/>
      <c r="IXD40" s="12"/>
      <c r="IXG40" s="6"/>
      <c r="IXH40" s="5"/>
      <c r="IXK40" s="12"/>
      <c r="IXL40" s="12"/>
      <c r="IXO40" s="6"/>
      <c r="IXP40" s="5"/>
      <c r="IXS40" s="12"/>
      <c r="IXT40" s="12"/>
      <c r="IXW40" s="6"/>
      <c r="IXX40" s="5"/>
      <c r="IYA40" s="12"/>
      <c r="IYB40" s="12"/>
      <c r="IYE40" s="6"/>
      <c r="IYF40" s="5"/>
      <c r="IYI40" s="12"/>
      <c r="IYJ40" s="12"/>
      <c r="IYM40" s="6"/>
      <c r="IYN40" s="5"/>
      <c r="IYQ40" s="12"/>
      <c r="IYR40" s="12"/>
      <c r="IYU40" s="6"/>
      <c r="IYV40" s="5"/>
      <c r="IYY40" s="12"/>
      <c r="IYZ40" s="12"/>
      <c r="IZC40" s="6"/>
      <c r="IZD40" s="5"/>
      <c r="IZG40" s="12"/>
      <c r="IZH40" s="12"/>
      <c r="IZK40" s="6"/>
      <c r="IZL40" s="5"/>
      <c r="IZO40" s="12"/>
      <c r="IZP40" s="12"/>
      <c r="IZS40" s="6"/>
      <c r="IZT40" s="5"/>
      <c r="IZW40" s="12"/>
      <c r="IZX40" s="12"/>
      <c r="JAA40" s="6"/>
      <c r="JAB40" s="5"/>
      <c r="JAE40" s="12"/>
      <c r="JAF40" s="12"/>
      <c r="JAI40" s="6"/>
      <c r="JAJ40" s="5"/>
      <c r="JAM40" s="12"/>
      <c r="JAN40" s="12"/>
      <c r="JAQ40" s="6"/>
      <c r="JAR40" s="5"/>
      <c r="JAU40" s="12"/>
      <c r="JAV40" s="12"/>
      <c r="JAY40" s="6"/>
      <c r="JAZ40" s="5"/>
      <c r="JBC40" s="12"/>
      <c r="JBD40" s="12"/>
      <c r="JBG40" s="6"/>
      <c r="JBH40" s="5"/>
      <c r="JBK40" s="12"/>
      <c r="JBL40" s="12"/>
      <c r="JBO40" s="6"/>
      <c r="JBP40" s="5"/>
      <c r="JBS40" s="12"/>
      <c r="JBT40" s="12"/>
      <c r="JBW40" s="6"/>
      <c r="JBX40" s="5"/>
      <c r="JCA40" s="12"/>
      <c r="JCB40" s="12"/>
      <c r="JCE40" s="6"/>
      <c r="JCF40" s="5"/>
      <c r="JCI40" s="12"/>
      <c r="JCJ40" s="12"/>
      <c r="JCM40" s="6"/>
      <c r="JCN40" s="5"/>
      <c r="JCQ40" s="12"/>
      <c r="JCR40" s="12"/>
      <c r="JCU40" s="6"/>
      <c r="JCV40" s="5"/>
      <c r="JCY40" s="12"/>
      <c r="JCZ40" s="12"/>
      <c r="JDC40" s="6"/>
      <c r="JDD40" s="5"/>
      <c r="JDG40" s="12"/>
      <c r="JDH40" s="12"/>
      <c r="JDK40" s="6"/>
      <c r="JDL40" s="5"/>
      <c r="JDO40" s="12"/>
      <c r="JDP40" s="12"/>
      <c r="JDS40" s="6"/>
      <c r="JDT40" s="5"/>
      <c r="JDW40" s="12"/>
      <c r="JDX40" s="12"/>
      <c r="JEA40" s="6"/>
      <c r="JEB40" s="5"/>
      <c r="JEE40" s="12"/>
      <c r="JEF40" s="12"/>
      <c r="JEI40" s="6"/>
      <c r="JEJ40" s="5"/>
      <c r="JEM40" s="12"/>
      <c r="JEN40" s="12"/>
      <c r="JEQ40" s="6"/>
      <c r="JER40" s="5"/>
      <c r="JEU40" s="12"/>
      <c r="JEV40" s="12"/>
      <c r="JEY40" s="6"/>
      <c r="JEZ40" s="5"/>
      <c r="JFC40" s="12"/>
      <c r="JFD40" s="12"/>
      <c r="JFG40" s="6"/>
      <c r="JFH40" s="5"/>
      <c r="JFK40" s="12"/>
      <c r="JFL40" s="12"/>
      <c r="JFO40" s="6"/>
      <c r="JFP40" s="5"/>
      <c r="JFS40" s="12"/>
      <c r="JFT40" s="12"/>
      <c r="JFW40" s="6"/>
      <c r="JFX40" s="5"/>
      <c r="JGA40" s="12"/>
      <c r="JGB40" s="12"/>
      <c r="JGE40" s="6"/>
      <c r="JGF40" s="5"/>
      <c r="JGI40" s="12"/>
      <c r="JGJ40" s="12"/>
      <c r="JGM40" s="6"/>
      <c r="JGN40" s="5"/>
      <c r="JGQ40" s="12"/>
      <c r="JGR40" s="12"/>
      <c r="JGU40" s="6"/>
      <c r="JGV40" s="5"/>
      <c r="JGY40" s="12"/>
      <c r="JGZ40" s="12"/>
      <c r="JHC40" s="6"/>
      <c r="JHD40" s="5"/>
      <c r="JHG40" s="12"/>
      <c r="JHH40" s="12"/>
      <c r="JHK40" s="6"/>
      <c r="JHL40" s="5"/>
      <c r="JHO40" s="12"/>
      <c r="JHP40" s="12"/>
      <c r="JHS40" s="6"/>
      <c r="JHT40" s="5"/>
      <c r="JHW40" s="12"/>
      <c r="JHX40" s="12"/>
      <c r="JIA40" s="6"/>
      <c r="JIB40" s="5"/>
      <c r="JIE40" s="12"/>
      <c r="JIF40" s="12"/>
      <c r="JII40" s="6"/>
      <c r="JIJ40" s="5"/>
      <c r="JIM40" s="12"/>
      <c r="JIN40" s="12"/>
      <c r="JIQ40" s="6"/>
      <c r="JIR40" s="5"/>
      <c r="JIU40" s="12"/>
      <c r="JIV40" s="12"/>
      <c r="JIY40" s="6"/>
      <c r="JIZ40" s="5"/>
      <c r="JJC40" s="12"/>
      <c r="JJD40" s="12"/>
      <c r="JJG40" s="6"/>
      <c r="JJH40" s="5"/>
      <c r="JJK40" s="12"/>
      <c r="JJL40" s="12"/>
      <c r="JJO40" s="6"/>
      <c r="JJP40" s="5"/>
      <c r="JJS40" s="12"/>
      <c r="JJT40" s="12"/>
      <c r="JJW40" s="6"/>
      <c r="JJX40" s="5"/>
      <c r="JKA40" s="12"/>
      <c r="JKB40" s="12"/>
      <c r="JKE40" s="6"/>
      <c r="JKF40" s="5"/>
      <c r="JKI40" s="12"/>
      <c r="JKJ40" s="12"/>
      <c r="JKM40" s="6"/>
      <c r="JKN40" s="5"/>
      <c r="JKQ40" s="12"/>
      <c r="JKR40" s="12"/>
      <c r="JKU40" s="6"/>
      <c r="JKV40" s="5"/>
      <c r="JKY40" s="12"/>
      <c r="JKZ40" s="12"/>
      <c r="JLC40" s="6"/>
      <c r="JLD40" s="5"/>
      <c r="JLG40" s="12"/>
      <c r="JLH40" s="12"/>
      <c r="JLK40" s="6"/>
      <c r="JLL40" s="5"/>
      <c r="JLO40" s="12"/>
      <c r="JLP40" s="12"/>
      <c r="JLS40" s="6"/>
      <c r="JLT40" s="5"/>
      <c r="JLW40" s="12"/>
      <c r="JLX40" s="12"/>
      <c r="JMA40" s="6"/>
      <c r="JMB40" s="5"/>
      <c r="JME40" s="12"/>
      <c r="JMF40" s="12"/>
      <c r="JMI40" s="6"/>
      <c r="JMJ40" s="5"/>
      <c r="JMM40" s="12"/>
      <c r="JMN40" s="12"/>
      <c r="JMQ40" s="6"/>
      <c r="JMR40" s="5"/>
      <c r="JMU40" s="12"/>
      <c r="JMV40" s="12"/>
      <c r="JMY40" s="6"/>
      <c r="JMZ40" s="5"/>
      <c r="JNC40" s="12"/>
      <c r="JND40" s="12"/>
      <c r="JNG40" s="6"/>
      <c r="JNH40" s="5"/>
      <c r="JNK40" s="12"/>
      <c r="JNL40" s="12"/>
      <c r="JNO40" s="6"/>
      <c r="JNP40" s="5"/>
      <c r="JNS40" s="12"/>
      <c r="JNT40" s="12"/>
      <c r="JNW40" s="6"/>
      <c r="JNX40" s="5"/>
      <c r="JOA40" s="12"/>
      <c r="JOB40" s="12"/>
      <c r="JOE40" s="6"/>
      <c r="JOF40" s="5"/>
      <c r="JOI40" s="12"/>
      <c r="JOJ40" s="12"/>
      <c r="JOM40" s="6"/>
      <c r="JON40" s="5"/>
      <c r="JOQ40" s="12"/>
      <c r="JOR40" s="12"/>
      <c r="JOU40" s="6"/>
      <c r="JOV40" s="5"/>
      <c r="JOY40" s="12"/>
      <c r="JOZ40" s="12"/>
      <c r="JPC40" s="6"/>
      <c r="JPD40" s="5"/>
      <c r="JPG40" s="12"/>
      <c r="JPH40" s="12"/>
      <c r="JPK40" s="6"/>
      <c r="JPL40" s="5"/>
      <c r="JPO40" s="12"/>
      <c r="JPP40" s="12"/>
      <c r="JPS40" s="6"/>
      <c r="JPT40" s="5"/>
      <c r="JPW40" s="12"/>
      <c r="JPX40" s="12"/>
      <c r="JQA40" s="6"/>
      <c r="JQB40" s="5"/>
      <c r="JQE40" s="12"/>
      <c r="JQF40" s="12"/>
      <c r="JQI40" s="6"/>
      <c r="JQJ40" s="5"/>
      <c r="JQM40" s="12"/>
      <c r="JQN40" s="12"/>
      <c r="JQQ40" s="6"/>
      <c r="JQR40" s="5"/>
      <c r="JQU40" s="12"/>
      <c r="JQV40" s="12"/>
      <c r="JQY40" s="6"/>
      <c r="JQZ40" s="5"/>
      <c r="JRC40" s="12"/>
      <c r="JRD40" s="12"/>
      <c r="JRG40" s="6"/>
      <c r="JRH40" s="5"/>
      <c r="JRK40" s="12"/>
      <c r="JRL40" s="12"/>
      <c r="JRO40" s="6"/>
      <c r="JRP40" s="5"/>
      <c r="JRS40" s="12"/>
      <c r="JRT40" s="12"/>
      <c r="JRW40" s="6"/>
      <c r="JRX40" s="5"/>
      <c r="JSA40" s="12"/>
      <c r="JSB40" s="12"/>
      <c r="JSE40" s="6"/>
      <c r="JSF40" s="5"/>
      <c r="JSI40" s="12"/>
      <c r="JSJ40" s="12"/>
      <c r="JSM40" s="6"/>
      <c r="JSN40" s="5"/>
      <c r="JSQ40" s="12"/>
      <c r="JSR40" s="12"/>
      <c r="JSU40" s="6"/>
      <c r="JSV40" s="5"/>
      <c r="JSY40" s="12"/>
      <c r="JSZ40" s="12"/>
      <c r="JTC40" s="6"/>
      <c r="JTD40" s="5"/>
      <c r="JTG40" s="12"/>
      <c r="JTH40" s="12"/>
      <c r="JTK40" s="6"/>
      <c r="JTL40" s="5"/>
      <c r="JTO40" s="12"/>
      <c r="JTP40" s="12"/>
      <c r="JTS40" s="6"/>
      <c r="JTT40" s="5"/>
      <c r="JTW40" s="12"/>
      <c r="JTX40" s="12"/>
      <c r="JUA40" s="6"/>
      <c r="JUB40" s="5"/>
      <c r="JUE40" s="12"/>
      <c r="JUF40" s="12"/>
      <c r="JUI40" s="6"/>
      <c r="JUJ40" s="5"/>
      <c r="JUM40" s="12"/>
      <c r="JUN40" s="12"/>
      <c r="JUQ40" s="6"/>
      <c r="JUR40" s="5"/>
      <c r="JUU40" s="12"/>
      <c r="JUV40" s="12"/>
      <c r="JUY40" s="6"/>
      <c r="JUZ40" s="5"/>
      <c r="JVC40" s="12"/>
      <c r="JVD40" s="12"/>
      <c r="JVG40" s="6"/>
      <c r="JVH40" s="5"/>
      <c r="JVK40" s="12"/>
      <c r="JVL40" s="12"/>
      <c r="JVO40" s="6"/>
      <c r="JVP40" s="5"/>
      <c r="JVS40" s="12"/>
      <c r="JVT40" s="12"/>
      <c r="JVW40" s="6"/>
      <c r="JVX40" s="5"/>
      <c r="JWA40" s="12"/>
      <c r="JWB40" s="12"/>
      <c r="JWE40" s="6"/>
      <c r="JWF40" s="5"/>
      <c r="JWI40" s="12"/>
      <c r="JWJ40" s="12"/>
      <c r="JWM40" s="6"/>
      <c r="JWN40" s="5"/>
      <c r="JWQ40" s="12"/>
      <c r="JWR40" s="12"/>
      <c r="JWU40" s="6"/>
      <c r="JWV40" s="5"/>
      <c r="JWY40" s="12"/>
      <c r="JWZ40" s="12"/>
      <c r="JXC40" s="6"/>
      <c r="JXD40" s="5"/>
      <c r="JXG40" s="12"/>
      <c r="JXH40" s="12"/>
      <c r="JXK40" s="6"/>
      <c r="JXL40" s="5"/>
      <c r="JXO40" s="12"/>
      <c r="JXP40" s="12"/>
      <c r="JXS40" s="6"/>
      <c r="JXT40" s="5"/>
      <c r="JXW40" s="12"/>
      <c r="JXX40" s="12"/>
      <c r="JYA40" s="6"/>
      <c r="JYB40" s="5"/>
      <c r="JYE40" s="12"/>
      <c r="JYF40" s="12"/>
      <c r="JYI40" s="6"/>
      <c r="JYJ40" s="5"/>
      <c r="JYM40" s="12"/>
      <c r="JYN40" s="12"/>
      <c r="JYQ40" s="6"/>
      <c r="JYR40" s="5"/>
      <c r="JYU40" s="12"/>
      <c r="JYV40" s="12"/>
      <c r="JYY40" s="6"/>
      <c r="JYZ40" s="5"/>
      <c r="JZC40" s="12"/>
      <c r="JZD40" s="12"/>
      <c r="JZG40" s="6"/>
      <c r="JZH40" s="5"/>
      <c r="JZK40" s="12"/>
      <c r="JZL40" s="12"/>
      <c r="JZO40" s="6"/>
      <c r="JZP40" s="5"/>
      <c r="JZS40" s="12"/>
      <c r="JZT40" s="12"/>
      <c r="JZW40" s="6"/>
      <c r="JZX40" s="5"/>
      <c r="KAA40" s="12"/>
      <c r="KAB40" s="12"/>
      <c r="KAE40" s="6"/>
      <c r="KAF40" s="5"/>
      <c r="KAI40" s="12"/>
      <c r="KAJ40" s="12"/>
      <c r="KAM40" s="6"/>
      <c r="KAN40" s="5"/>
      <c r="KAQ40" s="12"/>
      <c r="KAR40" s="12"/>
      <c r="KAU40" s="6"/>
      <c r="KAV40" s="5"/>
      <c r="KAY40" s="12"/>
      <c r="KAZ40" s="12"/>
      <c r="KBC40" s="6"/>
      <c r="KBD40" s="5"/>
      <c r="KBG40" s="12"/>
      <c r="KBH40" s="12"/>
      <c r="KBK40" s="6"/>
      <c r="KBL40" s="5"/>
      <c r="KBO40" s="12"/>
      <c r="KBP40" s="12"/>
      <c r="KBS40" s="6"/>
      <c r="KBT40" s="5"/>
      <c r="KBW40" s="12"/>
      <c r="KBX40" s="12"/>
      <c r="KCA40" s="6"/>
      <c r="KCB40" s="5"/>
      <c r="KCE40" s="12"/>
      <c r="KCF40" s="12"/>
      <c r="KCI40" s="6"/>
      <c r="KCJ40" s="5"/>
      <c r="KCM40" s="12"/>
      <c r="KCN40" s="12"/>
      <c r="KCQ40" s="6"/>
      <c r="KCR40" s="5"/>
      <c r="KCU40" s="12"/>
      <c r="KCV40" s="12"/>
      <c r="KCY40" s="6"/>
      <c r="KCZ40" s="5"/>
      <c r="KDC40" s="12"/>
      <c r="KDD40" s="12"/>
      <c r="KDG40" s="6"/>
      <c r="KDH40" s="5"/>
      <c r="KDK40" s="12"/>
      <c r="KDL40" s="12"/>
      <c r="KDO40" s="6"/>
      <c r="KDP40" s="5"/>
      <c r="KDS40" s="12"/>
      <c r="KDT40" s="12"/>
      <c r="KDW40" s="6"/>
      <c r="KDX40" s="5"/>
      <c r="KEA40" s="12"/>
      <c r="KEB40" s="12"/>
      <c r="KEE40" s="6"/>
      <c r="KEF40" s="5"/>
      <c r="KEI40" s="12"/>
      <c r="KEJ40" s="12"/>
      <c r="KEM40" s="6"/>
      <c r="KEN40" s="5"/>
      <c r="KEQ40" s="12"/>
      <c r="KER40" s="12"/>
      <c r="KEU40" s="6"/>
      <c r="KEV40" s="5"/>
      <c r="KEY40" s="12"/>
      <c r="KEZ40" s="12"/>
      <c r="KFC40" s="6"/>
      <c r="KFD40" s="5"/>
      <c r="KFG40" s="12"/>
      <c r="KFH40" s="12"/>
      <c r="KFK40" s="6"/>
      <c r="KFL40" s="5"/>
      <c r="KFO40" s="12"/>
      <c r="KFP40" s="12"/>
      <c r="KFS40" s="6"/>
      <c r="KFT40" s="5"/>
      <c r="KFW40" s="12"/>
      <c r="KFX40" s="12"/>
      <c r="KGA40" s="6"/>
      <c r="KGB40" s="5"/>
      <c r="KGE40" s="12"/>
      <c r="KGF40" s="12"/>
      <c r="KGI40" s="6"/>
      <c r="KGJ40" s="5"/>
      <c r="KGM40" s="12"/>
      <c r="KGN40" s="12"/>
      <c r="KGQ40" s="6"/>
      <c r="KGR40" s="5"/>
      <c r="KGU40" s="12"/>
      <c r="KGV40" s="12"/>
      <c r="KGY40" s="6"/>
      <c r="KGZ40" s="5"/>
      <c r="KHC40" s="12"/>
      <c r="KHD40" s="12"/>
      <c r="KHG40" s="6"/>
      <c r="KHH40" s="5"/>
      <c r="KHK40" s="12"/>
      <c r="KHL40" s="12"/>
      <c r="KHO40" s="6"/>
      <c r="KHP40" s="5"/>
      <c r="KHS40" s="12"/>
      <c r="KHT40" s="12"/>
      <c r="KHW40" s="6"/>
      <c r="KHX40" s="5"/>
      <c r="KIA40" s="12"/>
      <c r="KIB40" s="12"/>
      <c r="KIE40" s="6"/>
      <c r="KIF40" s="5"/>
      <c r="KII40" s="12"/>
      <c r="KIJ40" s="12"/>
      <c r="KIM40" s="6"/>
      <c r="KIN40" s="5"/>
      <c r="KIQ40" s="12"/>
      <c r="KIR40" s="12"/>
      <c r="KIU40" s="6"/>
      <c r="KIV40" s="5"/>
      <c r="KIY40" s="12"/>
      <c r="KIZ40" s="12"/>
      <c r="KJC40" s="6"/>
      <c r="KJD40" s="5"/>
      <c r="KJG40" s="12"/>
      <c r="KJH40" s="12"/>
      <c r="KJK40" s="6"/>
      <c r="KJL40" s="5"/>
      <c r="KJO40" s="12"/>
      <c r="KJP40" s="12"/>
      <c r="KJS40" s="6"/>
      <c r="KJT40" s="5"/>
      <c r="KJW40" s="12"/>
      <c r="KJX40" s="12"/>
      <c r="KKA40" s="6"/>
      <c r="KKB40" s="5"/>
      <c r="KKE40" s="12"/>
      <c r="KKF40" s="12"/>
      <c r="KKI40" s="6"/>
      <c r="KKJ40" s="5"/>
      <c r="KKM40" s="12"/>
      <c r="KKN40" s="12"/>
      <c r="KKQ40" s="6"/>
      <c r="KKR40" s="5"/>
      <c r="KKU40" s="12"/>
      <c r="KKV40" s="12"/>
      <c r="KKY40" s="6"/>
      <c r="KKZ40" s="5"/>
      <c r="KLC40" s="12"/>
      <c r="KLD40" s="12"/>
      <c r="KLG40" s="6"/>
      <c r="KLH40" s="5"/>
      <c r="KLK40" s="12"/>
      <c r="KLL40" s="12"/>
      <c r="KLO40" s="6"/>
      <c r="KLP40" s="5"/>
      <c r="KLS40" s="12"/>
      <c r="KLT40" s="12"/>
      <c r="KLW40" s="6"/>
      <c r="KLX40" s="5"/>
      <c r="KMA40" s="12"/>
      <c r="KMB40" s="12"/>
      <c r="KME40" s="6"/>
      <c r="KMF40" s="5"/>
      <c r="KMI40" s="12"/>
      <c r="KMJ40" s="12"/>
      <c r="KMM40" s="6"/>
      <c r="KMN40" s="5"/>
      <c r="KMQ40" s="12"/>
      <c r="KMR40" s="12"/>
      <c r="KMU40" s="6"/>
      <c r="KMV40" s="5"/>
      <c r="KMY40" s="12"/>
      <c r="KMZ40" s="12"/>
      <c r="KNC40" s="6"/>
      <c r="KND40" s="5"/>
      <c r="KNG40" s="12"/>
      <c r="KNH40" s="12"/>
      <c r="KNK40" s="6"/>
      <c r="KNL40" s="5"/>
      <c r="KNO40" s="12"/>
      <c r="KNP40" s="12"/>
      <c r="KNS40" s="6"/>
      <c r="KNT40" s="5"/>
      <c r="KNW40" s="12"/>
      <c r="KNX40" s="12"/>
      <c r="KOA40" s="6"/>
      <c r="KOB40" s="5"/>
      <c r="KOE40" s="12"/>
      <c r="KOF40" s="12"/>
      <c r="KOI40" s="6"/>
      <c r="KOJ40" s="5"/>
      <c r="KOM40" s="12"/>
      <c r="KON40" s="12"/>
      <c r="KOQ40" s="6"/>
      <c r="KOR40" s="5"/>
      <c r="KOU40" s="12"/>
      <c r="KOV40" s="12"/>
      <c r="KOY40" s="6"/>
      <c r="KOZ40" s="5"/>
      <c r="KPC40" s="12"/>
      <c r="KPD40" s="12"/>
      <c r="KPG40" s="6"/>
      <c r="KPH40" s="5"/>
      <c r="KPK40" s="12"/>
      <c r="KPL40" s="12"/>
      <c r="KPO40" s="6"/>
      <c r="KPP40" s="5"/>
      <c r="KPS40" s="12"/>
      <c r="KPT40" s="12"/>
      <c r="KPW40" s="6"/>
      <c r="KPX40" s="5"/>
      <c r="KQA40" s="12"/>
      <c r="KQB40" s="12"/>
      <c r="KQE40" s="6"/>
      <c r="KQF40" s="5"/>
      <c r="KQI40" s="12"/>
      <c r="KQJ40" s="12"/>
      <c r="KQM40" s="6"/>
      <c r="KQN40" s="5"/>
      <c r="KQQ40" s="12"/>
      <c r="KQR40" s="12"/>
      <c r="KQU40" s="6"/>
      <c r="KQV40" s="5"/>
      <c r="KQY40" s="12"/>
      <c r="KQZ40" s="12"/>
      <c r="KRC40" s="6"/>
      <c r="KRD40" s="5"/>
      <c r="KRG40" s="12"/>
      <c r="KRH40" s="12"/>
      <c r="KRK40" s="6"/>
      <c r="KRL40" s="5"/>
      <c r="KRO40" s="12"/>
      <c r="KRP40" s="12"/>
      <c r="KRS40" s="6"/>
      <c r="KRT40" s="5"/>
      <c r="KRW40" s="12"/>
      <c r="KRX40" s="12"/>
      <c r="KSA40" s="6"/>
      <c r="KSB40" s="5"/>
      <c r="KSE40" s="12"/>
      <c r="KSF40" s="12"/>
      <c r="KSI40" s="6"/>
      <c r="KSJ40" s="5"/>
      <c r="KSM40" s="12"/>
      <c r="KSN40" s="12"/>
      <c r="KSQ40" s="6"/>
      <c r="KSR40" s="5"/>
      <c r="KSU40" s="12"/>
      <c r="KSV40" s="12"/>
      <c r="KSY40" s="6"/>
      <c r="KSZ40" s="5"/>
      <c r="KTC40" s="12"/>
      <c r="KTD40" s="12"/>
      <c r="KTG40" s="6"/>
      <c r="KTH40" s="5"/>
      <c r="KTK40" s="12"/>
      <c r="KTL40" s="12"/>
      <c r="KTO40" s="6"/>
      <c r="KTP40" s="5"/>
      <c r="KTS40" s="12"/>
      <c r="KTT40" s="12"/>
      <c r="KTW40" s="6"/>
      <c r="KTX40" s="5"/>
      <c r="KUA40" s="12"/>
      <c r="KUB40" s="12"/>
      <c r="KUE40" s="6"/>
      <c r="KUF40" s="5"/>
      <c r="KUI40" s="12"/>
      <c r="KUJ40" s="12"/>
      <c r="KUM40" s="6"/>
      <c r="KUN40" s="5"/>
      <c r="KUQ40" s="12"/>
      <c r="KUR40" s="12"/>
      <c r="KUU40" s="6"/>
      <c r="KUV40" s="5"/>
      <c r="KUY40" s="12"/>
      <c r="KUZ40" s="12"/>
      <c r="KVC40" s="6"/>
      <c r="KVD40" s="5"/>
      <c r="KVG40" s="12"/>
      <c r="KVH40" s="12"/>
      <c r="KVK40" s="6"/>
      <c r="KVL40" s="5"/>
      <c r="KVO40" s="12"/>
      <c r="KVP40" s="12"/>
      <c r="KVS40" s="6"/>
      <c r="KVT40" s="5"/>
      <c r="KVW40" s="12"/>
      <c r="KVX40" s="12"/>
      <c r="KWA40" s="6"/>
      <c r="KWB40" s="5"/>
      <c r="KWE40" s="12"/>
      <c r="KWF40" s="12"/>
      <c r="KWI40" s="6"/>
      <c r="KWJ40" s="5"/>
      <c r="KWM40" s="12"/>
      <c r="KWN40" s="12"/>
      <c r="KWQ40" s="6"/>
      <c r="KWR40" s="5"/>
      <c r="KWU40" s="12"/>
      <c r="KWV40" s="12"/>
      <c r="KWY40" s="6"/>
      <c r="KWZ40" s="5"/>
      <c r="KXC40" s="12"/>
      <c r="KXD40" s="12"/>
      <c r="KXG40" s="6"/>
      <c r="KXH40" s="5"/>
      <c r="KXK40" s="12"/>
      <c r="KXL40" s="12"/>
      <c r="KXO40" s="6"/>
      <c r="KXP40" s="5"/>
      <c r="KXS40" s="12"/>
      <c r="KXT40" s="12"/>
      <c r="KXW40" s="6"/>
      <c r="KXX40" s="5"/>
      <c r="KYA40" s="12"/>
      <c r="KYB40" s="12"/>
      <c r="KYE40" s="6"/>
      <c r="KYF40" s="5"/>
      <c r="KYI40" s="12"/>
      <c r="KYJ40" s="12"/>
      <c r="KYM40" s="6"/>
      <c r="KYN40" s="5"/>
      <c r="KYQ40" s="12"/>
      <c r="KYR40" s="12"/>
      <c r="KYU40" s="6"/>
      <c r="KYV40" s="5"/>
      <c r="KYY40" s="12"/>
      <c r="KYZ40" s="12"/>
      <c r="KZC40" s="6"/>
      <c r="KZD40" s="5"/>
      <c r="KZG40" s="12"/>
      <c r="KZH40" s="12"/>
      <c r="KZK40" s="6"/>
      <c r="KZL40" s="5"/>
      <c r="KZO40" s="12"/>
      <c r="KZP40" s="12"/>
      <c r="KZS40" s="6"/>
      <c r="KZT40" s="5"/>
      <c r="KZW40" s="12"/>
      <c r="KZX40" s="12"/>
      <c r="LAA40" s="6"/>
      <c r="LAB40" s="5"/>
      <c r="LAE40" s="12"/>
      <c r="LAF40" s="12"/>
      <c r="LAI40" s="6"/>
      <c r="LAJ40" s="5"/>
      <c r="LAM40" s="12"/>
      <c r="LAN40" s="12"/>
      <c r="LAQ40" s="6"/>
      <c r="LAR40" s="5"/>
      <c r="LAU40" s="12"/>
      <c r="LAV40" s="12"/>
      <c r="LAY40" s="6"/>
      <c r="LAZ40" s="5"/>
      <c r="LBC40" s="12"/>
      <c r="LBD40" s="12"/>
      <c r="LBG40" s="6"/>
      <c r="LBH40" s="5"/>
      <c r="LBK40" s="12"/>
      <c r="LBL40" s="12"/>
      <c r="LBO40" s="6"/>
      <c r="LBP40" s="5"/>
      <c r="LBS40" s="12"/>
      <c r="LBT40" s="12"/>
      <c r="LBW40" s="6"/>
      <c r="LBX40" s="5"/>
      <c r="LCA40" s="12"/>
      <c r="LCB40" s="12"/>
      <c r="LCE40" s="6"/>
      <c r="LCF40" s="5"/>
      <c r="LCI40" s="12"/>
      <c r="LCJ40" s="12"/>
      <c r="LCM40" s="6"/>
      <c r="LCN40" s="5"/>
      <c r="LCQ40" s="12"/>
      <c r="LCR40" s="12"/>
      <c r="LCU40" s="6"/>
      <c r="LCV40" s="5"/>
      <c r="LCY40" s="12"/>
      <c r="LCZ40" s="12"/>
      <c r="LDC40" s="6"/>
      <c r="LDD40" s="5"/>
      <c r="LDG40" s="12"/>
      <c r="LDH40" s="12"/>
      <c r="LDK40" s="6"/>
      <c r="LDL40" s="5"/>
      <c r="LDO40" s="12"/>
      <c r="LDP40" s="12"/>
      <c r="LDS40" s="6"/>
      <c r="LDT40" s="5"/>
      <c r="LDW40" s="12"/>
      <c r="LDX40" s="12"/>
      <c r="LEA40" s="6"/>
      <c r="LEB40" s="5"/>
      <c r="LEE40" s="12"/>
      <c r="LEF40" s="12"/>
      <c r="LEI40" s="6"/>
      <c r="LEJ40" s="5"/>
      <c r="LEM40" s="12"/>
      <c r="LEN40" s="12"/>
      <c r="LEQ40" s="6"/>
      <c r="LER40" s="5"/>
      <c r="LEU40" s="12"/>
      <c r="LEV40" s="12"/>
      <c r="LEY40" s="6"/>
      <c r="LEZ40" s="5"/>
      <c r="LFC40" s="12"/>
      <c r="LFD40" s="12"/>
      <c r="LFG40" s="6"/>
      <c r="LFH40" s="5"/>
      <c r="LFK40" s="12"/>
      <c r="LFL40" s="12"/>
      <c r="LFO40" s="6"/>
      <c r="LFP40" s="5"/>
      <c r="LFS40" s="12"/>
      <c r="LFT40" s="12"/>
      <c r="LFW40" s="6"/>
      <c r="LFX40" s="5"/>
      <c r="LGA40" s="12"/>
      <c r="LGB40" s="12"/>
      <c r="LGE40" s="6"/>
      <c r="LGF40" s="5"/>
      <c r="LGI40" s="12"/>
      <c r="LGJ40" s="12"/>
      <c r="LGM40" s="6"/>
      <c r="LGN40" s="5"/>
      <c r="LGQ40" s="12"/>
      <c r="LGR40" s="12"/>
      <c r="LGU40" s="6"/>
      <c r="LGV40" s="5"/>
      <c r="LGY40" s="12"/>
      <c r="LGZ40" s="12"/>
      <c r="LHC40" s="6"/>
      <c r="LHD40" s="5"/>
      <c r="LHG40" s="12"/>
      <c r="LHH40" s="12"/>
      <c r="LHK40" s="6"/>
      <c r="LHL40" s="5"/>
      <c r="LHO40" s="12"/>
      <c r="LHP40" s="12"/>
      <c r="LHS40" s="6"/>
      <c r="LHT40" s="5"/>
      <c r="LHW40" s="12"/>
      <c r="LHX40" s="12"/>
      <c r="LIA40" s="6"/>
      <c r="LIB40" s="5"/>
      <c r="LIE40" s="12"/>
      <c r="LIF40" s="12"/>
      <c r="LII40" s="6"/>
      <c r="LIJ40" s="5"/>
      <c r="LIM40" s="12"/>
      <c r="LIN40" s="12"/>
      <c r="LIQ40" s="6"/>
      <c r="LIR40" s="5"/>
      <c r="LIU40" s="12"/>
      <c r="LIV40" s="12"/>
      <c r="LIY40" s="6"/>
      <c r="LIZ40" s="5"/>
      <c r="LJC40" s="12"/>
      <c r="LJD40" s="12"/>
      <c r="LJG40" s="6"/>
      <c r="LJH40" s="5"/>
      <c r="LJK40" s="12"/>
      <c r="LJL40" s="12"/>
      <c r="LJO40" s="6"/>
      <c r="LJP40" s="5"/>
      <c r="LJS40" s="12"/>
      <c r="LJT40" s="12"/>
      <c r="LJW40" s="6"/>
      <c r="LJX40" s="5"/>
      <c r="LKA40" s="12"/>
      <c r="LKB40" s="12"/>
      <c r="LKE40" s="6"/>
      <c r="LKF40" s="5"/>
      <c r="LKI40" s="12"/>
      <c r="LKJ40" s="12"/>
      <c r="LKM40" s="6"/>
      <c r="LKN40" s="5"/>
      <c r="LKQ40" s="12"/>
      <c r="LKR40" s="12"/>
      <c r="LKU40" s="6"/>
      <c r="LKV40" s="5"/>
      <c r="LKY40" s="12"/>
      <c r="LKZ40" s="12"/>
      <c r="LLC40" s="6"/>
      <c r="LLD40" s="5"/>
      <c r="LLG40" s="12"/>
      <c r="LLH40" s="12"/>
      <c r="LLK40" s="6"/>
      <c r="LLL40" s="5"/>
      <c r="LLO40" s="12"/>
      <c r="LLP40" s="12"/>
      <c r="LLS40" s="6"/>
      <c r="LLT40" s="5"/>
      <c r="LLW40" s="12"/>
      <c r="LLX40" s="12"/>
      <c r="LMA40" s="6"/>
      <c r="LMB40" s="5"/>
      <c r="LME40" s="12"/>
      <c r="LMF40" s="12"/>
      <c r="LMI40" s="6"/>
      <c r="LMJ40" s="5"/>
      <c r="LMM40" s="12"/>
      <c r="LMN40" s="12"/>
      <c r="LMQ40" s="6"/>
      <c r="LMR40" s="5"/>
      <c r="LMU40" s="12"/>
      <c r="LMV40" s="12"/>
      <c r="LMY40" s="6"/>
      <c r="LMZ40" s="5"/>
      <c r="LNC40" s="12"/>
      <c r="LND40" s="12"/>
      <c r="LNG40" s="6"/>
      <c r="LNH40" s="5"/>
      <c r="LNK40" s="12"/>
      <c r="LNL40" s="12"/>
      <c r="LNO40" s="6"/>
      <c r="LNP40" s="5"/>
      <c r="LNS40" s="12"/>
      <c r="LNT40" s="12"/>
      <c r="LNW40" s="6"/>
      <c r="LNX40" s="5"/>
      <c r="LOA40" s="12"/>
      <c r="LOB40" s="12"/>
      <c r="LOE40" s="6"/>
      <c r="LOF40" s="5"/>
      <c r="LOI40" s="12"/>
      <c r="LOJ40" s="12"/>
      <c r="LOM40" s="6"/>
      <c r="LON40" s="5"/>
      <c r="LOQ40" s="12"/>
      <c r="LOR40" s="12"/>
      <c r="LOU40" s="6"/>
      <c r="LOV40" s="5"/>
      <c r="LOY40" s="12"/>
      <c r="LOZ40" s="12"/>
      <c r="LPC40" s="6"/>
      <c r="LPD40" s="5"/>
      <c r="LPG40" s="12"/>
      <c r="LPH40" s="12"/>
      <c r="LPK40" s="6"/>
      <c r="LPL40" s="5"/>
      <c r="LPO40" s="12"/>
      <c r="LPP40" s="12"/>
      <c r="LPS40" s="6"/>
      <c r="LPT40" s="5"/>
      <c r="LPW40" s="12"/>
      <c r="LPX40" s="12"/>
      <c r="LQA40" s="6"/>
      <c r="LQB40" s="5"/>
      <c r="LQE40" s="12"/>
      <c r="LQF40" s="12"/>
      <c r="LQI40" s="6"/>
      <c r="LQJ40" s="5"/>
      <c r="LQM40" s="12"/>
      <c r="LQN40" s="12"/>
      <c r="LQQ40" s="6"/>
      <c r="LQR40" s="5"/>
      <c r="LQU40" s="12"/>
      <c r="LQV40" s="12"/>
      <c r="LQY40" s="6"/>
      <c r="LQZ40" s="5"/>
      <c r="LRC40" s="12"/>
      <c r="LRD40" s="12"/>
      <c r="LRG40" s="6"/>
      <c r="LRH40" s="5"/>
      <c r="LRK40" s="12"/>
      <c r="LRL40" s="12"/>
      <c r="LRO40" s="6"/>
      <c r="LRP40" s="5"/>
      <c r="LRS40" s="12"/>
      <c r="LRT40" s="12"/>
      <c r="LRW40" s="6"/>
      <c r="LRX40" s="5"/>
      <c r="LSA40" s="12"/>
      <c r="LSB40" s="12"/>
      <c r="LSE40" s="6"/>
      <c r="LSF40" s="5"/>
      <c r="LSI40" s="12"/>
      <c r="LSJ40" s="12"/>
      <c r="LSM40" s="6"/>
      <c r="LSN40" s="5"/>
      <c r="LSQ40" s="12"/>
      <c r="LSR40" s="12"/>
      <c r="LSU40" s="6"/>
      <c r="LSV40" s="5"/>
      <c r="LSY40" s="12"/>
      <c r="LSZ40" s="12"/>
      <c r="LTC40" s="6"/>
      <c r="LTD40" s="5"/>
      <c r="LTG40" s="12"/>
      <c r="LTH40" s="12"/>
      <c r="LTK40" s="6"/>
      <c r="LTL40" s="5"/>
      <c r="LTO40" s="12"/>
      <c r="LTP40" s="12"/>
      <c r="LTS40" s="6"/>
      <c r="LTT40" s="5"/>
      <c r="LTW40" s="12"/>
      <c r="LTX40" s="12"/>
      <c r="LUA40" s="6"/>
      <c r="LUB40" s="5"/>
      <c r="LUE40" s="12"/>
      <c r="LUF40" s="12"/>
      <c r="LUI40" s="6"/>
      <c r="LUJ40" s="5"/>
      <c r="LUM40" s="12"/>
      <c r="LUN40" s="12"/>
      <c r="LUQ40" s="6"/>
      <c r="LUR40" s="5"/>
      <c r="LUU40" s="12"/>
      <c r="LUV40" s="12"/>
      <c r="LUY40" s="6"/>
      <c r="LUZ40" s="5"/>
      <c r="LVC40" s="12"/>
      <c r="LVD40" s="12"/>
      <c r="LVG40" s="6"/>
      <c r="LVH40" s="5"/>
      <c r="LVK40" s="12"/>
      <c r="LVL40" s="12"/>
      <c r="LVO40" s="6"/>
      <c r="LVP40" s="5"/>
      <c r="LVS40" s="12"/>
      <c r="LVT40" s="12"/>
      <c r="LVW40" s="6"/>
      <c r="LVX40" s="5"/>
      <c r="LWA40" s="12"/>
      <c r="LWB40" s="12"/>
      <c r="LWE40" s="6"/>
      <c r="LWF40" s="5"/>
      <c r="LWI40" s="12"/>
      <c r="LWJ40" s="12"/>
      <c r="LWM40" s="6"/>
      <c r="LWN40" s="5"/>
      <c r="LWQ40" s="12"/>
      <c r="LWR40" s="12"/>
      <c r="LWU40" s="6"/>
      <c r="LWV40" s="5"/>
      <c r="LWY40" s="12"/>
      <c r="LWZ40" s="12"/>
      <c r="LXC40" s="6"/>
      <c r="LXD40" s="5"/>
      <c r="LXG40" s="12"/>
      <c r="LXH40" s="12"/>
      <c r="LXK40" s="6"/>
      <c r="LXL40" s="5"/>
      <c r="LXO40" s="12"/>
      <c r="LXP40" s="12"/>
      <c r="LXS40" s="6"/>
      <c r="LXT40" s="5"/>
      <c r="LXW40" s="12"/>
      <c r="LXX40" s="12"/>
      <c r="LYA40" s="6"/>
      <c r="LYB40" s="5"/>
      <c r="LYE40" s="12"/>
      <c r="LYF40" s="12"/>
      <c r="LYI40" s="6"/>
      <c r="LYJ40" s="5"/>
      <c r="LYM40" s="12"/>
      <c r="LYN40" s="12"/>
      <c r="LYQ40" s="6"/>
      <c r="LYR40" s="5"/>
      <c r="LYU40" s="12"/>
      <c r="LYV40" s="12"/>
      <c r="LYY40" s="6"/>
      <c r="LYZ40" s="5"/>
      <c r="LZC40" s="12"/>
      <c r="LZD40" s="12"/>
      <c r="LZG40" s="6"/>
      <c r="LZH40" s="5"/>
      <c r="LZK40" s="12"/>
      <c r="LZL40" s="12"/>
      <c r="LZO40" s="6"/>
      <c r="LZP40" s="5"/>
      <c r="LZS40" s="12"/>
      <c r="LZT40" s="12"/>
      <c r="LZW40" s="6"/>
      <c r="LZX40" s="5"/>
      <c r="MAA40" s="12"/>
      <c r="MAB40" s="12"/>
      <c r="MAE40" s="6"/>
      <c r="MAF40" s="5"/>
      <c r="MAI40" s="12"/>
      <c r="MAJ40" s="12"/>
      <c r="MAM40" s="6"/>
      <c r="MAN40" s="5"/>
      <c r="MAQ40" s="12"/>
      <c r="MAR40" s="12"/>
      <c r="MAU40" s="6"/>
      <c r="MAV40" s="5"/>
      <c r="MAY40" s="12"/>
      <c r="MAZ40" s="12"/>
      <c r="MBC40" s="6"/>
      <c r="MBD40" s="5"/>
      <c r="MBG40" s="12"/>
      <c r="MBH40" s="12"/>
      <c r="MBK40" s="6"/>
      <c r="MBL40" s="5"/>
      <c r="MBO40" s="12"/>
      <c r="MBP40" s="12"/>
      <c r="MBS40" s="6"/>
      <c r="MBT40" s="5"/>
      <c r="MBW40" s="12"/>
      <c r="MBX40" s="12"/>
      <c r="MCA40" s="6"/>
      <c r="MCB40" s="5"/>
      <c r="MCE40" s="12"/>
      <c r="MCF40" s="12"/>
      <c r="MCI40" s="6"/>
      <c r="MCJ40" s="5"/>
      <c r="MCM40" s="12"/>
      <c r="MCN40" s="12"/>
      <c r="MCQ40" s="6"/>
      <c r="MCR40" s="5"/>
      <c r="MCU40" s="12"/>
      <c r="MCV40" s="12"/>
      <c r="MCY40" s="6"/>
      <c r="MCZ40" s="5"/>
      <c r="MDC40" s="12"/>
      <c r="MDD40" s="12"/>
      <c r="MDG40" s="6"/>
      <c r="MDH40" s="5"/>
      <c r="MDK40" s="12"/>
      <c r="MDL40" s="12"/>
      <c r="MDO40" s="6"/>
      <c r="MDP40" s="5"/>
      <c r="MDS40" s="12"/>
      <c r="MDT40" s="12"/>
      <c r="MDW40" s="6"/>
      <c r="MDX40" s="5"/>
      <c r="MEA40" s="12"/>
      <c r="MEB40" s="12"/>
      <c r="MEE40" s="6"/>
      <c r="MEF40" s="5"/>
      <c r="MEI40" s="12"/>
      <c r="MEJ40" s="12"/>
      <c r="MEM40" s="6"/>
      <c r="MEN40" s="5"/>
      <c r="MEQ40" s="12"/>
      <c r="MER40" s="12"/>
      <c r="MEU40" s="6"/>
      <c r="MEV40" s="5"/>
      <c r="MEY40" s="12"/>
      <c r="MEZ40" s="12"/>
      <c r="MFC40" s="6"/>
      <c r="MFD40" s="5"/>
      <c r="MFG40" s="12"/>
      <c r="MFH40" s="12"/>
      <c r="MFK40" s="6"/>
      <c r="MFL40" s="5"/>
      <c r="MFO40" s="12"/>
      <c r="MFP40" s="12"/>
      <c r="MFS40" s="6"/>
      <c r="MFT40" s="5"/>
      <c r="MFW40" s="12"/>
      <c r="MFX40" s="12"/>
      <c r="MGA40" s="6"/>
      <c r="MGB40" s="5"/>
      <c r="MGE40" s="12"/>
      <c r="MGF40" s="12"/>
      <c r="MGI40" s="6"/>
      <c r="MGJ40" s="5"/>
      <c r="MGM40" s="12"/>
      <c r="MGN40" s="12"/>
      <c r="MGQ40" s="6"/>
      <c r="MGR40" s="5"/>
      <c r="MGU40" s="12"/>
      <c r="MGV40" s="12"/>
      <c r="MGY40" s="6"/>
      <c r="MGZ40" s="5"/>
      <c r="MHC40" s="12"/>
      <c r="MHD40" s="12"/>
      <c r="MHG40" s="6"/>
      <c r="MHH40" s="5"/>
      <c r="MHK40" s="12"/>
      <c r="MHL40" s="12"/>
      <c r="MHO40" s="6"/>
      <c r="MHP40" s="5"/>
      <c r="MHS40" s="12"/>
      <c r="MHT40" s="12"/>
      <c r="MHW40" s="6"/>
      <c r="MHX40" s="5"/>
      <c r="MIA40" s="12"/>
      <c r="MIB40" s="12"/>
      <c r="MIE40" s="6"/>
      <c r="MIF40" s="5"/>
      <c r="MII40" s="12"/>
      <c r="MIJ40" s="12"/>
      <c r="MIM40" s="6"/>
      <c r="MIN40" s="5"/>
      <c r="MIQ40" s="12"/>
      <c r="MIR40" s="12"/>
      <c r="MIU40" s="6"/>
      <c r="MIV40" s="5"/>
      <c r="MIY40" s="12"/>
      <c r="MIZ40" s="12"/>
      <c r="MJC40" s="6"/>
      <c r="MJD40" s="5"/>
      <c r="MJG40" s="12"/>
      <c r="MJH40" s="12"/>
      <c r="MJK40" s="6"/>
      <c r="MJL40" s="5"/>
      <c r="MJO40" s="12"/>
      <c r="MJP40" s="12"/>
      <c r="MJS40" s="6"/>
      <c r="MJT40" s="5"/>
      <c r="MJW40" s="12"/>
      <c r="MJX40" s="12"/>
      <c r="MKA40" s="6"/>
      <c r="MKB40" s="5"/>
      <c r="MKE40" s="12"/>
      <c r="MKF40" s="12"/>
      <c r="MKI40" s="6"/>
      <c r="MKJ40" s="5"/>
      <c r="MKM40" s="12"/>
      <c r="MKN40" s="12"/>
      <c r="MKQ40" s="6"/>
      <c r="MKR40" s="5"/>
      <c r="MKU40" s="12"/>
      <c r="MKV40" s="12"/>
      <c r="MKY40" s="6"/>
      <c r="MKZ40" s="5"/>
      <c r="MLC40" s="12"/>
      <c r="MLD40" s="12"/>
      <c r="MLG40" s="6"/>
      <c r="MLH40" s="5"/>
      <c r="MLK40" s="12"/>
      <c r="MLL40" s="12"/>
      <c r="MLO40" s="6"/>
      <c r="MLP40" s="5"/>
      <c r="MLS40" s="12"/>
      <c r="MLT40" s="12"/>
      <c r="MLW40" s="6"/>
      <c r="MLX40" s="5"/>
      <c r="MMA40" s="12"/>
      <c r="MMB40" s="12"/>
      <c r="MME40" s="6"/>
      <c r="MMF40" s="5"/>
      <c r="MMI40" s="12"/>
      <c r="MMJ40" s="12"/>
      <c r="MMM40" s="6"/>
      <c r="MMN40" s="5"/>
      <c r="MMQ40" s="12"/>
      <c r="MMR40" s="12"/>
      <c r="MMU40" s="6"/>
      <c r="MMV40" s="5"/>
      <c r="MMY40" s="12"/>
      <c r="MMZ40" s="12"/>
      <c r="MNC40" s="6"/>
      <c r="MND40" s="5"/>
      <c r="MNG40" s="12"/>
      <c r="MNH40" s="12"/>
      <c r="MNK40" s="6"/>
      <c r="MNL40" s="5"/>
      <c r="MNO40" s="12"/>
      <c r="MNP40" s="12"/>
      <c r="MNS40" s="6"/>
      <c r="MNT40" s="5"/>
      <c r="MNW40" s="12"/>
      <c r="MNX40" s="12"/>
      <c r="MOA40" s="6"/>
      <c r="MOB40" s="5"/>
      <c r="MOE40" s="12"/>
      <c r="MOF40" s="12"/>
      <c r="MOI40" s="6"/>
      <c r="MOJ40" s="5"/>
      <c r="MOM40" s="12"/>
      <c r="MON40" s="12"/>
      <c r="MOQ40" s="6"/>
      <c r="MOR40" s="5"/>
      <c r="MOU40" s="12"/>
      <c r="MOV40" s="12"/>
      <c r="MOY40" s="6"/>
      <c r="MOZ40" s="5"/>
      <c r="MPC40" s="12"/>
      <c r="MPD40" s="12"/>
      <c r="MPG40" s="6"/>
      <c r="MPH40" s="5"/>
      <c r="MPK40" s="12"/>
      <c r="MPL40" s="12"/>
      <c r="MPO40" s="6"/>
      <c r="MPP40" s="5"/>
      <c r="MPS40" s="12"/>
      <c r="MPT40" s="12"/>
      <c r="MPW40" s="6"/>
      <c r="MPX40" s="5"/>
      <c r="MQA40" s="12"/>
      <c r="MQB40" s="12"/>
      <c r="MQE40" s="6"/>
      <c r="MQF40" s="5"/>
      <c r="MQI40" s="12"/>
      <c r="MQJ40" s="12"/>
      <c r="MQM40" s="6"/>
      <c r="MQN40" s="5"/>
      <c r="MQQ40" s="12"/>
      <c r="MQR40" s="12"/>
      <c r="MQU40" s="6"/>
      <c r="MQV40" s="5"/>
      <c r="MQY40" s="12"/>
      <c r="MQZ40" s="12"/>
      <c r="MRC40" s="6"/>
      <c r="MRD40" s="5"/>
      <c r="MRG40" s="12"/>
      <c r="MRH40" s="12"/>
      <c r="MRK40" s="6"/>
      <c r="MRL40" s="5"/>
      <c r="MRO40" s="12"/>
      <c r="MRP40" s="12"/>
      <c r="MRS40" s="6"/>
      <c r="MRT40" s="5"/>
      <c r="MRW40" s="12"/>
      <c r="MRX40" s="12"/>
      <c r="MSA40" s="6"/>
      <c r="MSB40" s="5"/>
      <c r="MSE40" s="12"/>
      <c r="MSF40" s="12"/>
      <c r="MSI40" s="6"/>
      <c r="MSJ40" s="5"/>
      <c r="MSM40" s="12"/>
      <c r="MSN40" s="12"/>
      <c r="MSQ40" s="6"/>
      <c r="MSR40" s="5"/>
      <c r="MSU40" s="12"/>
      <c r="MSV40" s="12"/>
      <c r="MSY40" s="6"/>
      <c r="MSZ40" s="5"/>
      <c r="MTC40" s="12"/>
      <c r="MTD40" s="12"/>
      <c r="MTG40" s="6"/>
      <c r="MTH40" s="5"/>
      <c r="MTK40" s="12"/>
      <c r="MTL40" s="12"/>
      <c r="MTO40" s="6"/>
      <c r="MTP40" s="5"/>
      <c r="MTS40" s="12"/>
      <c r="MTT40" s="12"/>
      <c r="MTW40" s="6"/>
      <c r="MTX40" s="5"/>
      <c r="MUA40" s="12"/>
      <c r="MUB40" s="12"/>
      <c r="MUE40" s="6"/>
      <c r="MUF40" s="5"/>
      <c r="MUI40" s="12"/>
      <c r="MUJ40" s="12"/>
      <c r="MUM40" s="6"/>
      <c r="MUN40" s="5"/>
      <c r="MUQ40" s="12"/>
      <c r="MUR40" s="12"/>
      <c r="MUU40" s="6"/>
      <c r="MUV40" s="5"/>
      <c r="MUY40" s="12"/>
      <c r="MUZ40" s="12"/>
      <c r="MVC40" s="6"/>
      <c r="MVD40" s="5"/>
      <c r="MVG40" s="12"/>
      <c r="MVH40" s="12"/>
      <c r="MVK40" s="6"/>
      <c r="MVL40" s="5"/>
      <c r="MVO40" s="12"/>
      <c r="MVP40" s="12"/>
      <c r="MVS40" s="6"/>
      <c r="MVT40" s="5"/>
      <c r="MVW40" s="12"/>
      <c r="MVX40" s="12"/>
      <c r="MWA40" s="6"/>
      <c r="MWB40" s="5"/>
      <c r="MWE40" s="12"/>
      <c r="MWF40" s="12"/>
      <c r="MWI40" s="6"/>
      <c r="MWJ40" s="5"/>
      <c r="MWM40" s="12"/>
      <c r="MWN40" s="12"/>
      <c r="MWQ40" s="6"/>
      <c r="MWR40" s="5"/>
      <c r="MWU40" s="12"/>
      <c r="MWV40" s="12"/>
      <c r="MWY40" s="6"/>
      <c r="MWZ40" s="5"/>
      <c r="MXC40" s="12"/>
      <c r="MXD40" s="12"/>
      <c r="MXG40" s="6"/>
      <c r="MXH40" s="5"/>
      <c r="MXK40" s="12"/>
      <c r="MXL40" s="12"/>
      <c r="MXO40" s="6"/>
      <c r="MXP40" s="5"/>
      <c r="MXS40" s="12"/>
      <c r="MXT40" s="12"/>
      <c r="MXW40" s="6"/>
      <c r="MXX40" s="5"/>
      <c r="MYA40" s="12"/>
      <c r="MYB40" s="12"/>
      <c r="MYE40" s="6"/>
      <c r="MYF40" s="5"/>
      <c r="MYI40" s="12"/>
      <c r="MYJ40" s="12"/>
      <c r="MYM40" s="6"/>
      <c r="MYN40" s="5"/>
      <c r="MYQ40" s="12"/>
      <c r="MYR40" s="12"/>
      <c r="MYU40" s="6"/>
      <c r="MYV40" s="5"/>
      <c r="MYY40" s="12"/>
      <c r="MYZ40" s="12"/>
      <c r="MZC40" s="6"/>
      <c r="MZD40" s="5"/>
      <c r="MZG40" s="12"/>
      <c r="MZH40" s="12"/>
      <c r="MZK40" s="6"/>
      <c r="MZL40" s="5"/>
      <c r="MZO40" s="12"/>
      <c r="MZP40" s="12"/>
      <c r="MZS40" s="6"/>
      <c r="MZT40" s="5"/>
      <c r="MZW40" s="12"/>
      <c r="MZX40" s="12"/>
      <c r="NAA40" s="6"/>
      <c r="NAB40" s="5"/>
      <c r="NAE40" s="12"/>
      <c r="NAF40" s="12"/>
      <c r="NAI40" s="6"/>
      <c r="NAJ40" s="5"/>
      <c r="NAM40" s="12"/>
      <c r="NAN40" s="12"/>
      <c r="NAQ40" s="6"/>
      <c r="NAR40" s="5"/>
      <c r="NAU40" s="12"/>
      <c r="NAV40" s="12"/>
      <c r="NAY40" s="6"/>
      <c r="NAZ40" s="5"/>
      <c r="NBC40" s="12"/>
      <c r="NBD40" s="12"/>
      <c r="NBG40" s="6"/>
      <c r="NBH40" s="5"/>
      <c r="NBK40" s="12"/>
      <c r="NBL40" s="12"/>
      <c r="NBO40" s="6"/>
      <c r="NBP40" s="5"/>
      <c r="NBS40" s="12"/>
      <c r="NBT40" s="12"/>
      <c r="NBW40" s="6"/>
      <c r="NBX40" s="5"/>
      <c r="NCA40" s="12"/>
      <c r="NCB40" s="12"/>
      <c r="NCE40" s="6"/>
      <c r="NCF40" s="5"/>
      <c r="NCI40" s="12"/>
      <c r="NCJ40" s="12"/>
      <c r="NCM40" s="6"/>
      <c r="NCN40" s="5"/>
      <c r="NCQ40" s="12"/>
      <c r="NCR40" s="12"/>
      <c r="NCU40" s="6"/>
      <c r="NCV40" s="5"/>
      <c r="NCY40" s="12"/>
      <c r="NCZ40" s="12"/>
      <c r="NDC40" s="6"/>
      <c r="NDD40" s="5"/>
      <c r="NDG40" s="12"/>
      <c r="NDH40" s="12"/>
      <c r="NDK40" s="6"/>
      <c r="NDL40" s="5"/>
      <c r="NDO40" s="12"/>
      <c r="NDP40" s="12"/>
      <c r="NDS40" s="6"/>
      <c r="NDT40" s="5"/>
      <c r="NDW40" s="12"/>
      <c r="NDX40" s="12"/>
      <c r="NEA40" s="6"/>
      <c r="NEB40" s="5"/>
      <c r="NEE40" s="12"/>
      <c r="NEF40" s="12"/>
      <c r="NEI40" s="6"/>
      <c r="NEJ40" s="5"/>
      <c r="NEM40" s="12"/>
      <c r="NEN40" s="12"/>
      <c r="NEQ40" s="6"/>
      <c r="NER40" s="5"/>
      <c r="NEU40" s="12"/>
      <c r="NEV40" s="12"/>
      <c r="NEY40" s="6"/>
      <c r="NEZ40" s="5"/>
      <c r="NFC40" s="12"/>
      <c r="NFD40" s="12"/>
      <c r="NFG40" s="6"/>
      <c r="NFH40" s="5"/>
      <c r="NFK40" s="12"/>
      <c r="NFL40" s="12"/>
      <c r="NFO40" s="6"/>
      <c r="NFP40" s="5"/>
      <c r="NFS40" s="12"/>
      <c r="NFT40" s="12"/>
      <c r="NFW40" s="6"/>
      <c r="NFX40" s="5"/>
      <c r="NGA40" s="12"/>
      <c r="NGB40" s="12"/>
      <c r="NGE40" s="6"/>
      <c r="NGF40" s="5"/>
      <c r="NGI40" s="12"/>
      <c r="NGJ40" s="12"/>
      <c r="NGM40" s="6"/>
      <c r="NGN40" s="5"/>
      <c r="NGQ40" s="12"/>
      <c r="NGR40" s="12"/>
      <c r="NGU40" s="6"/>
      <c r="NGV40" s="5"/>
      <c r="NGY40" s="12"/>
      <c r="NGZ40" s="12"/>
      <c r="NHC40" s="6"/>
      <c r="NHD40" s="5"/>
      <c r="NHG40" s="12"/>
      <c r="NHH40" s="12"/>
      <c r="NHK40" s="6"/>
      <c r="NHL40" s="5"/>
      <c r="NHO40" s="12"/>
      <c r="NHP40" s="12"/>
      <c r="NHS40" s="6"/>
      <c r="NHT40" s="5"/>
      <c r="NHW40" s="12"/>
      <c r="NHX40" s="12"/>
      <c r="NIA40" s="6"/>
      <c r="NIB40" s="5"/>
      <c r="NIE40" s="12"/>
      <c r="NIF40" s="12"/>
      <c r="NII40" s="6"/>
      <c r="NIJ40" s="5"/>
      <c r="NIM40" s="12"/>
      <c r="NIN40" s="12"/>
      <c r="NIQ40" s="6"/>
      <c r="NIR40" s="5"/>
      <c r="NIU40" s="12"/>
      <c r="NIV40" s="12"/>
      <c r="NIY40" s="6"/>
      <c r="NIZ40" s="5"/>
      <c r="NJC40" s="12"/>
      <c r="NJD40" s="12"/>
      <c r="NJG40" s="6"/>
      <c r="NJH40" s="5"/>
      <c r="NJK40" s="12"/>
      <c r="NJL40" s="12"/>
      <c r="NJO40" s="6"/>
      <c r="NJP40" s="5"/>
      <c r="NJS40" s="12"/>
      <c r="NJT40" s="12"/>
      <c r="NJW40" s="6"/>
      <c r="NJX40" s="5"/>
      <c r="NKA40" s="12"/>
      <c r="NKB40" s="12"/>
      <c r="NKE40" s="6"/>
      <c r="NKF40" s="5"/>
      <c r="NKI40" s="12"/>
      <c r="NKJ40" s="12"/>
      <c r="NKM40" s="6"/>
      <c r="NKN40" s="5"/>
      <c r="NKQ40" s="12"/>
      <c r="NKR40" s="12"/>
      <c r="NKU40" s="6"/>
      <c r="NKV40" s="5"/>
      <c r="NKY40" s="12"/>
      <c r="NKZ40" s="12"/>
      <c r="NLC40" s="6"/>
      <c r="NLD40" s="5"/>
      <c r="NLG40" s="12"/>
      <c r="NLH40" s="12"/>
      <c r="NLK40" s="6"/>
      <c r="NLL40" s="5"/>
      <c r="NLO40" s="12"/>
      <c r="NLP40" s="12"/>
      <c r="NLS40" s="6"/>
      <c r="NLT40" s="5"/>
      <c r="NLW40" s="12"/>
      <c r="NLX40" s="12"/>
      <c r="NMA40" s="6"/>
      <c r="NMB40" s="5"/>
      <c r="NME40" s="12"/>
      <c r="NMF40" s="12"/>
      <c r="NMI40" s="6"/>
      <c r="NMJ40" s="5"/>
      <c r="NMM40" s="12"/>
      <c r="NMN40" s="12"/>
      <c r="NMQ40" s="6"/>
      <c r="NMR40" s="5"/>
      <c r="NMU40" s="12"/>
      <c r="NMV40" s="12"/>
      <c r="NMY40" s="6"/>
      <c r="NMZ40" s="5"/>
      <c r="NNC40" s="12"/>
      <c r="NND40" s="12"/>
      <c r="NNG40" s="6"/>
      <c r="NNH40" s="5"/>
      <c r="NNK40" s="12"/>
      <c r="NNL40" s="12"/>
      <c r="NNO40" s="6"/>
      <c r="NNP40" s="5"/>
      <c r="NNS40" s="12"/>
      <c r="NNT40" s="12"/>
      <c r="NNW40" s="6"/>
      <c r="NNX40" s="5"/>
      <c r="NOA40" s="12"/>
      <c r="NOB40" s="12"/>
      <c r="NOE40" s="6"/>
      <c r="NOF40" s="5"/>
      <c r="NOI40" s="12"/>
      <c r="NOJ40" s="12"/>
      <c r="NOM40" s="6"/>
      <c r="NON40" s="5"/>
      <c r="NOQ40" s="12"/>
      <c r="NOR40" s="12"/>
      <c r="NOU40" s="6"/>
      <c r="NOV40" s="5"/>
      <c r="NOY40" s="12"/>
      <c r="NOZ40" s="12"/>
      <c r="NPC40" s="6"/>
      <c r="NPD40" s="5"/>
      <c r="NPG40" s="12"/>
      <c r="NPH40" s="12"/>
      <c r="NPK40" s="6"/>
      <c r="NPL40" s="5"/>
      <c r="NPO40" s="12"/>
      <c r="NPP40" s="12"/>
      <c r="NPS40" s="6"/>
      <c r="NPT40" s="5"/>
      <c r="NPW40" s="12"/>
      <c r="NPX40" s="12"/>
      <c r="NQA40" s="6"/>
      <c r="NQB40" s="5"/>
      <c r="NQE40" s="12"/>
      <c r="NQF40" s="12"/>
      <c r="NQI40" s="6"/>
      <c r="NQJ40" s="5"/>
      <c r="NQM40" s="12"/>
      <c r="NQN40" s="12"/>
      <c r="NQQ40" s="6"/>
      <c r="NQR40" s="5"/>
      <c r="NQU40" s="12"/>
      <c r="NQV40" s="12"/>
      <c r="NQY40" s="6"/>
      <c r="NQZ40" s="5"/>
      <c r="NRC40" s="12"/>
      <c r="NRD40" s="12"/>
      <c r="NRG40" s="6"/>
      <c r="NRH40" s="5"/>
      <c r="NRK40" s="12"/>
      <c r="NRL40" s="12"/>
      <c r="NRO40" s="6"/>
      <c r="NRP40" s="5"/>
      <c r="NRS40" s="12"/>
      <c r="NRT40" s="12"/>
      <c r="NRW40" s="6"/>
      <c r="NRX40" s="5"/>
      <c r="NSA40" s="12"/>
      <c r="NSB40" s="12"/>
      <c r="NSE40" s="6"/>
      <c r="NSF40" s="5"/>
      <c r="NSI40" s="12"/>
      <c r="NSJ40" s="12"/>
      <c r="NSM40" s="6"/>
      <c r="NSN40" s="5"/>
      <c r="NSQ40" s="12"/>
      <c r="NSR40" s="12"/>
      <c r="NSU40" s="6"/>
      <c r="NSV40" s="5"/>
      <c r="NSY40" s="12"/>
      <c r="NSZ40" s="12"/>
      <c r="NTC40" s="6"/>
      <c r="NTD40" s="5"/>
      <c r="NTG40" s="12"/>
      <c r="NTH40" s="12"/>
      <c r="NTK40" s="6"/>
      <c r="NTL40" s="5"/>
      <c r="NTO40" s="12"/>
      <c r="NTP40" s="12"/>
      <c r="NTS40" s="6"/>
      <c r="NTT40" s="5"/>
      <c r="NTW40" s="12"/>
      <c r="NTX40" s="12"/>
      <c r="NUA40" s="6"/>
      <c r="NUB40" s="5"/>
      <c r="NUE40" s="12"/>
      <c r="NUF40" s="12"/>
      <c r="NUI40" s="6"/>
      <c r="NUJ40" s="5"/>
      <c r="NUM40" s="12"/>
      <c r="NUN40" s="12"/>
      <c r="NUQ40" s="6"/>
      <c r="NUR40" s="5"/>
      <c r="NUU40" s="12"/>
      <c r="NUV40" s="12"/>
      <c r="NUY40" s="6"/>
      <c r="NUZ40" s="5"/>
      <c r="NVC40" s="12"/>
      <c r="NVD40" s="12"/>
      <c r="NVG40" s="6"/>
      <c r="NVH40" s="5"/>
      <c r="NVK40" s="12"/>
      <c r="NVL40" s="12"/>
      <c r="NVO40" s="6"/>
      <c r="NVP40" s="5"/>
      <c r="NVS40" s="12"/>
      <c r="NVT40" s="12"/>
      <c r="NVW40" s="6"/>
      <c r="NVX40" s="5"/>
      <c r="NWA40" s="12"/>
      <c r="NWB40" s="12"/>
      <c r="NWE40" s="6"/>
      <c r="NWF40" s="5"/>
      <c r="NWI40" s="12"/>
      <c r="NWJ40" s="12"/>
      <c r="NWM40" s="6"/>
      <c r="NWN40" s="5"/>
      <c r="NWQ40" s="12"/>
      <c r="NWR40" s="12"/>
      <c r="NWU40" s="6"/>
      <c r="NWV40" s="5"/>
      <c r="NWY40" s="12"/>
      <c r="NWZ40" s="12"/>
      <c r="NXC40" s="6"/>
      <c r="NXD40" s="5"/>
      <c r="NXG40" s="12"/>
      <c r="NXH40" s="12"/>
      <c r="NXK40" s="6"/>
      <c r="NXL40" s="5"/>
      <c r="NXO40" s="12"/>
      <c r="NXP40" s="12"/>
      <c r="NXS40" s="6"/>
      <c r="NXT40" s="5"/>
      <c r="NXW40" s="12"/>
      <c r="NXX40" s="12"/>
      <c r="NYA40" s="6"/>
      <c r="NYB40" s="5"/>
      <c r="NYE40" s="12"/>
      <c r="NYF40" s="12"/>
      <c r="NYI40" s="6"/>
      <c r="NYJ40" s="5"/>
      <c r="NYM40" s="12"/>
      <c r="NYN40" s="12"/>
      <c r="NYQ40" s="6"/>
      <c r="NYR40" s="5"/>
      <c r="NYU40" s="12"/>
      <c r="NYV40" s="12"/>
      <c r="NYY40" s="6"/>
      <c r="NYZ40" s="5"/>
      <c r="NZC40" s="12"/>
      <c r="NZD40" s="12"/>
      <c r="NZG40" s="6"/>
      <c r="NZH40" s="5"/>
      <c r="NZK40" s="12"/>
      <c r="NZL40" s="12"/>
      <c r="NZO40" s="6"/>
      <c r="NZP40" s="5"/>
      <c r="NZS40" s="12"/>
      <c r="NZT40" s="12"/>
      <c r="NZW40" s="6"/>
      <c r="NZX40" s="5"/>
      <c r="OAA40" s="12"/>
      <c r="OAB40" s="12"/>
      <c r="OAE40" s="6"/>
      <c r="OAF40" s="5"/>
      <c r="OAI40" s="12"/>
      <c r="OAJ40" s="12"/>
      <c r="OAM40" s="6"/>
      <c r="OAN40" s="5"/>
      <c r="OAQ40" s="12"/>
      <c r="OAR40" s="12"/>
      <c r="OAU40" s="6"/>
      <c r="OAV40" s="5"/>
      <c r="OAY40" s="12"/>
      <c r="OAZ40" s="12"/>
      <c r="OBC40" s="6"/>
      <c r="OBD40" s="5"/>
      <c r="OBG40" s="12"/>
      <c r="OBH40" s="12"/>
      <c r="OBK40" s="6"/>
      <c r="OBL40" s="5"/>
      <c r="OBO40" s="12"/>
      <c r="OBP40" s="12"/>
      <c r="OBS40" s="6"/>
      <c r="OBT40" s="5"/>
      <c r="OBW40" s="12"/>
      <c r="OBX40" s="12"/>
      <c r="OCA40" s="6"/>
      <c r="OCB40" s="5"/>
      <c r="OCE40" s="12"/>
      <c r="OCF40" s="12"/>
      <c r="OCI40" s="6"/>
      <c r="OCJ40" s="5"/>
      <c r="OCM40" s="12"/>
      <c r="OCN40" s="12"/>
      <c r="OCQ40" s="6"/>
      <c r="OCR40" s="5"/>
      <c r="OCU40" s="12"/>
      <c r="OCV40" s="12"/>
      <c r="OCY40" s="6"/>
      <c r="OCZ40" s="5"/>
      <c r="ODC40" s="12"/>
      <c r="ODD40" s="12"/>
      <c r="ODG40" s="6"/>
      <c r="ODH40" s="5"/>
      <c r="ODK40" s="12"/>
      <c r="ODL40" s="12"/>
      <c r="ODO40" s="6"/>
      <c r="ODP40" s="5"/>
      <c r="ODS40" s="12"/>
      <c r="ODT40" s="12"/>
      <c r="ODW40" s="6"/>
      <c r="ODX40" s="5"/>
      <c r="OEA40" s="12"/>
      <c r="OEB40" s="12"/>
      <c r="OEE40" s="6"/>
      <c r="OEF40" s="5"/>
      <c r="OEI40" s="12"/>
      <c r="OEJ40" s="12"/>
      <c r="OEM40" s="6"/>
      <c r="OEN40" s="5"/>
      <c r="OEQ40" s="12"/>
      <c r="OER40" s="12"/>
      <c r="OEU40" s="6"/>
      <c r="OEV40" s="5"/>
      <c r="OEY40" s="12"/>
      <c r="OEZ40" s="12"/>
      <c r="OFC40" s="6"/>
      <c r="OFD40" s="5"/>
      <c r="OFG40" s="12"/>
      <c r="OFH40" s="12"/>
      <c r="OFK40" s="6"/>
      <c r="OFL40" s="5"/>
      <c r="OFO40" s="12"/>
      <c r="OFP40" s="12"/>
      <c r="OFS40" s="6"/>
      <c r="OFT40" s="5"/>
      <c r="OFW40" s="12"/>
      <c r="OFX40" s="12"/>
      <c r="OGA40" s="6"/>
      <c r="OGB40" s="5"/>
      <c r="OGE40" s="12"/>
      <c r="OGF40" s="12"/>
      <c r="OGI40" s="6"/>
      <c r="OGJ40" s="5"/>
      <c r="OGM40" s="12"/>
      <c r="OGN40" s="12"/>
      <c r="OGQ40" s="6"/>
      <c r="OGR40" s="5"/>
      <c r="OGU40" s="12"/>
      <c r="OGV40" s="12"/>
      <c r="OGY40" s="6"/>
      <c r="OGZ40" s="5"/>
      <c r="OHC40" s="12"/>
      <c r="OHD40" s="12"/>
      <c r="OHG40" s="6"/>
      <c r="OHH40" s="5"/>
      <c r="OHK40" s="12"/>
      <c r="OHL40" s="12"/>
      <c r="OHO40" s="6"/>
      <c r="OHP40" s="5"/>
      <c r="OHS40" s="12"/>
      <c r="OHT40" s="12"/>
      <c r="OHW40" s="6"/>
      <c r="OHX40" s="5"/>
      <c r="OIA40" s="12"/>
      <c r="OIB40" s="12"/>
      <c r="OIE40" s="6"/>
      <c r="OIF40" s="5"/>
      <c r="OII40" s="12"/>
      <c r="OIJ40" s="12"/>
      <c r="OIM40" s="6"/>
      <c r="OIN40" s="5"/>
      <c r="OIQ40" s="12"/>
      <c r="OIR40" s="12"/>
      <c r="OIU40" s="6"/>
      <c r="OIV40" s="5"/>
      <c r="OIY40" s="12"/>
      <c r="OIZ40" s="12"/>
      <c r="OJC40" s="6"/>
      <c r="OJD40" s="5"/>
      <c r="OJG40" s="12"/>
      <c r="OJH40" s="12"/>
      <c r="OJK40" s="6"/>
      <c r="OJL40" s="5"/>
      <c r="OJO40" s="12"/>
      <c r="OJP40" s="12"/>
      <c r="OJS40" s="6"/>
      <c r="OJT40" s="5"/>
      <c r="OJW40" s="12"/>
      <c r="OJX40" s="12"/>
      <c r="OKA40" s="6"/>
      <c r="OKB40" s="5"/>
      <c r="OKE40" s="12"/>
      <c r="OKF40" s="12"/>
      <c r="OKI40" s="6"/>
      <c r="OKJ40" s="5"/>
      <c r="OKM40" s="12"/>
      <c r="OKN40" s="12"/>
      <c r="OKQ40" s="6"/>
      <c r="OKR40" s="5"/>
      <c r="OKU40" s="12"/>
      <c r="OKV40" s="12"/>
      <c r="OKY40" s="6"/>
      <c r="OKZ40" s="5"/>
      <c r="OLC40" s="12"/>
      <c r="OLD40" s="12"/>
      <c r="OLG40" s="6"/>
      <c r="OLH40" s="5"/>
      <c r="OLK40" s="12"/>
      <c r="OLL40" s="12"/>
      <c r="OLO40" s="6"/>
      <c r="OLP40" s="5"/>
      <c r="OLS40" s="12"/>
      <c r="OLT40" s="12"/>
      <c r="OLW40" s="6"/>
      <c r="OLX40" s="5"/>
      <c r="OMA40" s="12"/>
      <c r="OMB40" s="12"/>
      <c r="OME40" s="6"/>
      <c r="OMF40" s="5"/>
      <c r="OMI40" s="12"/>
      <c r="OMJ40" s="12"/>
      <c r="OMM40" s="6"/>
      <c r="OMN40" s="5"/>
      <c r="OMQ40" s="12"/>
      <c r="OMR40" s="12"/>
      <c r="OMU40" s="6"/>
      <c r="OMV40" s="5"/>
      <c r="OMY40" s="12"/>
      <c r="OMZ40" s="12"/>
      <c r="ONC40" s="6"/>
      <c r="OND40" s="5"/>
      <c r="ONG40" s="12"/>
      <c r="ONH40" s="12"/>
      <c r="ONK40" s="6"/>
      <c r="ONL40" s="5"/>
      <c r="ONO40" s="12"/>
      <c r="ONP40" s="12"/>
      <c r="ONS40" s="6"/>
      <c r="ONT40" s="5"/>
      <c r="ONW40" s="12"/>
      <c r="ONX40" s="12"/>
      <c r="OOA40" s="6"/>
      <c r="OOB40" s="5"/>
      <c r="OOE40" s="12"/>
      <c r="OOF40" s="12"/>
      <c r="OOI40" s="6"/>
      <c r="OOJ40" s="5"/>
      <c r="OOM40" s="12"/>
      <c r="OON40" s="12"/>
      <c r="OOQ40" s="6"/>
      <c r="OOR40" s="5"/>
      <c r="OOU40" s="12"/>
      <c r="OOV40" s="12"/>
      <c r="OOY40" s="6"/>
      <c r="OOZ40" s="5"/>
      <c r="OPC40" s="12"/>
      <c r="OPD40" s="12"/>
      <c r="OPG40" s="6"/>
      <c r="OPH40" s="5"/>
      <c r="OPK40" s="12"/>
      <c r="OPL40" s="12"/>
      <c r="OPO40" s="6"/>
      <c r="OPP40" s="5"/>
      <c r="OPS40" s="12"/>
      <c r="OPT40" s="12"/>
      <c r="OPW40" s="6"/>
      <c r="OPX40" s="5"/>
      <c r="OQA40" s="12"/>
      <c r="OQB40" s="12"/>
      <c r="OQE40" s="6"/>
      <c r="OQF40" s="5"/>
      <c r="OQI40" s="12"/>
      <c r="OQJ40" s="12"/>
      <c r="OQM40" s="6"/>
      <c r="OQN40" s="5"/>
      <c r="OQQ40" s="12"/>
      <c r="OQR40" s="12"/>
      <c r="OQU40" s="6"/>
      <c r="OQV40" s="5"/>
      <c r="OQY40" s="12"/>
      <c r="OQZ40" s="12"/>
      <c r="ORC40" s="6"/>
      <c r="ORD40" s="5"/>
      <c r="ORG40" s="12"/>
      <c r="ORH40" s="12"/>
      <c r="ORK40" s="6"/>
      <c r="ORL40" s="5"/>
      <c r="ORO40" s="12"/>
      <c r="ORP40" s="12"/>
      <c r="ORS40" s="6"/>
      <c r="ORT40" s="5"/>
      <c r="ORW40" s="12"/>
      <c r="ORX40" s="12"/>
      <c r="OSA40" s="6"/>
      <c r="OSB40" s="5"/>
      <c r="OSE40" s="12"/>
      <c r="OSF40" s="12"/>
      <c r="OSI40" s="6"/>
      <c r="OSJ40" s="5"/>
      <c r="OSM40" s="12"/>
      <c r="OSN40" s="12"/>
      <c r="OSQ40" s="6"/>
      <c r="OSR40" s="5"/>
      <c r="OSU40" s="12"/>
      <c r="OSV40" s="12"/>
      <c r="OSY40" s="6"/>
      <c r="OSZ40" s="5"/>
      <c r="OTC40" s="12"/>
      <c r="OTD40" s="12"/>
      <c r="OTG40" s="6"/>
      <c r="OTH40" s="5"/>
      <c r="OTK40" s="12"/>
      <c r="OTL40" s="12"/>
      <c r="OTO40" s="6"/>
      <c r="OTP40" s="5"/>
      <c r="OTS40" s="12"/>
      <c r="OTT40" s="12"/>
      <c r="OTW40" s="6"/>
      <c r="OTX40" s="5"/>
      <c r="OUA40" s="12"/>
      <c r="OUB40" s="12"/>
      <c r="OUE40" s="6"/>
      <c r="OUF40" s="5"/>
      <c r="OUI40" s="12"/>
      <c r="OUJ40" s="12"/>
      <c r="OUM40" s="6"/>
      <c r="OUN40" s="5"/>
      <c r="OUQ40" s="12"/>
      <c r="OUR40" s="12"/>
      <c r="OUU40" s="6"/>
      <c r="OUV40" s="5"/>
      <c r="OUY40" s="12"/>
      <c r="OUZ40" s="12"/>
      <c r="OVC40" s="6"/>
      <c r="OVD40" s="5"/>
      <c r="OVG40" s="12"/>
      <c r="OVH40" s="12"/>
      <c r="OVK40" s="6"/>
      <c r="OVL40" s="5"/>
      <c r="OVO40" s="12"/>
      <c r="OVP40" s="12"/>
      <c r="OVS40" s="6"/>
      <c r="OVT40" s="5"/>
      <c r="OVW40" s="12"/>
      <c r="OVX40" s="12"/>
      <c r="OWA40" s="6"/>
      <c r="OWB40" s="5"/>
      <c r="OWE40" s="12"/>
      <c r="OWF40" s="12"/>
      <c r="OWI40" s="6"/>
      <c r="OWJ40" s="5"/>
      <c r="OWM40" s="12"/>
      <c r="OWN40" s="12"/>
      <c r="OWQ40" s="6"/>
      <c r="OWR40" s="5"/>
      <c r="OWU40" s="12"/>
      <c r="OWV40" s="12"/>
      <c r="OWY40" s="6"/>
      <c r="OWZ40" s="5"/>
      <c r="OXC40" s="12"/>
      <c r="OXD40" s="12"/>
      <c r="OXG40" s="6"/>
      <c r="OXH40" s="5"/>
      <c r="OXK40" s="12"/>
      <c r="OXL40" s="12"/>
      <c r="OXO40" s="6"/>
      <c r="OXP40" s="5"/>
      <c r="OXS40" s="12"/>
      <c r="OXT40" s="12"/>
      <c r="OXW40" s="6"/>
      <c r="OXX40" s="5"/>
      <c r="OYA40" s="12"/>
      <c r="OYB40" s="12"/>
      <c r="OYE40" s="6"/>
      <c r="OYF40" s="5"/>
      <c r="OYI40" s="12"/>
      <c r="OYJ40" s="12"/>
      <c r="OYM40" s="6"/>
      <c r="OYN40" s="5"/>
      <c r="OYQ40" s="12"/>
      <c r="OYR40" s="12"/>
      <c r="OYU40" s="6"/>
      <c r="OYV40" s="5"/>
      <c r="OYY40" s="12"/>
      <c r="OYZ40" s="12"/>
      <c r="OZC40" s="6"/>
      <c r="OZD40" s="5"/>
      <c r="OZG40" s="12"/>
      <c r="OZH40" s="12"/>
      <c r="OZK40" s="6"/>
      <c r="OZL40" s="5"/>
      <c r="OZO40" s="12"/>
      <c r="OZP40" s="12"/>
      <c r="OZS40" s="6"/>
      <c r="OZT40" s="5"/>
      <c r="OZW40" s="12"/>
      <c r="OZX40" s="12"/>
      <c r="PAA40" s="6"/>
      <c r="PAB40" s="5"/>
      <c r="PAE40" s="12"/>
      <c r="PAF40" s="12"/>
      <c r="PAI40" s="6"/>
      <c r="PAJ40" s="5"/>
      <c r="PAM40" s="12"/>
      <c r="PAN40" s="12"/>
      <c r="PAQ40" s="6"/>
      <c r="PAR40" s="5"/>
      <c r="PAU40" s="12"/>
      <c r="PAV40" s="12"/>
      <c r="PAY40" s="6"/>
      <c r="PAZ40" s="5"/>
      <c r="PBC40" s="12"/>
      <c r="PBD40" s="12"/>
      <c r="PBG40" s="6"/>
      <c r="PBH40" s="5"/>
      <c r="PBK40" s="12"/>
      <c r="PBL40" s="12"/>
      <c r="PBO40" s="6"/>
      <c r="PBP40" s="5"/>
      <c r="PBS40" s="12"/>
      <c r="PBT40" s="12"/>
      <c r="PBW40" s="6"/>
      <c r="PBX40" s="5"/>
      <c r="PCA40" s="12"/>
      <c r="PCB40" s="12"/>
      <c r="PCE40" s="6"/>
      <c r="PCF40" s="5"/>
      <c r="PCI40" s="12"/>
      <c r="PCJ40" s="12"/>
      <c r="PCM40" s="6"/>
      <c r="PCN40" s="5"/>
      <c r="PCQ40" s="12"/>
      <c r="PCR40" s="12"/>
      <c r="PCU40" s="6"/>
      <c r="PCV40" s="5"/>
      <c r="PCY40" s="12"/>
      <c r="PCZ40" s="12"/>
      <c r="PDC40" s="6"/>
      <c r="PDD40" s="5"/>
      <c r="PDG40" s="12"/>
      <c r="PDH40" s="12"/>
      <c r="PDK40" s="6"/>
      <c r="PDL40" s="5"/>
      <c r="PDO40" s="12"/>
      <c r="PDP40" s="12"/>
      <c r="PDS40" s="6"/>
      <c r="PDT40" s="5"/>
      <c r="PDW40" s="12"/>
      <c r="PDX40" s="12"/>
      <c r="PEA40" s="6"/>
      <c r="PEB40" s="5"/>
      <c r="PEE40" s="12"/>
      <c r="PEF40" s="12"/>
      <c r="PEI40" s="6"/>
      <c r="PEJ40" s="5"/>
      <c r="PEM40" s="12"/>
      <c r="PEN40" s="12"/>
      <c r="PEQ40" s="6"/>
      <c r="PER40" s="5"/>
      <c r="PEU40" s="12"/>
      <c r="PEV40" s="12"/>
      <c r="PEY40" s="6"/>
      <c r="PEZ40" s="5"/>
      <c r="PFC40" s="12"/>
      <c r="PFD40" s="12"/>
      <c r="PFG40" s="6"/>
      <c r="PFH40" s="5"/>
      <c r="PFK40" s="12"/>
      <c r="PFL40" s="12"/>
      <c r="PFO40" s="6"/>
      <c r="PFP40" s="5"/>
      <c r="PFS40" s="12"/>
      <c r="PFT40" s="12"/>
      <c r="PFW40" s="6"/>
      <c r="PFX40" s="5"/>
      <c r="PGA40" s="12"/>
      <c r="PGB40" s="12"/>
      <c r="PGE40" s="6"/>
      <c r="PGF40" s="5"/>
      <c r="PGI40" s="12"/>
      <c r="PGJ40" s="12"/>
      <c r="PGM40" s="6"/>
      <c r="PGN40" s="5"/>
      <c r="PGQ40" s="12"/>
      <c r="PGR40" s="12"/>
      <c r="PGU40" s="6"/>
      <c r="PGV40" s="5"/>
      <c r="PGY40" s="12"/>
      <c r="PGZ40" s="12"/>
      <c r="PHC40" s="6"/>
      <c r="PHD40" s="5"/>
      <c r="PHG40" s="12"/>
      <c r="PHH40" s="12"/>
      <c r="PHK40" s="6"/>
      <c r="PHL40" s="5"/>
      <c r="PHO40" s="12"/>
      <c r="PHP40" s="12"/>
      <c r="PHS40" s="6"/>
      <c r="PHT40" s="5"/>
      <c r="PHW40" s="12"/>
      <c r="PHX40" s="12"/>
      <c r="PIA40" s="6"/>
      <c r="PIB40" s="5"/>
      <c r="PIE40" s="12"/>
      <c r="PIF40" s="12"/>
      <c r="PII40" s="6"/>
      <c r="PIJ40" s="5"/>
      <c r="PIM40" s="12"/>
      <c r="PIN40" s="12"/>
      <c r="PIQ40" s="6"/>
      <c r="PIR40" s="5"/>
      <c r="PIU40" s="12"/>
      <c r="PIV40" s="12"/>
      <c r="PIY40" s="6"/>
      <c r="PIZ40" s="5"/>
      <c r="PJC40" s="12"/>
      <c r="PJD40" s="12"/>
      <c r="PJG40" s="6"/>
      <c r="PJH40" s="5"/>
      <c r="PJK40" s="12"/>
      <c r="PJL40" s="12"/>
      <c r="PJO40" s="6"/>
      <c r="PJP40" s="5"/>
      <c r="PJS40" s="12"/>
      <c r="PJT40" s="12"/>
      <c r="PJW40" s="6"/>
      <c r="PJX40" s="5"/>
      <c r="PKA40" s="12"/>
      <c r="PKB40" s="12"/>
      <c r="PKE40" s="6"/>
      <c r="PKF40" s="5"/>
      <c r="PKI40" s="12"/>
      <c r="PKJ40" s="12"/>
      <c r="PKM40" s="6"/>
      <c r="PKN40" s="5"/>
      <c r="PKQ40" s="12"/>
      <c r="PKR40" s="12"/>
      <c r="PKU40" s="6"/>
      <c r="PKV40" s="5"/>
      <c r="PKY40" s="12"/>
      <c r="PKZ40" s="12"/>
      <c r="PLC40" s="6"/>
      <c r="PLD40" s="5"/>
      <c r="PLG40" s="12"/>
      <c r="PLH40" s="12"/>
      <c r="PLK40" s="6"/>
      <c r="PLL40" s="5"/>
      <c r="PLO40" s="12"/>
      <c r="PLP40" s="12"/>
      <c r="PLS40" s="6"/>
      <c r="PLT40" s="5"/>
      <c r="PLW40" s="12"/>
      <c r="PLX40" s="12"/>
      <c r="PMA40" s="6"/>
      <c r="PMB40" s="5"/>
      <c r="PME40" s="12"/>
      <c r="PMF40" s="12"/>
      <c r="PMI40" s="6"/>
      <c r="PMJ40" s="5"/>
      <c r="PMM40" s="12"/>
      <c r="PMN40" s="12"/>
      <c r="PMQ40" s="6"/>
      <c r="PMR40" s="5"/>
      <c r="PMU40" s="12"/>
      <c r="PMV40" s="12"/>
      <c r="PMY40" s="6"/>
      <c r="PMZ40" s="5"/>
      <c r="PNC40" s="12"/>
      <c r="PND40" s="12"/>
      <c r="PNG40" s="6"/>
      <c r="PNH40" s="5"/>
      <c r="PNK40" s="12"/>
      <c r="PNL40" s="12"/>
      <c r="PNO40" s="6"/>
      <c r="PNP40" s="5"/>
      <c r="PNS40" s="12"/>
      <c r="PNT40" s="12"/>
      <c r="PNW40" s="6"/>
      <c r="PNX40" s="5"/>
      <c r="POA40" s="12"/>
      <c r="POB40" s="12"/>
      <c r="POE40" s="6"/>
      <c r="POF40" s="5"/>
      <c r="POI40" s="12"/>
      <c r="POJ40" s="12"/>
      <c r="POM40" s="6"/>
      <c r="PON40" s="5"/>
      <c r="POQ40" s="12"/>
      <c r="POR40" s="12"/>
      <c r="POU40" s="6"/>
      <c r="POV40" s="5"/>
      <c r="POY40" s="12"/>
      <c r="POZ40" s="12"/>
      <c r="PPC40" s="6"/>
      <c r="PPD40" s="5"/>
      <c r="PPG40" s="12"/>
      <c r="PPH40" s="12"/>
      <c r="PPK40" s="6"/>
      <c r="PPL40" s="5"/>
      <c r="PPO40" s="12"/>
      <c r="PPP40" s="12"/>
      <c r="PPS40" s="6"/>
      <c r="PPT40" s="5"/>
      <c r="PPW40" s="12"/>
      <c r="PPX40" s="12"/>
      <c r="PQA40" s="6"/>
      <c r="PQB40" s="5"/>
      <c r="PQE40" s="12"/>
      <c r="PQF40" s="12"/>
      <c r="PQI40" s="6"/>
      <c r="PQJ40" s="5"/>
      <c r="PQM40" s="12"/>
      <c r="PQN40" s="12"/>
      <c r="PQQ40" s="6"/>
      <c r="PQR40" s="5"/>
      <c r="PQU40" s="12"/>
      <c r="PQV40" s="12"/>
      <c r="PQY40" s="6"/>
      <c r="PQZ40" s="5"/>
      <c r="PRC40" s="12"/>
      <c r="PRD40" s="12"/>
      <c r="PRG40" s="6"/>
      <c r="PRH40" s="5"/>
      <c r="PRK40" s="12"/>
      <c r="PRL40" s="12"/>
      <c r="PRO40" s="6"/>
      <c r="PRP40" s="5"/>
      <c r="PRS40" s="12"/>
      <c r="PRT40" s="12"/>
      <c r="PRW40" s="6"/>
      <c r="PRX40" s="5"/>
      <c r="PSA40" s="12"/>
      <c r="PSB40" s="12"/>
      <c r="PSE40" s="6"/>
      <c r="PSF40" s="5"/>
      <c r="PSI40" s="12"/>
      <c r="PSJ40" s="12"/>
      <c r="PSM40" s="6"/>
      <c r="PSN40" s="5"/>
      <c r="PSQ40" s="12"/>
      <c r="PSR40" s="12"/>
      <c r="PSU40" s="6"/>
      <c r="PSV40" s="5"/>
      <c r="PSY40" s="12"/>
      <c r="PSZ40" s="12"/>
      <c r="PTC40" s="6"/>
      <c r="PTD40" s="5"/>
      <c r="PTG40" s="12"/>
      <c r="PTH40" s="12"/>
      <c r="PTK40" s="6"/>
      <c r="PTL40" s="5"/>
      <c r="PTO40" s="12"/>
      <c r="PTP40" s="12"/>
      <c r="PTS40" s="6"/>
      <c r="PTT40" s="5"/>
      <c r="PTW40" s="12"/>
      <c r="PTX40" s="12"/>
      <c r="PUA40" s="6"/>
      <c r="PUB40" s="5"/>
      <c r="PUE40" s="12"/>
      <c r="PUF40" s="12"/>
      <c r="PUI40" s="6"/>
      <c r="PUJ40" s="5"/>
      <c r="PUM40" s="12"/>
      <c r="PUN40" s="12"/>
      <c r="PUQ40" s="6"/>
      <c r="PUR40" s="5"/>
      <c r="PUU40" s="12"/>
      <c r="PUV40" s="12"/>
      <c r="PUY40" s="6"/>
      <c r="PUZ40" s="5"/>
      <c r="PVC40" s="12"/>
      <c r="PVD40" s="12"/>
      <c r="PVG40" s="6"/>
      <c r="PVH40" s="5"/>
      <c r="PVK40" s="12"/>
      <c r="PVL40" s="12"/>
      <c r="PVO40" s="6"/>
      <c r="PVP40" s="5"/>
      <c r="PVS40" s="12"/>
      <c r="PVT40" s="12"/>
      <c r="PVW40" s="6"/>
      <c r="PVX40" s="5"/>
      <c r="PWA40" s="12"/>
      <c r="PWB40" s="12"/>
      <c r="PWE40" s="6"/>
      <c r="PWF40" s="5"/>
      <c r="PWI40" s="12"/>
      <c r="PWJ40" s="12"/>
      <c r="PWM40" s="6"/>
      <c r="PWN40" s="5"/>
      <c r="PWQ40" s="12"/>
      <c r="PWR40" s="12"/>
      <c r="PWU40" s="6"/>
      <c r="PWV40" s="5"/>
      <c r="PWY40" s="12"/>
      <c r="PWZ40" s="12"/>
      <c r="PXC40" s="6"/>
      <c r="PXD40" s="5"/>
      <c r="PXG40" s="12"/>
      <c r="PXH40" s="12"/>
      <c r="PXK40" s="6"/>
      <c r="PXL40" s="5"/>
      <c r="PXO40" s="12"/>
      <c r="PXP40" s="12"/>
      <c r="PXS40" s="6"/>
      <c r="PXT40" s="5"/>
      <c r="PXW40" s="12"/>
      <c r="PXX40" s="12"/>
      <c r="PYA40" s="6"/>
      <c r="PYB40" s="5"/>
      <c r="PYE40" s="12"/>
      <c r="PYF40" s="12"/>
      <c r="PYI40" s="6"/>
      <c r="PYJ40" s="5"/>
      <c r="PYM40" s="12"/>
      <c r="PYN40" s="12"/>
      <c r="PYQ40" s="6"/>
      <c r="PYR40" s="5"/>
      <c r="PYU40" s="12"/>
      <c r="PYV40" s="12"/>
      <c r="PYY40" s="6"/>
      <c r="PYZ40" s="5"/>
      <c r="PZC40" s="12"/>
      <c r="PZD40" s="12"/>
      <c r="PZG40" s="6"/>
      <c r="PZH40" s="5"/>
      <c r="PZK40" s="12"/>
      <c r="PZL40" s="12"/>
      <c r="PZO40" s="6"/>
      <c r="PZP40" s="5"/>
      <c r="PZS40" s="12"/>
      <c r="PZT40" s="12"/>
      <c r="PZW40" s="6"/>
      <c r="PZX40" s="5"/>
      <c r="QAA40" s="12"/>
      <c r="QAB40" s="12"/>
      <c r="QAE40" s="6"/>
      <c r="QAF40" s="5"/>
      <c r="QAI40" s="12"/>
      <c r="QAJ40" s="12"/>
      <c r="QAM40" s="6"/>
      <c r="QAN40" s="5"/>
      <c r="QAQ40" s="12"/>
      <c r="QAR40" s="12"/>
      <c r="QAU40" s="6"/>
      <c r="QAV40" s="5"/>
      <c r="QAY40" s="12"/>
      <c r="QAZ40" s="12"/>
      <c r="QBC40" s="6"/>
      <c r="QBD40" s="5"/>
      <c r="QBG40" s="12"/>
      <c r="QBH40" s="12"/>
      <c r="QBK40" s="6"/>
      <c r="QBL40" s="5"/>
      <c r="QBO40" s="12"/>
      <c r="QBP40" s="12"/>
      <c r="QBS40" s="6"/>
      <c r="QBT40" s="5"/>
      <c r="QBW40" s="12"/>
      <c r="QBX40" s="12"/>
      <c r="QCA40" s="6"/>
      <c r="QCB40" s="5"/>
      <c r="QCE40" s="12"/>
      <c r="QCF40" s="12"/>
      <c r="QCI40" s="6"/>
      <c r="QCJ40" s="5"/>
      <c r="QCM40" s="12"/>
      <c r="QCN40" s="12"/>
      <c r="QCQ40" s="6"/>
      <c r="QCR40" s="5"/>
      <c r="QCU40" s="12"/>
      <c r="QCV40" s="12"/>
      <c r="QCY40" s="6"/>
      <c r="QCZ40" s="5"/>
      <c r="QDC40" s="12"/>
      <c r="QDD40" s="12"/>
      <c r="QDG40" s="6"/>
      <c r="QDH40" s="5"/>
      <c r="QDK40" s="12"/>
      <c r="QDL40" s="12"/>
      <c r="QDO40" s="6"/>
      <c r="QDP40" s="5"/>
      <c r="QDS40" s="12"/>
      <c r="QDT40" s="12"/>
      <c r="QDW40" s="6"/>
      <c r="QDX40" s="5"/>
      <c r="QEA40" s="12"/>
      <c r="QEB40" s="12"/>
      <c r="QEE40" s="6"/>
      <c r="QEF40" s="5"/>
      <c r="QEI40" s="12"/>
      <c r="QEJ40" s="12"/>
      <c r="QEM40" s="6"/>
      <c r="QEN40" s="5"/>
      <c r="QEQ40" s="12"/>
      <c r="QER40" s="12"/>
      <c r="QEU40" s="6"/>
      <c r="QEV40" s="5"/>
      <c r="QEY40" s="12"/>
      <c r="QEZ40" s="12"/>
      <c r="QFC40" s="6"/>
      <c r="QFD40" s="5"/>
      <c r="QFG40" s="12"/>
      <c r="QFH40" s="12"/>
      <c r="QFK40" s="6"/>
      <c r="QFL40" s="5"/>
      <c r="QFO40" s="12"/>
      <c r="QFP40" s="12"/>
      <c r="QFS40" s="6"/>
      <c r="QFT40" s="5"/>
      <c r="QFW40" s="12"/>
      <c r="QFX40" s="12"/>
      <c r="QGA40" s="6"/>
      <c r="QGB40" s="5"/>
      <c r="QGE40" s="12"/>
      <c r="QGF40" s="12"/>
      <c r="QGI40" s="6"/>
      <c r="QGJ40" s="5"/>
      <c r="QGM40" s="12"/>
      <c r="QGN40" s="12"/>
      <c r="QGQ40" s="6"/>
      <c r="QGR40" s="5"/>
      <c r="QGU40" s="12"/>
      <c r="QGV40" s="12"/>
      <c r="QGY40" s="6"/>
      <c r="QGZ40" s="5"/>
      <c r="QHC40" s="12"/>
      <c r="QHD40" s="12"/>
      <c r="QHG40" s="6"/>
      <c r="QHH40" s="5"/>
      <c r="QHK40" s="12"/>
      <c r="QHL40" s="12"/>
      <c r="QHO40" s="6"/>
      <c r="QHP40" s="5"/>
      <c r="QHS40" s="12"/>
      <c r="QHT40" s="12"/>
      <c r="QHW40" s="6"/>
      <c r="QHX40" s="5"/>
      <c r="QIA40" s="12"/>
      <c r="QIB40" s="12"/>
      <c r="QIE40" s="6"/>
      <c r="QIF40" s="5"/>
      <c r="QII40" s="12"/>
      <c r="QIJ40" s="12"/>
      <c r="QIM40" s="6"/>
      <c r="QIN40" s="5"/>
      <c r="QIQ40" s="12"/>
      <c r="QIR40" s="12"/>
      <c r="QIU40" s="6"/>
      <c r="QIV40" s="5"/>
      <c r="QIY40" s="12"/>
      <c r="QIZ40" s="12"/>
      <c r="QJC40" s="6"/>
      <c r="QJD40" s="5"/>
      <c r="QJG40" s="12"/>
      <c r="QJH40" s="12"/>
      <c r="QJK40" s="6"/>
      <c r="QJL40" s="5"/>
      <c r="QJO40" s="12"/>
      <c r="QJP40" s="12"/>
      <c r="QJS40" s="6"/>
      <c r="QJT40" s="5"/>
      <c r="QJW40" s="12"/>
      <c r="QJX40" s="12"/>
      <c r="QKA40" s="6"/>
      <c r="QKB40" s="5"/>
      <c r="QKE40" s="12"/>
      <c r="QKF40" s="12"/>
      <c r="QKI40" s="6"/>
      <c r="QKJ40" s="5"/>
      <c r="QKM40" s="12"/>
      <c r="QKN40" s="12"/>
      <c r="QKQ40" s="6"/>
      <c r="QKR40" s="5"/>
      <c r="QKU40" s="12"/>
      <c r="QKV40" s="12"/>
      <c r="QKY40" s="6"/>
      <c r="QKZ40" s="5"/>
      <c r="QLC40" s="12"/>
      <c r="QLD40" s="12"/>
      <c r="QLG40" s="6"/>
      <c r="QLH40" s="5"/>
      <c r="QLK40" s="12"/>
      <c r="QLL40" s="12"/>
      <c r="QLO40" s="6"/>
      <c r="QLP40" s="5"/>
      <c r="QLS40" s="12"/>
      <c r="QLT40" s="12"/>
      <c r="QLW40" s="6"/>
      <c r="QLX40" s="5"/>
      <c r="QMA40" s="12"/>
      <c r="QMB40" s="12"/>
      <c r="QME40" s="6"/>
      <c r="QMF40" s="5"/>
      <c r="QMI40" s="12"/>
      <c r="QMJ40" s="12"/>
      <c r="QMM40" s="6"/>
      <c r="QMN40" s="5"/>
      <c r="QMQ40" s="12"/>
      <c r="QMR40" s="12"/>
      <c r="QMU40" s="6"/>
      <c r="QMV40" s="5"/>
      <c r="QMY40" s="12"/>
      <c r="QMZ40" s="12"/>
      <c r="QNC40" s="6"/>
      <c r="QND40" s="5"/>
      <c r="QNG40" s="12"/>
      <c r="QNH40" s="12"/>
      <c r="QNK40" s="6"/>
      <c r="QNL40" s="5"/>
      <c r="QNO40" s="12"/>
      <c r="QNP40" s="12"/>
      <c r="QNS40" s="6"/>
      <c r="QNT40" s="5"/>
      <c r="QNW40" s="12"/>
      <c r="QNX40" s="12"/>
      <c r="QOA40" s="6"/>
      <c r="QOB40" s="5"/>
      <c r="QOE40" s="12"/>
      <c r="QOF40" s="12"/>
      <c r="QOI40" s="6"/>
      <c r="QOJ40" s="5"/>
      <c r="QOM40" s="12"/>
      <c r="QON40" s="12"/>
      <c r="QOQ40" s="6"/>
      <c r="QOR40" s="5"/>
      <c r="QOU40" s="12"/>
      <c r="QOV40" s="12"/>
      <c r="QOY40" s="6"/>
      <c r="QOZ40" s="5"/>
      <c r="QPC40" s="12"/>
      <c r="QPD40" s="12"/>
      <c r="QPG40" s="6"/>
      <c r="QPH40" s="5"/>
      <c r="QPK40" s="12"/>
      <c r="QPL40" s="12"/>
      <c r="QPO40" s="6"/>
      <c r="QPP40" s="5"/>
      <c r="QPS40" s="12"/>
      <c r="QPT40" s="12"/>
      <c r="QPW40" s="6"/>
      <c r="QPX40" s="5"/>
      <c r="QQA40" s="12"/>
      <c r="QQB40" s="12"/>
      <c r="QQE40" s="6"/>
      <c r="QQF40" s="5"/>
      <c r="QQI40" s="12"/>
      <c r="QQJ40" s="12"/>
      <c r="QQM40" s="6"/>
      <c r="QQN40" s="5"/>
      <c r="QQQ40" s="12"/>
      <c r="QQR40" s="12"/>
      <c r="QQU40" s="6"/>
      <c r="QQV40" s="5"/>
      <c r="QQY40" s="12"/>
      <c r="QQZ40" s="12"/>
      <c r="QRC40" s="6"/>
      <c r="QRD40" s="5"/>
      <c r="QRG40" s="12"/>
      <c r="QRH40" s="12"/>
      <c r="QRK40" s="6"/>
      <c r="QRL40" s="5"/>
      <c r="QRO40" s="12"/>
      <c r="QRP40" s="12"/>
      <c r="QRS40" s="6"/>
      <c r="QRT40" s="5"/>
      <c r="QRW40" s="12"/>
      <c r="QRX40" s="12"/>
      <c r="QSA40" s="6"/>
      <c r="QSB40" s="5"/>
      <c r="QSE40" s="12"/>
      <c r="QSF40" s="12"/>
      <c r="QSI40" s="6"/>
      <c r="QSJ40" s="5"/>
      <c r="QSM40" s="12"/>
      <c r="QSN40" s="12"/>
      <c r="QSQ40" s="6"/>
      <c r="QSR40" s="5"/>
      <c r="QSU40" s="12"/>
      <c r="QSV40" s="12"/>
      <c r="QSY40" s="6"/>
      <c r="QSZ40" s="5"/>
      <c r="QTC40" s="12"/>
      <c r="QTD40" s="12"/>
      <c r="QTG40" s="6"/>
      <c r="QTH40" s="5"/>
      <c r="QTK40" s="12"/>
      <c r="QTL40" s="12"/>
      <c r="QTO40" s="6"/>
      <c r="QTP40" s="5"/>
      <c r="QTS40" s="12"/>
      <c r="QTT40" s="12"/>
      <c r="QTW40" s="6"/>
      <c r="QTX40" s="5"/>
      <c r="QUA40" s="12"/>
      <c r="QUB40" s="12"/>
      <c r="QUE40" s="6"/>
      <c r="QUF40" s="5"/>
      <c r="QUI40" s="12"/>
      <c r="QUJ40" s="12"/>
      <c r="QUM40" s="6"/>
      <c r="QUN40" s="5"/>
      <c r="QUQ40" s="12"/>
      <c r="QUR40" s="12"/>
      <c r="QUU40" s="6"/>
      <c r="QUV40" s="5"/>
      <c r="QUY40" s="12"/>
      <c r="QUZ40" s="12"/>
      <c r="QVC40" s="6"/>
      <c r="QVD40" s="5"/>
      <c r="QVG40" s="12"/>
      <c r="QVH40" s="12"/>
      <c r="QVK40" s="6"/>
      <c r="QVL40" s="5"/>
      <c r="QVO40" s="12"/>
      <c r="QVP40" s="12"/>
      <c r="QVS40" s="6"/>
      <c r="QVT40" s="5"/>
      <c r="QVW40" s="12"/>
      <c r="QVX40" s="12"/>
      <c r="QWA40" s="6"/>
      <c r="QWB40" s="5"/>
      <c r="QWE40" s="12"/>
      <c r="QWF40" s="12"/>
      <c r="QWI40" s="6"/>
      <c r="QWJ40" s="5"/>
      <c r="QWM40" s="12"/>
      <c r="QWN40" s="12"/>
      <c r="QWQ40" s="6"/>
      <c r="QWR40" s="5"/>
      <c r="QWU40" s="12"/>
      <c r="QWV40" s="12"/>
      <c r="QWY40" s="6"/>
      <c r="QWZ40" s="5"/>
      <c r="QXC40" s="12"/>
      <c r="QXD40" s="12"/>
      <c r="QXG40" s="6"/>
      <c r="QXH40" s="5"/>
      <c r="QXK40" s="12"/>
      <c r="QXL40" s="12"/>
      <c r="QXO40" s="6"/>
      <c r="QXP40" s="5"/>
      <c r="QXS40" s="12"/>
      <c r="QXT40" s="12"/>
      <c r="QXW40" s="6"/>
      <c r="QXX40" s="5"/>
      <c r="QYA40" s="12"/>
      <c r="QYB40" s="12"/>
      <c r="QYE40" s="6"/>
      <c r="QYF40" s="5"/>
      <c r="QYI40" s="12"/>
      <c r="QYJ40" s="12"/>
      <c r="QYM40" s="6"/>
      <c r="QYN40" s="5"/>
      <c r="QYQ40" s="12"/>
      <c r="QYR40" s="12"/>
      <c r="QYU40" s="6"/>
      <c r="QYV40" s="5"/>
      <c r="QYY40" s="12"/>
      <c r="QYZ40" s="12"/>
      <c r="QZC40" s="6"/>
      <c r="QZD40" s="5"/>
      <c r="QZG40" s="12"/>
      <c r="QZH40" s="12"/>
      <c r="QZK40" s="6"/>
      <c r="QZL40" s="5"/>
      <c r="QZO40" s="12"/>
      <c r="QZP40" s="12"/>
      <c r="QZS40" s="6"/>
      <c r="QZT40" s="5"/>
      <c r="QZW40" s="12"/>
      <c r="QZX40" s="12"/>
      <c r="RAA40" s="6"/>
      <c r="RAB40" s="5"/>
      <c r="RAE40" s="12"/>
      <c r="RAF40" s="12"/>
      <c r="RAI40" s="6"/>
      <c r="RAJ40" s="5"/>
      <c r="RAM40" s="12"/>
      <c r="RAN40" s="12"/>
      <c r="RAQ40" s="6"/>
      <c r="RAR40" s="5"/>
      <c r="RAU40" s="12"/>
      <c r="RAV40" s="12"/>
      <c r="RAY40" s="6"/>
      <c r="RAZ40" s="5"/>
      <c r="RBC40" s="12"/>
      <c r="RBD40" s="12"/>
      <c r="RBG40" s="6"/>
      <c r="RBH40" s="5"/>
      <c r="RBK40" s="12"/>
      <c r="RBL40" s="12"/>
      <c r="RBO40" s="6"/>
      <c r="RBP40" s="5"/>
      <c r="RBS40" s="12"/>
      <c r="RBT40" s="12"/>
      <c r="RBW40" s="6"/>
      <c r="RBX40" s="5"/>
      <c r="RCA40" s="12"/>
      <c r="RCB40" s="12"/>
      <c r="RCE40" s="6"/>
      <c r="RCF40" s="5"/>
      <c r="RCI40" s="12"/>
      <c r="RCJ40" s="12"/>
      <c r="RCM40" s="6"/>
      <c r="RCN40" s="5"/>
      <c r="RCQ40" s="12"/>
      <c r="RCR40" s="12"/>
      <c r="RCU40" s="6"/>
      <c r="RCV40" s="5"/>
      <c r="RCY40" s="12"/>
      <c r="RCZ40" s="12"/>
      <c r="RDC40" s="6"/>
      <c r="RDD40" s="5"/>
      <c r="RDG40" s="12"/>
      <c r="RDH40" s="12"/>
      <c r="RDK40" s="6"/>
      <c r="RDL40" s="5"/>
      <c r="RDO40" s="12"/>
      <c r="RDP40" s="12"/>
      <c r="RDS40" s="6"/>
      <c r="RDT40" s="5"/>
      <c r="RDW40" s="12"/>
      <c r="RDX40" s="12"/>
      <c r="REA40" s="6"/>
      <c r="REB40" s="5"/>
      <c r="REE40" s="12"/>
      <c r="REF40" s="12"/>
      <c r="REI40" s="6"/>
      <c r="REJ40" s="5"/>
      <c r="REM40" s="12"/>
      <c r="REN40" s="12"/>
      <c r="REQ40" s="6"/>
      <c r="RER40" s="5"/>
      <c r="REU40" s="12"/>
      <c r="REV40" s="12"/>
      <c r="REY40" s="6"/>
      <c r="REZ40" s="5"/>
      <c r="RFC40" s="12"/>
      <c r="RFD40" s="12"/>
      <c r="RFG40" s="6"/>
      <c r="RFH40" s="5"/>
      <c r="RFK40" s="12"/>
      <c r="RFL40" s="12"/>
      <c r="RFO40" s="6"/>
      <c r="RFP40" s="5"/>
      <c r="RFS40" s="12"/>
      <c r="RFT40" s="12"/>
      <c r="RFW40" s="6"/>
      <c r="RFX40" s="5"/>
      <c r="RGA40" s="12"/>
      <c r="RGB40" s="12"/>
      <c r="RGE40" s="6"/>
      <c r="RGF40" s="5"/>
      <c r="RGI40" s="12"/>
      <c r="RGJ40" s="12"/>
      <c r="RGM40" s="6"/>
      <c r="RGN40" s="5"/>
      <c r="RGQ40" s="12"/>
      <c r="RGR40" s="12"/>
      <c r="RGU40" s="6"/>
      <c r="RGV40" s="5"/>
      <c r="RGY40" s="12"/>
      <c r="RGZ40" s="12"/>
      <c r="RHC40" s="6"/>
      <c r="RHD40" s="5"/>
      <c r="RHG40" s="12"/>
      <c r="RHH40" s="12"/>
      <c r="RHK40" s="6"/>
      <c r="RHL40" s="5"/>
      <c r="RHO40" s="12"/>
      <c r="RHP40" s="12"/>
      <c r="RHS40" s="6"/>
      <c r="RHT40" s="5"/>
      <c r="RHW40" s="12"/>
      <c r="RHX40" s="12"/>
      <c r="RIA40" s="6"/>
      <c r="RIB40" s="5"/>
      <c r="RIE40" s="12"/>
      <c r="RIF40" s="12"/>
      <c r="RII40" s="6"/>
      <c r="RIJ40" s="5"/>
      <c r="RIM40" s="12"/>
      <c r="RIN40" s="12"/>
      <c r="RIQ40" s="6"/>
      <c r="RIR40" s="5"/>
      <c r="RIU40" s="12"/>
      <c r="RIV40" s="12"/>
      <c r="RIY40" s="6"/>
      <c r="RIZ40" s="5"/>
      <c r="RJC40" s="12"/>
      <c r="RJD40" s="12"/>
      <c r="RJG40" s="6"/>
      <c r="RJH40" s="5"/>
      <c r="RJK40" s="12"/>
      <c r="RJL40" s="12"/>
      <c r="RJO40" s="6"/>
      <c r="RJP40" s="5"/>
      <c r="RJS40" s="12"/>
      <c r="RJT40" s="12"/>
      <c r="RJW40" s="6"/>
      <c r="RJX40" s="5"/>
      <c r="RKA40" s="12"/>
      <c r="RKB40" s="12"/>
      <c r="RKE40" s="6"/>
      <c r="RKF40" s="5"/>
      <c r="RKI40" s="12"/>
      <c r="RKJ40" s="12"/>
      <c r="RKM40" s="6"/>
      <c r="RKN40" s="5"/>
      <c r="RKQ40" s="12"/>
      <c r="RKR40" s="12"/>
      <c r="RKU40" s="6"/>
      <c r="RKV40" s="5"/>
      <c r="RKY40" s="12"/>
      <c r="RKZ40" s="12"/>
      <c r="RLC40" s="6"/>
      <c r="RLD40" s="5"/>
      <c r="RLG40" s="12"/>
      <c r="RLH40" s="12"/>
      <c r="RLK40" s="6"/>
      <c r="RLL40" s="5"/>
      <c r="RLO40" s="12"/>
      <c r="RLP40" s="12"/>
      <c r="RLS40" s="6"/>
      <c r="RLT40" s="5"/>
      <c r="RLW40" s="12"/>
      <c r="RLX40" s="12"/>
      <c r="RMA40" s="6"/>
      <c r="RMB40" s="5"/>
      <c r="RME40" s="12"/>
      <c r="RMF40" s="12"/>
      <c r="RMI40" s="6"/>
      <c r="RMJ40" s="5"/>
      <c r="RMM40" s="12"/>
      <c r="RMN40" s="12"/>
      <c r="RMQ40" s="6"/>
      <c r="RMR40" s="5"/>
      <c r="RMU40" s="12"/>
      <c r="RMV40" s="12"/>
      <c r="RMY40" s="6"/>
      <c r="RMZ40" s="5"/>
      <c r="RNC40" s="12"/>
      <c r="RND40" s="12"/>
      <c r="RNG40" s="6"/>
      <c r="RNH40" s="5"/>
      <c r="RNK40" s="12"/>
      <c r="RNL40" s="12"/>
      <c r="RNO40" s="6"/>
      <c r="RNP40" s="5"/>
      <c r="RNS40" s="12"/>
      <c r="RNT40" s="12"/>
      <c r="RNW40" s="6"/>
      <c r="RNX40" s="5"/>
      <c r="ROA40" s="12"/>
      <c r="ROB40" s="12"/>
      <c r="ROE40" s="6"/>
      <c r="ROF40" s="5"/>
      <c r="ROI40" s="12"/>
      <c r="ROJ40" s="12"/>
      <c r="ROM40" s="6"/>
      <c r="RON40" s="5"/>
      <c r="ROQ40" s="12"/>
      <c r="ROR40" s="12"/>
      <c r="ROU40" s="6"/>
      <c r="ROV40" s="5"/>
      <c r="ROY40" s="12"/>
      <c r="ROZ40" s="12"/>
      <c r="RPC40" s="6"/>
      <c r="RPD40" s="5"/>
      <c r="RPG40" s="12"/>
      <c r="RPH40" s="12"/>
      <c r="RPK40" s="6"/>
      <c r="RPL40" s="5"/>
      <c r="RPO40" s="12"/>
      <c r="RPP40" s="12"/>
      <c r="RPS40" s="6"/>
      <c r="RPT40" s="5"/>
      <c r="RPW40" s="12"/>
      <c r="RPX40" s="12"/>
      <c r="RQA40" s="6"/>
      <c r="RQB40" s="5"/>
      <c r="RQE40" s="12"/>
      <c r="RQF40" s="12"/>
      <c r="RQI40" s="6"/>
      <c r="RQJ40" s="5"/>
      <c r="RQM40" s="12"/>
      <c r="RQN40" s="12"/>
      <c r="RQQ40" s="6"/>
      <c r="RQR40" s="5"/>
      <c r="RQU40" s="12"/>
      <c r="RQV40" s="12"/>
      <c r="RQY40" s="6"/>
      <c r="RQZ40" s="5"/>
      <c r="RRC40" s="12"/>
      <c r="RRD40" s="12"/>
      <c r="RRG40" s="6"/>
      <c r="RRH40" s="5"/>
      <c r="RRK40" s="12"/>
      <c r="RRL40" s="12"/>
      <c r="RRO40" s="6"/>
      <c r="RRP40" s="5"/>
      <c r="RRS40" s="12"/>
      <c r="RRT40" s="12"/>
      <c r="RRW40" s="6"/>
      <c r="RRX40" s="5"/>
      <c r="RSA40" s="12"/>
      <c r="RSB40" s="12"/>
      <c r="RSE40" s="6"/>
      <c r="RSF40" s="5"/>
      <c r="RSI40" s="12"/>
      <c r="RSJ40" s="12"/>
      <c r="RSM40" s="6"/>
      <c r="RSN40" s="5"/>
      <c r="RSQ40" s="12"/>
      <c r="RSR40" s="12"/>
      <c r="RSU40" s="6"/>
      <c r="RSV40" s="5"/>
      <c r="RSY40" s="12"/>
      <c r="RSZ40" s="12"/>
      <c r="RTC40" s="6"/>
      <c r="RTD40" s="5"/>
      <c r="RTG40" s="12"/>
      <c r="RTH40" s="12"/>
      <c r="RTK40" s="6"/>
      <c r="RTL40" s="5"/>
      <c r="RTO40" s="12"/>
      <c r="RTP40" s="12"/>
      <c r="RTS40" s="6"/>
      <c r="RTT40" s="5"/>
      <c r="RTW40" s="12"/>
      <c r="RTX40" s="12"/>
      <c r="RUA40" s="6"/>
      <c r="RUB40" s="5"/>
      <c r="RUE40" s="12"/>
      <c r="RUF40" s="12"/>
      <c r="RUI40" s="6"/>
      <c r="RUJ40" s="5"/>
      <c r="RUM40" s="12"/>
      <c r="RUN40" s="12"/>
      <c r="RUQ40" s="6"/>
      <c r="RUR40" s="5"/>
      <c r="RUU40" s="12"/>
      <c r="RUV40" s="12"/>
      <c r="RUY40" s="6"/>
      <c r="RUZ40" s="5"/>
      <c r="RVC40" s="12"/>
      <c r="RVD40" s="12"/>
      <c r="RVG40" s="6"/>
      <c r="RVH40" s="5"/>
      <c r="RVK40" s="12"/>
      <c r="RVL40" s="12"/>
      <c r="RVO40" s="6"/>
      <c r="RVP40" s="5"/>
      <c r="RVS40" s="12"/>
      <c r="RVT40" s="12"/>
      <c r="RVW40" s="6"/>
      <c r="RVX40" s="5"/>
      <c r="RWA40" s="12"/>
      <c r="RWB40" s="12"/>
      <c r="RWE40" s="6"/>
      <c r="RWF40" s="5"/>
      <c r="RWI40" s="12"/>
      <c r="RWJ40" s="12"/>
      <c r="RWM40" s="6"/>
      <c r="RWN40" s="5"/>
      <c r="RWQ40" s="12"/>
      <c r="RWR40" s="12"/>
      <c r="RWU40" s="6"/>
      <c r="RWV40" s="5"/>
      <c r="RWY40" s="12"/>
      <c r="RWZ40" s="12"/>
      <c r="RXC40" s="6"/>
      <c r="RXD40" s="5"/>
      <c r="RXG40" s="12"/>
      <c r="RXH40" s="12"/>
      <c r="RXK40" s="6"/>
      <c r="RXL40" s="5"/>
      <c r="RXO40" s="12"/>
      <c r="RXP40" s="12"/>
      <c r="RXS40" s="6"/>
      <c r="RXT40" s="5"/>
      <c r="RXW40" s="12"/>
      <c r="RXX40" s="12"/>
      <c r="RYA40" s="6"/>
      <c r="RYB40" s="5"/>
      <c r="RYE40" s="12"/>
      <c r="RYF40" s="12"/>
      <c r="RYI40" s="6"/>
      <c r="RYJ40" s="5"/>
      <c r="RYM40" s="12"/>
      <c r="RYN40" s="12"/>
      <c r="RYQ40" s="6"/>
      <c r="RYR40" s="5"/>
      <c r="RYU40" s="12"/>
      <c r="RYV40" s="12"/>
      <c r="RYY40" s="6"/>
      <c r="RYZ40" s="5"/>
      <c r="RZC40" s="12"/>
      <c r="RZD40" s="12"/>
      <c r="RZG40" s="6"/>
      <c r="RZH40" s="5"/>
      <c r="RZK40" s="12"/>
      <c r="RZL40" s="12"/>
      <c r="RZO40" s="6"/>
      <c r="RZP40" s="5"/>
      <c r="RZS40" s="12"/>
      <c r="RZT40" s="12"/>
      <c r="RZW40" s="6"/>
      <c r="RZX40" s="5"/>
      <c r="SAA40" s="12"/>
      <c r="SAB40" s="12"/>
      <c r="SAE40" s="6"/>
      <c r="SAF40" s="5"/>
      <c r="SAI40" s="12"/>
      <c r="SAJ40" s="12"/>
      <c r="SAM40" s="6"/>
      <c r="SAN40" s="5"/>
      <c r="SAQ40" s="12"/>
      <c r="SAR40" s="12"/>
      <c r="SAU40" s="6"/>
      <c r="SAV40" s="5"/>
      <c r="SAY40" s="12"/>
      <c r="SAZ40" s="12"/>
      <c r="SBC40" s="6"/>
      <c r="SBD40" s="5"/>
      <c r="SBG40" s="12"/>
      <c r="SBH40" s="12"/>
      <c r="SBK40" s="6"/>
      <c r="SBL40" s="5"/>
      <c r="SBO40" s="12"/>
      <c r="SBP40" s="12"/>
      <c r="SBS40" s="6"/>
      <c r="SBT40" s="5"/>
      <c r="SBW40" s="12"/>
      <c r="SBX40" s="12"/>
      <c r="SCA40" s="6"/>
      <c r="SCB40" s="5"/>
      <c r="SCE40" s="12"/>
      <c r="SCF40" s="12"/>
      <c r="SCI40" s="6"/>
      <c r="SCJ40" s="5"/>
      <c r="SCM40" s="12"/>
      <c r="SCN40" s="12"/>
      <c r="SCQ40" s="6"/>
      <c r="SCR40" s="5"/>
      <c r="SCU40" s="12"/>
      <c r="SCV40" s="12"/>
      <c r="SCY40" s="6"/>
      <c r="SCZ40" s="5"/>
      <c r="SDC40" s="12"/>
      <c r="SDD40" s="12"/>
      <c r="SDG40" s="6"/>
      <c r="SDH40" s="5"/>
      <c r="SDK40" s="12"/>
      <c r="SDL40" s="12"/>
      <c r="SDO40" s="6"/>
      <c r="SDP40" s="5"/>
      <c r="SDS40" s="12"/>
      <c r="SDT40" s="12"/>
      <c r="SDW40" s="6"/>
      <c r="SDX40" s="5"/>
      <c r="SEA40" s="12"/>
      <c r="SEB40" s="12"/>
      <c r="SEE40" s="6"/>
      <c r="SEF40" s="5"/>
      <c r="SEI40" s="12"/>
      <c r="SEJ40" s="12"/>
      <c r="SEM40" s="6"/>
      <c r="SEN40" s="5"/>
      <c r="SEQ40" s="12"/>
      <c r="SER40" s="12"/>
      <c r="SEU40" s="6"/>
      <c r="SEV40" s="5"/>
      <c r="SEY40" s="12"/>
      <c r="SEZ40" s="12"/>
      <c r="SFC40" s="6"/>
      <c r="SFD40" s="5"/>
      <c r="SFG40" s="12"/>
      <c r="SFH40" s="12"/>
      <c r="SFK40" s="6"/>
      <c r="SFL40" s="5"/>
      <c r="SFO40" s="12"/>
      <c r="SFP40" s="12"/>
      <c r="SFS40" s="6"/>
      <c r="SFT40" s="5"/>
      <c r="SFW40" s="12"/>
      <c r="SFX40" s="12"/>
      <c r="SGA40" s="6"/>
      <c r="SGB40" s="5"/>
      <c r="SGE40" s="12"/>
      <c r="SGF40" s="12"/>
      <c r="SGI40" s="6"/>
      <c r="SGJ40" s="5"/>
      <c r="SGM40" s="12"/>
      <c r="SGN40" s="12"/>
      <c r="SGQ40" s="6"/>
      <c r="SGR40" s="5"/>
      <c r="SGU40" s="12"/>
      <c r="SGV40" s="12"/>
      <c r="SGY40" s="6"/>
      <c r="SGZ40" s="5"/>
      <c r="SHC40" s="12"/>
      <c r="SHD40" s="12"/>
      <c r="SHG40" s="6"/>
      <c r="SHH40" s="5"/>
      <c r="SHK40" s="12"/>
      <c r="SHL40" s="12"/>
      <c r="SHO40" s="6"/>
      <c r="SHP40" s="5"/>
      <c r="SHS40" s="12"/>
      <c r="SHT40" s="12"/>
      <c r="SHW40" s="6"/>
      <c r="SHX40" s="5"/>
      <c r="SIA40" s="12"/>
      <c r="SIB40" s="12"/>
      <c r="SIE40" s="6"/>
      <c r="SIF40" s="5"/>
      <c r="SII40" s="12"/>
      <c r="SIJ40" s="12"/>
      <c r="SIM40" s="6"/>
      <c r="SIN40" s="5"/>
      <c r="SIQ40" s="12"/>
      <c r="SIR40" s="12"/>
      <c r="SIU40" s="6"/>
      <c r="SIV40" s="5"/>
      <c r="SIY40" s="12"/>
      <c r="SIZ40" s="12"/>
      <c r="SJC40" s="6"/>
      <c r="SJD40" s="5"/>
      <c r="SJG40" s="12"/>
      <c r="SJH40" s="12"/>
      <c r="SJK40" s="6"/>
      <c r="SJL40" s="5"/>
      <c r="SJO40" s="12"/>
      <c r="SJP40" s="12"/>
      <c r="SJS40" s="6"/>
      <c r="SJT40" s="5"/>
      <c r="SJW40" s="12"/>
      <c r="SJX40" s="12"/>
      <c r="SKA40" s="6"/>
      <c r="SKB40" s="5"/>
      <c r="SKE40" s="12"/>
      <c r="SKF40" s="12"/>
      <c r="SKI40" s="6"/>
      <c r="SKJ40" s="5"/>
      <c r="SKM40" s="12"/>
      <c r="SKN40" s="12"/>
      <c r="SKQ40" s="6"/>
      <c r="SKR40" s="5"/>
      <c r="SKU40" s="12"/>
      <c r="SKV40" s="12"/>
      <c r="SKY40" s="6"/>
      <c r="SKZ40" s="5"/>
      <c r="SLC40" s="12"/>
      <c r="SLD40" s="12"/>
      <c r="SLG40" s="6"/>
      <c r="SLH40" s="5"/>
      <c r="SLK40" s="12"/>
      <c r="SLL40" s="12"/>
      <c r="SLO40" s="6"/>
      <c r="SLP40" s="5"/>
      <c r="SLS40" s="12"/>
      <c r="SLT40" s="12"/>
      <c r="SLW40" s="6"/>
      <c r="SLX40" s="5"/>
      <c r="SMA40" s="12"/>
      <c r="SMB40" s="12"/>
      <c r="SME40" s="6"/>
      <c r="SMF40" s="5"/>
      <c r="SMI40" s="12"/>
      <c r="SMJ40" s="12"/>
      <c r="SMM40" s="6"/>
      <c r="SMN40" s="5"/>
      <c r="SMQ40" s="12"/>
      <c r="SMR40" s="12"/>
      <c r="SMU40" s="6"/>
      <c r="SMV40" s="5"/>
      <c r="SMY40" s="12"/>
      <c r="SMZ40" s="12"/>
      <c r="SNC40" s="6"/>
      <c r="SND40" s="5"/>
      <c r="SNG40" s="12"/>
      <c r="SNH40" s="12"/>
      <c r="SNK40" s="6"/>
      <c r="SNL40" s="5"/>
      <c r="SNO40" s="12"/>
      <c r="SNP40" s="12"/>
      <c r="SNS40" s="6"/>
      <c r="SNT40" s="5"/>
      <c r="SNW40" s="12"/>
      <c r="SNX40" s="12"/>
      <c r="SOA40" s="6"/>
      <c r="SOB40" s="5"/>
      <c r="SOE40" s="12"/>
      <c r="SOF40" s="12"/>
      <c r="SOI40" s="6"/>
      <c r="SOJ40" s="5"/>
      <c r="SOM40" s="12"/>
      <c r="SON40" s="12"/>
      <c r="SOQ40" s="6"/>
      <c r="SOR40" s="5"/>
      <c r="SOU40" s="12"/>
      <c r="SOV40" s="12"/>
      <c r="SOY40" s="6"/>
      <c r="SOZ40" s="5"/>
      <c r="SPC40" s="12"/>
      <c r="SPD40" s="12"/>
      <c r="SPG40" s="6"/>
      <c r="SPH40" s="5"/>
      <c r="SPK40" s="12"/>
      <c r="SPL40" s="12"/>
      <c r="SPO40" s="6"/>
      <c r="SPP40" s="5"/>
      <c r="SPS40" s="12"/>
      <c r="SPT40" s="12"/>
      <c r="SPW40" s="6"/>
      <c r="SPX40" s="5"/>
      <c r="SQA40" s="12"/>
      <c r="SQB40" s="12"/>
      <c r="SQE40" s="6"/>
      <c r="SQF40" s="5"/>
      <c r="SQI40" s="12"/>
      <c r="SQJ40" s="12"/>
      <c r="SQM40" s="6"/>
      <c r="SQN40" s="5"/>
      <c r="SQQ40" s="12"/>
      <c r="SQR40" s="12"/>
      <c r="SQU40" s="6"/>
      <c r="SQV40" s="5"/>
      <c r="SQY40" s="12"/>
      <c r="SQZ40" s="12"/>
      <c r="SRC40" s="6"/>
      <c r="SRD40" s="5"/>
      <c r="SRG40" s="12"/>
      <c r="SRH40" s="12"/>
      <c r="SRK40" s="6"/>
      <c r="SRL40" s="5"/>
      <c r="SRO40" s="12"/>
      <c r="SRP40" s="12"/>
      <c r="SRS40" s="6"/>
      <c r="SRT40" s="5"/>
      <c r="SRW40" s="12"/>
      <c r="SRX40" s="12"/>
      <c r="SSA40" s="6"/>
      <c r="SSB40" s="5"/>
      <c r="SSE40" s="12"/>
      <c r="SSF40" s="12"/>
      <c r="SSI40" s="6"/>
      <c r="SSJ40" s="5"/>
      <c r="SSM40" s="12"/>
      <c r="SSN40" s="12"/>
      <c r="SSQ40" s="6"/>
      <c r="SSR40" s="5"/>
      <c r="SSU40" s="12"/>
      <c r="SSV40" s="12"/>
      <c r="SSY40" s="6"/>
      <c r="SSZ40" s="5"/>
      <c r="STC40" s="12"/>
      <c r="STD40" s="12"/>
      <c r="STG40" s="6"/>
      <c r="STH40" s="5"/>
      <c r="STK40" s="12"/>
      <c r="STL40" s="12"/>
      <c r="STO40" s="6"/>
      <c r="STP40" s="5"/>
      <c r="STS40" s="12"/>
      <c r="STT40" s="12"/>
      <c r="STW40" s="6"/>
      <c r="STX40" s="5"/>
      <c r="SUA40" s="12"/>
      <c r="SUB40" s="12"/>
      <c r="SUE40" s="6"/>
      <c r="SUF40" s="5"/>
      <c r="SUI40" s="12"/>
      <c r="SUJ40" s="12"/>
      <c r="SUM40" s="6"/>
      <c r="SUN40" s="5"/>
      <c r="SUQ40" s="12"/>
      <c r="SUR40" s="12"/>
      <c r="SUU40" s="6"/>
      <c r="SUV40" s="5"/>
      <c r="SUY40" s="12"/>
      <c r="SUZ40" s="12"/>
      <c r="SVC40" s="6"/>
      <c r="SVD40" s="5"/>
      <c r="SVG40" s="12"/>
      <c r="SVH40" s="12"/>
      <c r="SVK40" s="6"/>
      <c r="SVL40" s="5"/>
      <c r="SVO40" s="12"/>
      <c r="SVP40" s="12"/>
      <c r="SVS40" s="6"/>
      <c r="SVT40" s="5"/>
      <c r="SVW40" s="12"/>
      <c r="SVX40" s="12"/>
      <c r="SWA40" s="6"/>
      <c r="SWB40" s="5"/>
      <c r="SWE40" s="12"/>
      <c r="SWF40" s="12"/>
      <c r="SWI40" s="6"/>
      <c r="SWJ40" s="5"/>
      <c r="SWM40" s="12"/>
      <c r="SWN40" s="12"/>
      <c r="SWQ40" s="6"/>
      <c r="SWR40" s="5"/>
      <c r="SWU40" s="12"/>
      <c r="SWV40" s="12"/>
      <c r="SWY40" s="6"/>
      <c r="SWZ40" s="5"/>
      <c r="SXC40" s="12"/>
      <c r="SXD40" s="12"/>
      <c r="SXG40" s="6"/>
      <c r="SXH40" s="5"/>
      <c r="SXK40" s="12"/>
      <c r="SXL40" s="12"/>
      <c r="SXO40" s="6"/>
      <c r="SXP40" s="5"/>
      <c r="SXS40" s="12"/>
      <c r="SXT40" s="12"/>
      <c r="SXW40" s="6"/>
      <c r="SXX40" s="5"/>
      <c r="SYA40" s="12"/>
      <c r="SYB40" s="12"/>
      <c r="SYE40" s="6"/>
      <c r="SYF40" s="5"/>
      <c r="SYI40" s="12"/>
      <c r="SYJ40" s="12"/>
      <c r="SYM40" s="6"/>
      <c r="SYN40" s="5"/>
      <c r="SYQ40" s="12"/>
      <c r="SYR40" s="12"/>
      <c r="SYU40" s="6"/>
      <c r="SYV40" s="5"/>
      <c r="SYY40" s="12"/>
      <c r="SYZ40" s="12"/>
      <c r="SZC40" s="6"/>
      <c r="SZD40" s="5"/>
      <c r="SZG40" s="12"/>
      <c r="SZH40" s="12"/>
      <c r="SZK40" s="6"/>
      <c r="SZL40" s="5"/>
      <c r="SZO40" s="12"/>
      <c r="SZP40" s="12"/>
      <c r="SZS40" s="6"/>
      <c r="SZT40" s="5"/>
      <c r="SZW40" s="12"/>
      <c r="SZX40" s="12"/>
      <c r="TAA40" s="6"/>
      <c r="TAB40" s="5"/>
      <c r="TAE40" s="12"/>
      <c r="TAF40" s="12"/>
      <c r="TAI40" s="6"/>
      <c r="TAJ40" s="5"/>
      <c r="TAM40" s="12"/>
      <c r="TAN40" s="12"/>
      <c r="TAQ40" s="6"/>
      <c r="TAR40" s="5"/>
      <c r="TAU40" s="12"/>
      <c r="TAV40" s="12"/>
      <c r="TAY40" s="6"/>
      <c r="TAZ40" s="5"/>
      <c r="TBC40" s="12"/>
      <c r="TBD40" s="12"/>
      <c r="TBG40" s="6"/>
      <c r="TBH40" s="5"/>
      <c r="TBK40" s="12"/>
      <c r="TBL40" s="12"/>
      <c r="TBO40" s="6"/>
      <c r="TBP40" s="5"/>
      <c r="TBS40" s="12"/>
      <c r="TBT40" s="12"/>
      <c r="TBW40" s="6"/>
      <c r="TBX40" s="5"/>
      <c r="TCA40" s="12"/>
      <c r="TCB40" s="12"/>
      <c r="TCE40" s="6"/>
      <c r="TCF40" s="5"/>
      <c r="TCI40" s="12"/>
      <c r="TCJ40" s="12"/>
      <c r="TCM40" s="6"/>
      <c r="TCN40" s="5"/>
      <c r="TCQ40" s="12"/>
      <c r="TCR40" s="12"/>
      <c r="TCU40" s="6"/>
      <c r="TCV40" s="5"/>
      <c r="TCY40" s="12"/>
      <c r="TCZ40" s="12"/>
      <c r="TDC40" s="6"/>
      <c r="TDD40" s="5"/>
      <c r="TDG40" s="12"/>
      <c r="TDH40" s="12"/>
      <c r="TDK40" s="6"/>
      <c r="TDL40" s="5"/>
      <c r="TDO40" s="12"/>
      <c r="TDP40" s="12"/>
      <c r="TDS40" s="6"/>
      <c r="TDT40" s="5"/>
      <c r="TDW40" s="12"/>
      <c r="TDX40" s="12"/>
      <c r="TEA40" s="6"/>
      <c r="TEB40" s="5"/>
      <c r="TEE40" s="12"/>
      <c r="TEF40" s="12"/>
      <c r="TEI40" s="6"/>
      <c r="TEJ40" s="5"/>
      <c r="TEM40" s="12"/>
      <c r="TEN40" s="12"/>
      <c r="TEQ40" s="6"/>
      <c r="TER40" s="5"/>
      <c r="TEU40" s="12"/>
      <c r="TEV40" s="12"/>
      <c r="TEY40" s="6"/>
      <c r="TEZ40" s="5"/>
      <c r="TFC40" s="12"/>
      <c r="TFD40" s="12"/>
      <c r="TFG40" s="6"/>
      <c r="TFH40" s="5"/>
      <c r="TFK40" s="12"/>
      <c r="TFL40" s="12"/>
      <c r="TFO40" s="6"/>
      <c r="TFP40" s="5"/>
      <c r="TFS40" s="12"/>
      <c r="TFT40" s="12"/>
      <c r="TFW40" s="6"/>
      <c r="TFX40" s="5"/>
      <c r="TGA40" s="12"/>
      <c r="TGB40" s="12"/>
      <c r="TGE40" s="6"/>
      <c r="TGF40" s="5"/>
      <c r="TGI40" s="12"/>
      <c r="TGJ40" s="12"/>
      <c r="TGM40" s="6"/>
      <c r="TGN40" s="5"/>
      <c r="TGQ40" s="12"/>
      <c r="TGR40" s="12"/>
      <c r="TGU40" s="6"/>
      <c r="TGV40" s="5"/>
      <c r="TGY40" s="12"/>
      <c r="TGZ40" s="12"/>
      <c r="THC40" s="6"/>
      <c r="THD40" s="5"/>
      <c r="THG40" s="12"/>
      <c r="THH40" s="12"/>
      <c r="THK40" s="6"/>
      <c r="THL40" s="5"/>
      <c r="THO40" s="12"/>
      <c r="THP40" s="12"/>
      <c r="THS40" s="6"/>
      <c r="THT40" s="5"/>
      <c r="THW40" s="12"/>
      <c r="THX40" s="12"/>
      <c r="TIA40" s="6"/>
      <c r="TIB40" s="5"/>
      <c r="TIE40" s="12"/>
      <c r="TIF40" s="12"/>
      <c r="TII40" s="6"/>
      <c r="TIJ40" s="5"/>
      <c r="TIM40" s="12"/>
      <c r="TIN40" s="12"/>
      <c r="TIQ40" s="6"/>
      <c r="TIR40" s="5"/>
      <c r="TIU40" s="12"/>
      <c r="TIV40" s="12"/>
      <c r="TIY40" s="6"/>
      <c r="TIZ40" s="5"/>
      <c r="TJC40" s="12"/>
      <c r="TJD40" s="12"/>
      <c r="TJG40" s="6"/>
      <c r="TJH40" s="5"/>
      <c r="TJK40" s="12"/>
      <c r="TJL40" s="12"/>
      <c r="TJO40" s="6"/>
      <c r="TJP40" s="5"/>
      <c r="TJS40" s="12"/>
      <c r="TJT40" s="12"/>
      <c r="TJW40" s="6"/>
      <c r="TJX40" s="5"/>
      <c r="TKA40" s="12"/>
      <c r="TKB40" s="12"/>
      <c r="TKE40" s="6"/>
      <c r="TKF40" s="5"/>
      <c r="TKI40" s="12"/>
      <c r="TKJ40" s="12"/>
      <c r="TKM40" s="6"/>
      <c r="TKN40" s="5"/>
      <c r="TKQ40" s="12"/>
      <c r="TKR40" s="12"/>
      <c r="TKU40" s="6"/>
      <c r="TKV40" s="5"/>
      <c r="TKY40" s="12"/>
      <c r="TKZ40" s="12"/>
      <c r="TLC40" s="6"/>
      <c r="TLD40" s="5"/>
      <c r="TLG40" s="12"/>
      <c r="TLH40" s="12"/>
      <c r="TLK40" s="6"/>
      <c r="TLL40" s="5"/>
      <c r="TLO40" s="12"/>
      <c r="TLP40" s="12"/>
      <c r="TLS40" s="6"/>
      <c r="TLT40" s="5"/>
      <c r="TLW40" s="12"/>
      <c r="TLX40" s="12"/>
      <c r="TMA40" s="6"/>
      <c r="TMB40" s="5"/>
      <c r="TME40" s="12"/>
      <c r="TMF40" s="12"/>
      <c r="TMI40" s="6"/>
      <c r="TMJ40" s="5"/>
      <c r="TMM40" s="12"/>
      <c r="TMN40" s="12"/>
      <c r="TMQ40" s="6"/>
      <c r="TMR40" s="5"/>
      <c r="TMU40" s="12"/>
      <c r="TMV40" s="12"/>
      <c r="TMY40" s="6"/>
      <c r="TMZ40" s="5"/>
      <c r="TNC40" s="12"/>
      <c r="TND40" s="12"/>
      <c r="TNG40" s="6"/>
      <c r="TNH40" s="5"/>
      <c r="TNK40" s="12"/>
      <c r="TNL40" s="12"/>
      <c r="TNO40" s="6"/>
      <c r="TNP40" s="5"/>
      <c r="TNS40" s="12"/>
      <c r="TNT40" s="12"/>
      <c r="TNW40" s="6"/>
      <c r="TNX40" s="5"/>
      <c r="TOA40" s="12"/>
      <c r="TOB40" s="12"/>
      <c r="TOE40" s="6"/>
      <c r="TOF40" s="5"/>
      <c r="TOI40" s="12"/>
      <c r="TOJ40" s="12"/>
      <c r="TOM40" s="6"/>
      <c r="TON40" s="5"/>
      <c r="TOQ40" s="12"/>
      <c r="TOR40" s="12"/>
      <c r="TOU40" s="6"/>
      <c r="TOV40" s="5"/>
      <c r="TOY40" s="12"/>
      <c r="TOZ40" s="12"/>
      <c r="TPC40" s="6"/>
      <c r="TPD40" s="5"/>
      <c r="TPG40" s="12"/>
      <c r="TPH40" s="12"/>
      <c r="TPK40" s="6"/>
      <c r="TPL40" s="5"/>
      <c r="TPO40" s="12"/>
      <c r="TPP40" s="12"/>
      <c r="TPS40" s="6"/>
      <c r="TPT40" s="5"/>
      <c r="TPW40" s="12"/>
      <c r="TPX40" s="12"/>
      <c r="TQA40" s="6"/>
      <c r="TQB40" s="5"/>
      <c r="TQE40" s="12"/>
      <c r="TQF40" s="12"/>
      <c r="TQI40" s="6"/>
      <c r="TQJ40" s="5"/>
      <c r="TQM40" s="12"/>
      <c r="TQN40" s="12"/>
      <c r="TQQ40" s="6"/>
      <c r="TQR40" s="5"/>
      <c r="TQU40" s="12"/>
      <c r="TQV40" s="12"/>
      <c r="TQY40" s="6"/>
      <c r="TQZ40" s="5"/>
      <c r="TRC40" s="12"/>
      <c r="TRD40" s="12"/>
      <c r="TRG40" s="6"/>
      <c r="TRH40" s="5"/>
      <c r="TRK40" s="12"/>
      <c r="TRL40" s="12"/>
      <c r="TRO40" s="6"/>
      <c r="TRP40" s="5"/>
      <c r="TRS40" s="12"/>
      <c r="TRT40" s="12"/>
      <c r="TRW40" s="6"/>
      <c r="TRX40" s="5"/>
      <c r="TSA40" s="12"/>
      <c r="TSB40" s="12"/>
      <c r="TSE40" s="6"/>
      <c r="TSF40" s="5"/>
      <c r="TSI40" s="12"/>
      <c r="TSJ40" s="12"/>
      <c r="TSM40" s="6"/>
      <c r="TSN40" s="5"/>
      <c r="TSQ40" s="12"/>
      <c r="TSR40" s="12"/>
      <c r="TSU40" s="6"/>
      <c r="TSV40" s="5"/>
      <c r="TSY40" s="12"/>
      <c r="TSZ40" s="12"/>
      <c r="TTC40" s="6"/>
      <c r="TTD40" s="5"/>
      <c r="TTG40" s="12"/>
      <c r="TTH40" s="12"/>
      <c r="TTK40" s="6"/>
      <c r="TTL40" s="5"/>
      <c r="TTO40" s="12"/>
      <c r="TTP40" s="12"/>
      <c r="TTS40" s="6"/>
      <c r="TTT40" s="5"/>
      <c r="TTW40" s="12"/>
      <c r="TTX40" s="12"/>
      <c r="TUA40" s="6"/>
      <c r="TUB40" s="5"/>
      <c r="TUE40" s="12"/>
      <c r="TUF40" s="12"/>
      <c r="TUI40" s="6"/>
      <c r="TUJ40" s="5"/>
      <c r="TUM40" s="12"/>
      <c r="TUN40" s="12"/>
      <c r="TUQ40" s="6"/>
      <c r="TUR40" s="5"/>
      <c r="TUU40" s="12"/>
      <c r="TUV40" s="12"/>
      <c r="TUY40" s="6"/>
      <c r="TUZ40" s="5"/>
      <c r="TVC40" s="12"/>
      <c r="TVD40" s="12"/>
      <c r="TVG40" s="6"/>
      <c r="TVH40" s="5"/>
      <c r="TVK40" s="12"/>
      <c r="TVL40" s="12"/>
      <c r="TVO40" s="6"/>
      <c r="TVP40" s="5"/>
      <c r="TVS40" s="12"/>
      <c r="TVT40" s="12"/>
      <c r="TVW40" s="6"/>
      <c r="TVX40" s="5"/>
      <c r="TWA40" s="12"/>
      <c r="TWB40" s="12"/>
      <c r="TWE40" s="6"/>
      <c r="TWF40" s="5"/>
      <c r="TWI40" s="12"/>
      <c r="TWJ40" s="12"/>
      <c r="TWM40" s="6"/>
      <c r="TWN40" s="5"/>
      <c r="TWQ40" s="12"/>
      <c r="TWR40" s="12"/>
      <c r="TWU40" s="6"/>
      <c r="TWV40" s="5"/>
      <c r="TWY40" s="12"/>
      <c r="TWZ40" s="12"/>
      <c r="TXC40" s="6"/>
      <c r="TXD40" s="5"/>
      <c r="TXG40" s="12"/>
      <c r="TXH40" s="12"/>
      <c r="TXK40" s="6"/>
      <c r="TXL40" s="5"/>
      <c r="TXO40" s="12"/>
      <c r="TXP40" s="12"/>
      <c r="TXS40" s="6"/>
      <c r="TXT40" s="5"/>
      <c r="TXW40" s="12"/>
      <c r="TXX40" s="12"/>
      <c r="TYA40" s="6"/>
      <c r="TYB40" s="5"/>
      <c r="TYE40" s="12"/>
      <c r="TYF40" s="12"/>
      <c r="TYI40" s="6"/>
      <c r="TYJ40" s="5"/>
      <c r="TYM40" s="12"/>
      <c r="TYN40" s="12"/>
      <c r="TYQ40" s="6"/>
      <c r="TYR40" s="5"/>
      <c r="TYU40" s="12"/>
      <c r="TYV40" s="12"/>
      <c r="TYY40" s="6"/>
      <c r="TYZ40" s="5"/>
      <c r="TZC40" s="12"/>
      <c r="TZD40" s="12"/>
      <c r="TZG40" s="6"/>
      <c r="TZH40" s="5"/>
      <c r="TZK40" s="12"/>
      <c r="TZL40" s="12"/>
      <c r="TZO40" s="6"/>
      <c r="TZP40" s="5"/>
      <c r="TZS40" s="12"/>
      <c r="TZT40" s="12"/>
      <c r="TZW40" s="6"/>
      <c r="TZX40" s="5"/>
      <c r="UAA40" s="12"/>
      <c r="UAB40" s="12"/>
      <c r="UAE40" s="6"/>
      <c r="UAF40" s="5"/>
      <c r="UAI40" s="12"/>
      <c r="UAJ40" s="12"/>
      <c r="UAM40" s="6"/>
      <c r="UAN40" s="5"/>
      <c r="UAQ40" s="12"/>
      <c r="UAR40" s="12"/>
      <c r="UAU40" s="6"/>
      <c r="UAV40" s="5"/>
      <c r="UAY40" s="12"/>
      <c r="UAZ40" s="12"/>
      <c r="UBC40" s="6"/>
      <c r="UBD40" s="5"/>
      <c r="UBG40" s="12"/>
      <c r="UBH40" s="12"/>
      <c r="UBK40" s="6"/>
      <c r="UBL40" s="5"/>
      <c r="UBO40" s="12"/>
      <c r="UBP40" s="12"/>
      <c r="UBS40" s="6"/>
      <c r="UBT40" s="5"/>
      <c r="UBW40" s="12"/>
      <c r="UBX40" s="12"/>
      <c r="UCA40" s="6"/>
      <c r="UCB40" s="5"/>
      <c r="UCE40" s="12"/>
      <c r="UCF40" s="12"/>
      <c r="UCI40" s="6"/>
      <c r="UCJ40" s="5"/>
      <c r="UCM40" s="12"/>
      <c r="UCN40" s="12"/>
      <c r="UCQ40" s="6"/>
      <c r="UCR40" s="5"/>
      <c r="UCU40" s="12"/>
      <c r="UCV40" s="12"/>
      <c r="UCY40" s="6"/>
      <c r="UCZ40" s="5"/>
      <c r="UDC40" s="12"/>
      <c r="UDD40" s="12"/>
      <c r="UDG40" s="6"/>
      <c r="UDH40" s="5"/>
      <c r="UDK40" s="12"/>
      <c r="UDL40" s="12"/>
      <c r="UDO40" s="6"/>
      <c r="UDP40" s="5"/>
      <c r="UDS40" s="12"/>
      <c r="UDT40" s="12"/>
      <c r="UDW40" s="6"/>
      <c r="UDX40" s="5"/>
      <c r="UEA40" s="12"/>
      <c r="UEB40" s="12"/>
      <c r="UEE40" s="6"/>
      <c r="UEF40" s="5"/>
      <c r="UEI40" s="12"/>
      <c r="UEJ40" s="12"/>
      <c r="UEM40" s="6"/>
      <c r="UEN40" s="5"/>
      <c r="UEQ40" s="12"/>
      <c r="UER40" s="12"/>
      <c r="UEU40" s="6"/>
      <c r="UEV40" s="5"/>
      <c r="UEY40" s="12"/>
      <c r="UEZ40" s="12"/>
      <c r="UFC40" s="6"/>
      <c r="UFD40" s="5"/>
      <c r="UFG40" s="12"/>
      <c r="UFH40" s="12"/>
      <c r="UFK40" s="6"/>
      <c r="UFL40" s="5"/>
      <c r="UFO40" s="12"/>
      <c r="UFP40" s="12"/>
      <c r="UFS40" s="6"/>
      <c r="UFT40" s="5"/>
      <c r="UFW40" s="12"/>
      <c r="UFX40" s="12"/>
      <c r="UGA40" s="6"/>
      <c r="UGB40" s="5"/>
      <c r="UGE40" s="12"/>
      <c r="UGF40" s="12"/>
      <c r="UGI40" s="6"/>
      <c r="UGJ40" s="5"/>
      <c r="UGM40" s="12"/>
      <c r="UGN40" s="12"/>
      <c r="UGQ40" s="6"/>
      <c r="UGR40" s="5"/>
      <c r="UGU40" s="12"/>
      <c r="UGV40" s="12"/>
      <c r="UGY40" s="6"/>
      <c r="UGZ40" s="5"/>
      <c r="UHC40" s="12"/>
      <c r="UHD40" s="12"/>
      <c r="UHG40" s="6"/>
      <c r="UHH40" s="5"/>
      <c r="UHK40" s="12"/>
      <c r="UHL40" s="12"/>
      <c r="UHO40" s="6"/>
      <c r="UHP40" s="5"/>
      <c r="UHS40" s="12"/>
      <c r="UHT40" s="12"/>
      <c r="UHW40" s="6"/>
      <c r="UHX40" s="5"/>
      <c r="UIA40" s="12"/>
      <c r="UIB40" s="12"/>
      <c r="UIE40" s="6"/>
      <c r="UIF40" s="5"/>
      <c r="UII40" s="12"/>
      <c r="UIJ40" s="12"/>
      <c r="UIM40" s="6"/>
      <c r="UIN40" s="5"/>
      <c r="UIQ40" s="12"/>
      <c r="UIR40" s="12"/>
      <c r="UIU40" s="6"/>
      <c r="UIV40" s="5"/>
      <c r="UIY40" s="12"/>
      <c r="UIZ40" s="12"/>
      <c r="UJC40" s="6"/>
      <c r="UJD40" s="5"/>
      <c r="UJG40" s="12"/>
      <c r="UJH40" s="12"/>
      <c r="UJK40" s="6"/>
      <c r="UJL40" s="5"/>
      <c r="UJO40" s="12"/>
      <c r="UJP40" s="12"/>
      <c r="UJS40" s="6"/>
      <c r="UJT40" s="5"/>
      <c r="UJW40" s="12"/>
      <c r="UJX40" s="12"/>
      <c r="UKA40" s="6"/>
      <c r="UKB40" s="5"/>
      <c r="UKE40" s="12"/>
      <c r="UKF40" s="12"/>
      <c r="UKI40" s="6"/>
      <c r="UKJ40" s="5"/>
      <c r="UKM40" s="12"/>
      <c r="UKN40" s="12"/>
      <c r="UKQ40" s="6"/>
      <c r="UKR40" s="5"/>
      <c r="UKU40" s="12"/>
      <c r="UKV40" s="12"/>
      <c r="UKY40" s="6"/>
      <c r="UKZ40" s="5"/>
      <c r="ULC40" s="12"/>
      <c r="ULD40" s="12"/>
      <c r="ULG40" s="6"/>
      <c r="ULH40" s="5"/>
      <c r="ULK40" s="12"/>
      <c r="ULL40" s="12"/>
      <c r="ULO40" s="6"/>
      <c r="ULP40" s="5"/>
      <c r="ULS40" s="12"/>
      <c r="ULT40" s="12"/>
      <c r="ULW40" s="6"/>
      <c r="ULX40" s="5"/>
      <c r="UMA40" s="12"/>
      <c r="UMB40" s="12"/>
      <c r="UME40" s="6"/>
      <c r="UMF40" s="5"/>
      <c r="UMI40" s="12"/>
      <c r="UMJ40" s="12"/>
      <c r="UMM40" s="6"/>
      <c r="UMN40" s="5"/>
      <c r="UMQ40" s="12"/>
      <c r="UMR40" s="12"/>
      <c r="UMU40" s="6"/>
      <c r="UMV40" s="5"/>
      <c r="UMY40" s="12"/>
      <c r="UMZ40" s="12"/>
      <c r="UNC40" s="6"/>
      <c r="UND40" s="5"/>
      <c r="UNG40" s="12"/>
      <c r="UNH40" s="12"/>
      <c r="UNK40" s="6"/>
      <c r="UNL40" s="5"/>
      <c r="UNO40" s="12"/>
      <c r="UNP40" s="12"/>
      <c r="UNS40" s="6"/>
      <c r="UNT40" s="5"/>
      <c r="UNW40" s="12"/>
      <c r="UNX40" s="12"/>
      <c r="UOA40" s="6"/>
      <c r="UOB40" s="5"/>
      <c r="UOE40" s="12"/>
      <c r="UOF40" s="12"/>
      <c r="UOI40" s="6"/>
      <c r="UOJ40" s="5"/>
      <c r="UOM40" s="12"/>
      <c r="UON40" s="12"/>
      <c r="UOQ40" s="6"/>
      <c r="UOR40" s="5"/>
      <c r="UOU40" s="12"/>
      <c r="UOV40" s="12"/>
      <c r="UOY40" s="6"/>
      <c r="UOZ40" s="5"/>
      <c r="UPC40" s="12"/>
      <c r="UPD40" s="12"/>
      <c r="UPG40" s="6"/>
      <c r="UPH40" s="5"/>
      <c r="UPK40" s="12"/>
      <c r="UPL40" s="12"/>
      <c r="UPO40" s="6"/>
      <c r="UPP40" s="5"/>
      <c r="UPS40" s="12"/>
      <c r="UPT40" s="12"/>
      <c r="UPW40" s="6"/>
      <c r="UPX40" s="5"/>
      <c r="UQA40" s="12"/>
      <c r="UQB40" s="12"/>
      <c r="UQE40" s="6"/>
      <c r="UQF40" s="5"/>
      <c r="UQI40" s="12"/>
      <c r="UQJ40" s="12"/>
      <c r="UQM40" s="6"/>
      <c r="UQN40" s="5"/>
      <c r="UQQ40" s="12"/>
      <c r="UQR40" s="12"/>
      <c r="UQU40" s="6"/>
      <c r="UQV40" s="5"/>
      <c r="UQY40" s="12"/>
      <c r="UQZ40" s="12"/>
      <c r="URC40" s="6"/>
      <c r="URD40" s="5"/>
      <c r="URG40" s="12"/>
      <c r="URH40" s="12"/>
      <c r="URK40" s="6"/>
      <c r="URL40" s="5"/>
      <c r="URO40" s="12"/>
      <c r="URP40" s="12"/>
      <c r="URS40" s="6"/>
      <c r="URT40" s="5"/>
      <c r="URW40" s="12"/>
      <c r="URX40" s="12"/>
      <c r="USA40" s="6"/>
      <c r="USB40" s="5"/>
      <c r="USE40" s="12"/>
      <c r="USF40" s="12"/>
      <c r="USI40" s="6"/>
      <c r="USJ40" s="5"/>
      <c r="USM40" s="12"/>
      <c r="USN40" s="12"/>
      <c r="USQ40" s="6"/>
      <c r="USR40" s="5"/>
      <c r="USU40" s="12"/>
      <c r="USV40" s="12"/>
      <c r="USY40" s="6"/>
      <c r="USZ40" s="5"/>
      <c r="UTC40" s="12"/>
      <c r="UTD40" s="12"/>
      <c r="UTG40" s="6"/>
      <c r="UTH40" s="5"/>
      <c r="UTK40" s="12"/>
      <c r="UTL40" s="12"/>
      <c r="UTO40" s="6"/>
      <c r="UTP40" s="5"/>
      <c r="UTS40" s="12"/>
      <c r="UTT40" s="12"/>
      <c r="UTW40" s="6"/>
      <c r="UTX40" s="5"/>
      <c r="UUA40" s="12"/>
      <c r="UUB40" s="12"/>
      <c r="UUE40" s="6"/>
      <c r="UUF40" s="5"/>
      <c r="UUI40" s="12"/>
      <c r="UUJ40" s="12"/>
      <c r="UUM40" s="6"/>
      <c r="UUN40" s="5"/>
      <c r="UUQ40" s="12"/>
      <c r="UUR40" s="12"/>
      <c r="UUU40" s="6"/>
      <c r="UUV40" s="5"/>
      <c r="UUY40" s="12"/>
      <c r="UUZ40" s="12"/>
      <c r="UVC40" s="6"/>
      <c r="UVD40" s="5"/>
      <c r="UVG40" s="12"/>
      <c r="UVH40" s="12"/>
      <c r="UVK40" s="6"/>
      <c r="UVL40" s="5"/>
      <c r="UVO40" s="12"/>
      <c r="UVP40" s="12"/>
      <c r="UVS40" s="6"/>
      <c r="UVT40" s="5"/>
      <c r="UVW40" s="12"/>
      <c r="UVX40" s="12"/>
      <c r="UWA40" s="6"/>
      <c r="UWB40" s="5"/>
      <c r="UWE40" s="12"/>
      <c r="UWF40" s="12"/>
      <c r="UWI40" s="6"/>
      <c r="UWJ40" s="5"/>
      <c r="UWM40" s="12"/>
      <c r="UWN40" s="12"/>
      <c r="UWQ40" s="6"/>
      <c r="UWR40" s="5"/>
      <c r="UWU40" s="12"/>
      <c r="UWV40" s="12"/>
      <c r="UWY40" s="6"/>
      <c r="UWZ40" s="5"/>
      <c r="UXC40" s="12"/>
      <c r="UXD40" s="12"/>
      <c r="UXG40" s="6"/>
      <c r="UXH40" s="5"/>
      <c r="UXK40" s="12"/>
      <c r="UXL40" s="12"/>
      <c r="UXO40" s="6"/>
      <c r="UXP40" s="5"/>
      <c r="UXS40" s="12"/>
      <c r="UXT40" s="12"/>
      <c r="UXW40" s="6"/>
      <c r="UXX40" s="5"/>
      <c r="UYA40" s="12"/>
      <c r="UYB40" s="12"/>
      <c r="UYE40" s="6"/>
      <c r="UYF40" s="5"/>
      <c r="UYI40" s="12"/>
      <c r="UYJ40" s="12"/>
      <c r="UYM40" s="6"/>
      <c r="UYN40" s="5"/>
      <c r="UYQ40" s="12"/>
      <c r="UYR40" s="12"/>
      <c r="UYU40" s="6"/>
      <c r="UYV40" s="5"/>
      <c r="UYY40" s="12"/>
      <c r="UYZ40" s="12"/>
      <c r="UZC40" s="6"/>
      <c r="UZD40" s="5"/>
      <c r="UZG40" s="12"/>
      <c r="UZH40" s="12"/>
      <c r="UZK40" s="6"/>
      <c r="UZL40" s="5"/>
      <c r="UZO40" s="12"/>
      <c r="UZP40" s="12"/>
      <c r="UZS40" s="6"/>
      <c r="UZT40" s="5"/>
      <c r="UZW40" s="12"/>
      <c r="UZX40" s="12"/>
      <c r="VAA40" s="6"/>
      <c r="VAB40" s="5"/>
      <c r="VAE40" s="12"/>
      <c r="VAF40" s="12"/>
      <c r="VAI40" s="6"/>
      <c r="VAJ40" s="5"/>
      <c r="VAM40" s="12"/>
      <c r="VAN40" s="12"/>
      <c r="VAQ40" s="6"/>
      <c r="VAR40" s="5"/>
      <c r="VAU40" s="12"/>
      <c r="VAV40" s="12"/>
      <c r="VAY40" s="6"/>
      <c r="VAZ40" s="5"/>
      <c r="VBC40" s="12"/>
      <c r="VBD40" s="12"/>
      <c r="VBG40" s="6"/>
      <c r="VBH40" s="5"/>
      <c r="VBK40" s="12"/>
      <c r="VBL40" s="12"/>
      <c r="VBO40" s="6"/>
      <c r="VBP40" s="5"/>
      <c r="VBS40" s="12"/>
      <c r="VBT40" s="12"/>
      <c r="VBW40" s="6"/>
      <c r="VBX40" s="5"/>
      <c r="VCA40" s="12"/>
      <c r="VCB40" s="12"/>
      <c r="VCE40" s="6"/>
      <c r="VCF40" s="5"/>
      <c r="VCI40" s="12"/>
      <c r="VCJ40" s="12"/>
      <c r="VCM40" s="6"/>
      <c r="VCN40" s="5"/>
      <c r="VCQ40" s="12"/>
      <c r="VCR40" s="12"/>
      <c r="VCU40" s="6"/>
      <c r="VCV40" s="5"/>
      <c r="VCY40" s="12"/>
      <c r="VCZ40" s="12"/>
      <c r="VDC40" s="6"/>
      <c r="VDD40" s="5"/>
      <c r="VDG40" s="12"/>
      <c r="VDH40" s="12"/>
      <c r="VDK40" s="6"/>
      <c r="VDL40" s="5"/>
      <c r="VDO40" s="12"/>
      <c r="VDP40" s="12"/>
      <c r="VDS40" s="6"/>
      <c r="VDT40" s="5"/>
      <c r="VDW40" s="12"/>
      <c r="VDX40" s="12"/>
      <c r="VEA40" s="6"/>
      <c r="VEB40" s="5"/>
      <c r="VEE40" s="12"/>
      <c r="VEF40" s="12"/>
      <c r="VEI40" s="6"/>
      <c r="VEJ40" s="5"/>
      <c r="VEM40" s="12"/>
      <c r="VEN40" s="12"/>
      <c r="VEQ40" s="6"/>
      <c r="VER40" s="5"/>
      <c r="VEU40" s="12"/>
      <c r="VEV40" s="12"/>
      <c r="VEY40" s="6"/>
      <c r="VEZ40" s="5"/>
      <c r="VFC40" s="12"/>
      <c r="VFD40" s="12"/>
      <c r="VFG40" s="6"/>
      <c r="VFH40" s="5"/>
      <c r="VFK40" s="12"/>
      <c r="VFL40" s="12"/>
      <c r="VFO40" s="6"/>
      <c r="VFP40" s="5"/>
      <c r="VFS40" s="12"/>
      <c r="VFT40" s="12"/>
      <c r="VFW40" s="6"/>
      <c r="VFX40" s="5"/>
      <c r="VGA40" s="12"/>
      <c r="VGB40" s="12"/>
      <c r="VGE40" s="6"/>
      <c r="VGF40" s="5"/>
      <c r="VGI40" s="12"/>
      <c r="VGJ40" s="12"/>
      <c r="VGM40" s="6"/>
      <c r="VGN40" s="5"/>
      <c r="VGQ40" s="12"/>
      <c r="VGR40" s="12"/>
      <c r="VGU40" s="6"/>
      <c r="VGV40" s="5"/>
      <c r="VGY40" s="12"/>
      <c r="VGZ40" s="12"/>
      <c r="VHC40" s="6"/>
      <c r="VHD40" s="5"/>
      <c r="VHG40" s="12"/>
      <c r="VHH40" s="12"/>
      <c r="VHK40" s="6"/>
      <c r="VHL40" s="5"/>
      <c r="VHO40" s="12"/>
      <c r="VHP40" s="12"/>
      <c r="VHS40" s="6"/>
      <c r="VHT40" s="5"/>
      <c r="VHW40" s="12"/>
      <c r="VHX40" s="12"/>
      <c r="VIA40" s="6"/>
      <c r="VIB40" s="5"/>
      <c r="VIE40" s="12"/>
      <c r="VIF40" s="12"/>
      <c r="VII40" s="6"/>
      <c r="VIJ40" s="5"/>
      <c r="VIM40" s="12"/>
      <c r="VIN40" s="12"/>
      <c r="VIQ40" s="6"/>
      <c r="VIR40" s="5"/>
      <c r="VIU40" s="12"/>
      <c r="VIV40" s="12"/>
      <c r="VIY40" s="6"/>
      <c r="VIZ40" s="5"/>
      <c r="VJC40" s="12"/>
      <c r="VJD40" s="12"/>
      <c r="VJG40" s="6"/>
      <c r="VJH40" s="5"/>
      <c r="VJK40" s="12"/>
      <c r="VJL40" s="12"/>
      <c r="VJO40" s="6"/>
      <c r="VJP40" s="5"/>
      <c r="VJS40" s="12"/>
      <c r="VJT40" s="12"/>
      <c r="VJW40" s="6"/>
      <c r="VJX40" s="5"/>
      <c r="VKA40" s="12"/>
      <c r="VKB40" s="12"/>
      <c r="VKE40" s="6"/>
      <c r="VKF40" s="5"/>
      <c r="VKI40" s="12"/>
      <c r="VKJ40" s="12"/>
      <c r="VKM40" s="6"/>
      <c r="VKN40" s="5"/>
      <c r="VKQ40" s="12"/>
      <c r="VKR40" s="12"/>
      <c r="VKU40" s="6"/>
      <c r="VKV40" s="5"/>
      <c r="VKY40" s="12"/>
      <c r="VKZ40" s="12"/>
      <c r="VLC40" s="6"/>
      <c r="VLD40" s="5"/>
      <c r="VLG40" s="12"/>
      <c r="VLH40" s="12"/>
      <c r="VLK40" s="6"/>
      <c r="VLL40" s="5"/>
      <c r="VLO40" s="12"/>
      <c r="VLP40" s="12"/>
      <c r="VLS40" s="6"/>
      <c r="VLT40" s="5"/>
      <c r="VLW40" s="12"/>
      <c r="VLX40" s="12"/>
      <c r="VMA40" s="6"/>
      <c r="VMB40" s="5"/>
      <c r="VME40" s="12"/>
      <c r="VMF40" s="12"/>
      <c r="VMI40" s="6"/>
      <c r="VMJ40" s="5"/>
      <c r="VMM40" s="12"/>
      <c r="VMN40" s="12"/>
      <c r="VMQ40" s="6"/>
      <c r="VMR40" s="5"/>
      <c r="VMU40" s="12"/>
      <c r="VMV40" s="12"/>
      <c r="VMY40" s="6"/>
      <c r="VMZ40" s="5"/>
      <c r="VNC40" s="12"/>
      <c r="VND40" s="12"/>
      <c r="VNG40" s="6"/>
      <c r="VNH40" s="5"/>
      <c r="VNK40" s="12"/>
      <c r="VNL40" s="12"/>
      <c r="VNO40" s="6"/>
      <c r="VNP40" s="5"/>
      <c r="VNS40" s="12"/>
      <c r="VNT40" s="12"/>
      <c r="VNW40" s="6"/>
      <c r="VNX40" s="5"/>
      <c r="VOA40" s="12"/>
      <c r="VOB40" s="12"/>
      <c r="VOE40" s="6"/>
      <c r="VOF40" s="5"/>
      <c r="VOI40" s="12"/>
      <c r="VOJ40" s="12"/>
      <c r="VOM40" s="6"/>
      <c r="VON40" s="5"/>
      <c r="VOQ40" s="12"/>
      <c r="VOR40" s="12"/>
      <c r="VOU40" s="6"/>
      <c r="VOV40" s="5"/>
      <c r="VOY40" s="12"/>
      <c r="VOZ40" s="12"/>
      <c r="VPC40" s="6"/>
      <c r="VPD40" s="5"/>
      <c r="VPG40" s="12"/>
      <c r="VPH40" s="12"/>
      <c r="VPK40" s="6"/>
      <c r="VPL40" s="5"/>
      <c r="VPO40" s="12"/>
      <c r="VPP40" s="12"/>
      <c r="VPS40" s="6"/>
      <c r="VPT40" s="5"/>
      <c r="VPW40" s="12"/>
      <c r="VPX40" s="12"/>
      <c r="VQA40" s="6"/>
      <c r="VQB40" s="5"/>
      <c r="VQE40" s="12"/>
      <c r="VQF40" s="12"/>
      <c r="VQI40" s="6"/>
      <c r="VQJ40" s="5"/>
      <c r="VQM40" s="12"/>
      <c r="VQN40" s="12"/>
      <c r="VQQ40" s="6"/>
      <c r="VQR40" s="5"/>
      <c r="VQU40" s="12"/>
      <c r="VQV40" s="12"/>
      <c r="VQY40" s="6"/>
      <c r="VQZ40" s="5"/>
      <c r="VRC40" s="12"/>
      <c r="VRD40" s="12"/>
      <c r="VRG40" s="6"/>
      <c r="VRH40" s="5"/>
      <c r="VRK40" s="12"/>
      <c r="VRL40" s="12"/>
      <c r="VRO40" s="6"/>
      <c r="VRP40" s="5"/>
      <c r="VRS40" s="12"/>
      <c r="VRT40" s="12"/>
      <c r="VRW40" s="6"/>
      <c r="VRX40" s="5"/>
      <c r="VSA40" s="12"/>
      <c r="VSB40" s="12"/>
      <c r="VSE40" s="6"/>
      <c r="VSF40" s="5"/>
      <c r="VSI40" s="12"/>
      <c r="VSJ40" s="12"/>
      <c r="VSM40" s="6"/>
      <c r="VSN40" s="5"/>
      <c r="VSQ40" s="12"/>
      <c r="VSR40" s="12"/>
      <c r="VSU40" s="6"/>
      <c r="VSV40" s="5"/>
      <c r="VSY40" s="12"/>
      <c r="VSZ40" s="12"/>
      <c r="VTC40" s="6"/>
      <c r="VTD40" s="5"/>
      <c r="VTG40" s="12"/>
      <c r="VTH40" s="12"/>
      <c r="VTK40" s="6"/>
      <c r="VTL40" s="5"/>
      <c r="VTO40" s="12"/>
      <c r="VTP40" s="12"/>
      <c r="VTS40" s="6"/>
      <c r="VTT40" s="5"/>
      <c r="VTW40" s="12"/>
      <c r="VTX40" s="12"/>
      <c r="VUA40" s="6"/>
      <c r="VUB40" s="5"/>
      <c r="VUE40" s="12"/>
      <c r="VUF40" s="12"/>
      <c r="VUI40" s="6"/>
      <c r="VUJ40" s="5"/>
      <c r="VUM40" s="12"/>
      <c r="VUN40" s="12"/>
      <c r="VUQ40" s="6"/>
      <c r="VUR40" s="5"/>
      <c r="VUU40" s="12"/>
      <c r="VUV40" s="12"/>
      <c r="VUY40" s="6"/>
      <c r="VUZ40" s="5"/>
      <c r="VVC40" s="12"/>
      <c r="VVD40" s="12"/>
      <c r="VVG40" s="6"/>
      <c r="VVH40" s="5"/>
      <c r="VVK40" s="12"/>
      <c r="VVL40" s="12"/>
      <c r="VVO40" s="6"/>
      <c r="VVP40" s="5"/>
      <c r="VVS40" s="12"/>
      <c r="VVT40" s="12"/>
      <c r="VVW40" s="6"/>
      <c r="VVX40" s="5"/>
      <c r="VWA40" s="12"/>
      <c r="VWB40" s="12"/>
      <c r="VWE40" s="6"/>
      <c r="VWF40" s="5"/>
      <c r="VWI40" s="12"/>
      <c r="VWJ40" s="12"/>
      <c r="VWM40" s="6"/>
      <c r="VWN40" s="5"/>
      <c r="VWQ40" s="12"/>
      <c r="VWR40" s="12"/>
      <c r="VWU40" s="6"/>
      <c r="VWV40" s="5"/>
      <c r="VWY40" s="12"/>
      <c r="VWZ40" s="12"/>
      <c r="VXC40" s="6"/>
      <c r="VXD40" s="5"/>
      <c r="VXG40" s="12"/>
      <c r="VXH40" s="12"/>
      <c r="VXK40" s="6"/>
      <c r="VXL40" s="5"/>
      <c r="VXO40" s="12"/>
      <c r="VXP40" s="12"/>
      <c r="VXS40" s="6"/>
      <c r="VXT40" s="5"/>
      <c r="VXW40" s="12"/>
      <c r="VXX40" s="12"/>
      <c r="VYA40" s="6"/>
      <c r="VYB40" s="5"/>
      <c r="VYE40" s="12"/>
      <c r="VYF40" s="12"/>
      <c r="VYI40" s="6"/>
      <c r="VYJ40" s="5"/>
      <c r="VYM40" s="12"/>
      <c r="VYN40" s="12"/>
      <c r="VYQ40" s="6"/>
      <c r="VYR40" s="5"/>
      <c r="VYU40" s="12"/>
      <c r="VYV40" s="12"/>
      <c r="VYY40" s="6"/>
      <c r="VYZ40" s="5"/>
      <c r="VZC40" s="12"/>
      <c r="VZD40" s="12"/>
      <c r="VZG40" s="6"/>
      <c r="VZH40" s="5"/>
      <c r="VZK40" s="12"/>
      <c r="VZL40" s="12"/>
      <c r="VZO40" s="6"/>
      <c r="VZP40" s="5"/>
      <c r="VZS40" s="12"/>
      <c r="VZT40" s="12"/>
      <c r="VZW40" s="6"/>
      <c r="VZX40" s="5"/>
      <c r="WAA40" s="12"/>
      <c r="WAB40" s="12"/>
      <c r="WAE40" s="6"/>
      <c r="WAF40" s="5"/>
      <c r="WAI40" s="12"/>
      <c r="WAJ40" s="12"/>
      <c r="WAM40" s="6"/>
      <c r="WAN40" s="5"/>
      <c r="WAQ40" s="12"/>
      <c r="WAR40" s="12"/>
      <c r="WAU40" s="6"/>
      <c r="WAV40" s="5"/>
      <c r="WAY40" s="12"/>
      <c r="WAZ40" s="12"/>
      <c r="WBC40" s="6"/>
      <c r="WBD40" s="5"/>
      <c r="WBG40" s="12"/>
      <c r="WBH40" s="12"/>
      <c r="WBK40" s="6"/>
      <c r="WBL40" s="5"/>
      <c r="WBO40" s="12"/>
      <c r="WBP40" s="12"/>
      <c r="WBS40" s="6"/>
      <c r="WBT40" s="5"/>
      <c r="WBW40" s="12"/>
      <c r="WBX40" s="12"/>
      <c r="WCA40" s="6"/>
      <c r="WCB40" s="5"/>
      <c r="WCE40" s="12"/>
      <c r="WCF40" s="12"/>
      <c r="WCI40" s="6"/>
      <c r="WCJ40" s="5"/>
      <c r="WCM40" s="12"/>
      <c r="WCN40" s="12"/>
      <c r="WCQ40" s="6"/>
      <c r="WCR40" s="5"/>
      <c r="WCU40" s="12"/>
      <c r="WCV40" s="12"/>
      <c r="WCY40" s="6"/>
      <c r="WCZ40" s="5"/>
      <c r="WDC40" s="12"/>
      <c r="WDD40" s="12"/>
      <c r="WDG40" s="6"/>
      <c r="WDH40" s="5"/>
      <c r="WDK40" s="12"/>
      <c r="WDL40" s="12"/>
      <c r="WDO40" s="6"/>
      <c r="WDP40" s="5"/>
      <c r="WDS40" s="12"/>
      <c r="WDT40" s="12"/>
      <c r="WDW40" s="6"/>
      <c r="WDX40" s="5"/>
      <c r="WEA40" s="12"/>
      <c r="WEB40" s="12"/>
      <c r="WEE40" s="6"/>
      <c r="WEF40" s="5"/>
      <c r="WEI40" s="12"/>
      <c r="WEJ40" s="12"/>
      <c r="WEM40" s="6"/>
      <c r="WEN40" s="5"/>
      <c r="WEQ40" s="12"/>
      <c r="WER40" s="12"/>
      <c r="WEU40" s="6"/>
      <c r="WEV40" s="5"/>
      <c r="WEY40" s="12"/>
      <c r="WEZ40" s="12"/>
      <c r="WFC40" s="6"/>
      <c r="WFD40" s="5"/>
      <c r="WFG40" s="12"/>
      <c r="WFH40" s="12"/>
      <c r="WFK40" s="6"/>
      <c r="WFL40" s="5"/>
      <c r="WFO40" s="12"/>
      <c r="WFP40" s="12"/>
      <c r="WFS40" s="6"/>
      <c r="WFT40" s="5"/>
      <c r="WFW40" s="12"/>
      <c r="WFX40" s="12"/>
      <c r="WGA40" s="6"/>
      <c r="WGB40" s="5"/>
      <c r="WGE40" s="12"/>
      <c r="WGF40" s="12"/>
      <c r="WGI40" s="6"/>
      <c r="WGJ40" s="5"/>
      <c r="WGM40" s="12"/>
      <c r="WGN40" s="12"/>
      <c r="WGQ40" s="6"/>
      <c r="WGR40" s="5"/>
      <c r="WGU40" s="12"/>
      <c r="WGV40" s="12"/>
      <c r="WGY40" s="6"/>
      <c r="WGZ40" s="5"/>
      <c r="WHC40" s="12"/>
      <c r="WHD40" s="12"/>
      <c r="WHG40" s="6"/>
      <c r="WHH40" s="5"/>
      <c r="WHK40" s="12"/>
      <c r="WHL40" s="12"/>
      <c r="WHO40" s="6"/>
      <c r="WHP40" s="5"/>
      <c r="WHS40" s="12"/>
      <c r="WHT40" s="12"/>
      <c r="WHW40" s="6"/>
      <c r="WHX40" s="5"/>
      <c r="WIA40" s="12"/>
      <c r="WIB40" s="12"/>
      <c r="WIE40" s="6"/>
      <c r="WIF40" s="5"/>
      <c r="WII40" s="12"/>
      <c r="WIJ40" s="12"/>
      <c r="WIM40" s="6"/>
      <c r="WIN40" s="5"/>
      <c r="WIQ40" s="12"/>
      <c r="WIR40" s="12"/>
      <c r="WIU40" s="6"/>
      <c r="WIV40" s="5"/>
      <c r="WIY40" s="12"/>
      <c r="WIZ40" s="12"/>
      <c r="WJC40" s="6"/>
      <c r="WJD40" s="5"/>
      <c r="WJG40" s="12"/>
      <c r="WJH40" s="12"/>
      <c r="WJK40" s="6"/>
      <c r="WJL40" s="5"/>
      <c r="WJO40" s="12"/>
      <c r="WJP40" s="12"/>
      <c r="WJS40" s="6"/>
      <c r="WJT40" s="5"/>
      <c r="WJW40" s="12"/>
      <c r="WJX40" s="12"/>
      <c r="WKA40" s="6"/>
      <c r="WKB40" s="5"/>
      <c r="WKE40" s="12"/>
      <c r="WKF40" s="12"/>
      <c r="WKI40" s="6"/>
      <c r="WKJ40" s="5"/>
      <c r="WKM40" s="12"/>
      <c r="WKN40" s="12"/>
      <c r="WKQ40" s="6"/>
      <c r="WKR40" s="5"/>
      <c r="WKU40" s="12"/>
      <c r="WKV40" s="12"/>
      <c r="WKY40" s="6"/>
      <c r="WKZ40" s="5"/>
      <c r="WLC40" s="12"/>
      <c r="WLD40" s="12"/>
      <c r="WLG40" s="6"/>
      <c r="WLH40" s="5"/>
      <c r="WLK40" s="12"/>
      <c r="WLL40" s="12"/>
      <c r="WLO40" s="6"/>
      <c r="WLP40" s="5"/>
      <c r="WLS40" s="12"/>
      <c r="WLT40" s="12"/>
      <c r="WLW40" s="6"/>
      <c r="WLX40" s="5"/>
      <c r="WMA40" s="12"/>
      <c r="WMB40" s="12"/>
      <c r="WME40" s="6"/>
      <c r="WMF40" s="5"/>
      <c r="WMI40" s="12"/>
      <c r="WMJ40" s="12"/>
      <c r="WMM40" s="6"/>
      <c r="WMN40" s="5"/>
      <c r="WMQ40" s="12"/>
      <c r="WMR40" s="12"/>
      <c r="WMU40" s="6"/>
      <c r="WMV40" s="5"/>
      <c r="WMY40" s="12"/>
      <c r="WMZ40" s="12"/>
      <c r="WNC40" s="6"/>
      <c r="WND40" s="5"/>
      <c r="WNG40" s="12"/>
      <c r="WNH40" s="12"/>
      <c r="WNK40" s="6"/>
      <c r="WNL40" s="5"/>
      <c r="WNO40" s="12"/>
      <c r="WNP40" s="12"/>
      <c r="WNS40" s="6"/>
      <c r="WNT40" s="5"/>
      <c r="WNW40" s="12"/>
      <c r="WNX40" s="12"/>
      <c r="WOA40" s="6"/>
      <c r="WOB40" s="5"/>
      <c r="WOE40" s="12"/>
      <c r="WOF40" s="12"/>
      <c r="WOI40" s="6"/>
      <c r="WOJ40" s="5"/>
      <c r="WOM40" s="12"/>
      <c r="WON40" s="12"/>
      <c r="WOQ40" s="6"/>
      <c r="WOR40" s="5"/>
      <c r="WOU40" s="12"/>
      <c r="WOV40" s="12"/>
      <c r="WOY40" s="6"/>
      <c r="WOZ40" s="5"/>
      <c r="WPC40" s="12"/>
      <c r="WPD40" s="12"/>
      <c r="WPG40" s="6"/>
      <c r="WPH40" s="5"/>
      <c r="WPK40" s="12"/>
      <c r="WPL40" s="12"/>
      <c r="WPO40" s="6"/>
      <c r="WPP40" s="5"/>
      <c r="WPS40" s="12"/>
      <c r="WPT40" s="12"/>
      <c r="WPW40" s="6"/>
      <c r="WPX40" s="5"/>
      <c r="WQA40" s="12"/>
      <c r="WQB40" s="12"/>
      <c r="WQE40" s="6"/>
      <c r="WQF40" s="5"/>
      <c r="WQI40" s="12"/>
      <c r="WQJ40" s="12"/>
      <c r="WQM40" s="6"/>
      <c r="WQN40" s="5"/>
      <c r="WQQ40" s="12"/>
      <c r="WQR40" s="12"/>
      <c r="WQU40" s="6"/>
      <c r="WQV40" s="5"/>
      <c r="WQY40" s="12"/>
      <c r="WQZ40" s="12"/>
      <c r="WRC40" s="6"/>
      <c r="WRD40" s="5"/>
      <c r="WRG40" s="12"/>
      <c r="WRH40" s="12"/>
      <c r="WRK40" s="6"/>
      <c r="WRL40" s="5"/>
      <c r="WRO40" s="12"/>
      <c r="WRP40" s="12"/>
      <c r="WRS40" s="6"/>
      <c r="WRT40" s="5"/>
      <c r="WRW40" s="12"/>
      <c r="WRX40" s="12"/>
      <c r="WSA40" s="6"/>
      <c r="WSB40" s="5"/>
      <c r="WSE40" s="12"/>
      <c r="WSF40" s="12"/>
      <c r="WSI40" s="6"/>
      <c r="WSJ40" s="5"/>
      <c r="WSM40" s="12"/>
      <c r="WSN40" s="12"/>
      <c r="WSQ40" s="6"/>
      <c r="WSR40" s="5"/>
      <c r="WSU40" s="12"/>
      <c r="WSV40" s="12"/>
      <c r="WSY40" s="6"/>
      <c r="WSZ40" s="5"/>
      <c r="WTC40" s="12"/>
      <c r="WTD40" s="12"/>
      <c r="WTG40" s="6"/>
      <c r="WTH40" s="5"/>
      <c r="WTK40" s="12"/>
      <c r="WTL40" s="12"/>
      <c r="WTO40" s="6"/>
      <c r="WTP40" s="5"/>
      <c r="WTS40" s="12"/>
      <c r="WTT40" s="12"/>
      <c r="WTW40" s="6"/>
      <c r="WTX40" s="5"/>
      <c r="WUA40" s="12"/>
      <c r="WUB40" s="12"/>
      <c r="WUE40" s="6"/>
      <c r="WUF40" s="5"/>
      <c r="WUI40" s="12"/>
      <c r="WUJ40" s="12"/>
      <c r="WUM40" s="6"/>
      <c r="WUN40" s="5"/>
      <c r="WUQ40" s="12"/>
      <c r="WUR40" s="12"/>
      <c r="WUU40" s="6"/>
      <c r="WUV40" s="5"/>
      <c r="WUY40" s="12"/>
      <c r="WUZ40" s="12"/>
      <c r="WVC40" s="6"/>
      <c r="WVD40" s="5"/>
      <c r="WVG40" s="12"/>
      <c r="WVH40" s="12"/>
      <c r="WVK40" s="6"/>
      <c r="WVL40" s="5"/>
      <c r="WVO40" s="12"/>
      <c r="WVP40" s="12"/>
      <c r="WVS40" s="6"/>
      <c r="WVT40" s="5"/>
      <c r="WVW40" s="12"/>
      <c r="WVX40" s="12"/>
      <c r="WWA40" s="6"/>
      <c r="WWB40" s="5"/>
      <c r="WWE40" s="12"/>
      <c r="WWF40" s="12"/>
      <c r="WWI40" s="6"/>
      <c r="WWJ40" s="5"/>
      <c r="WWM40" s="12"/>
      <c r="WWN40" s="12"/>
      <c r="WWQ40" s="6"/>
      <c r="WWR40" s="5"/>
      <c r="WWU40" s="12"/>
      <c r="WWV40" s="12"/>
      <c r="WWY40" s="6"/>
      <c r="WWZ40" s="5"/>
      <c r="WXC40" s="12"/>
      <c r="WXD40" s="12"/>
      <c r="WXG40" s="6"/>
      <c r="WXH40" s="5"/>
      <c r="WXK40" s="12"/>
      <c r="WXL40" s="12"/>
      <c r="WXO40" s="6"/>
      <c r="WXP40" s="5"/>
      <c r="WXS40" s="12"/>
      <c r="WXT40" s="12"/>
      <c r="WXW40" s="6"/>
      <c r="WXX40" s="5"/>
      <c r="WYA40" s="12"/>
      <c r="WYB40" s="12"/>
      <c r="WYE40" s="6"/>
      <c r="WYF40" s="5"/>
      <c r="WYI40" s="12"/>
      <c r="WYJ40" s="12"/>
      <c r="WYM40" s="6"/>
      <c r="WYN40" s="5"/>
      <c r="WYQ40" s="12"/>
      <c r="WYR40" s="12"/>
      <c r="WYU40" s="6"/>
      <c r="WYV40" s="5"/>
      <c r="WYY40" s="12"/>
      <c r="WYZ40" s="12"/>
      <c r="WZC40" s="6"/>
      <c r="WZD40" s="5"/>
      <c r="WZG40" s="12"/>
      <c r="WZH40" s="12"/>
      <c r="WZK40" s="6"/>
      <c r="WZL40" s="5"/>
      <c r="WZO40" s="12"/>
      <c r="WZP40" s="12"/>
      <c r="WZS40" s="6"/>
      <c r="WZT40" s="5"/>
      <c r="WZW40" s="12"/>
      <c r="WZX40" s="12"/>
      <c r="XAA40" s="6"/>
      <c r="XAB40" s="5"/>
      <c r="XAE40" s="12"/>
      <c r="XAF40" s="12"/>
      <c r="XAI40" s="6"/>
      <c r="XAJ40" s="5"/>
      <c r="XAM40" s="12"/>
      <c r="XAN40" s="12"/>
      <c r="XAQ40" s="6"/>
      <c r="XAR40" s="5"/>
      <c r="XAU40" s="12"/>
      <c r="XAV40" s="12"/>
      <c r="XAY40" s="6"/>
      <c r="XAZ40" s="5"/>
      <c r="XBC40" s="12"/>
      <c r="XBD40" s="12"/>
      <c r="XBG40" s="6"/>
      <c r="XBH40" s="5"/>
      <c r="XBK40" s="12"/>
      <c r="XBL40" s="12"/>
      <c r="XBO40" s="6"/>
      <c r="XBP40" s="5"/>
      <c r="XBS40" s="12"/>
      <c r="XBT40" s="12"/>
      <c r="XBW40" s="6"/>
      <c r="XBX40" s="5"/>
      <c r="XCA40" s="12"/>
      <c r="XCB40" s="12"/>
      <c r="XCE40" s="6"/>
      <c r="XCF40" s="5"/>
      <c r="XCI40" s="12"/>
      <c r="XCJ40" s="12"/>
      <c r="XCM40" s="6"/>
      <c r="XCN40" s="5"/>
      <c r="XCQ40" s="12"/>
      <c r="XCR40" s="12"/>
      <c r="XCU40" s="6"/>
      <c r="XCV40" s="5"/>
      <c r="XCY40" s="12"/>
      <c r="XCZ40" s="12"/>
      <c r="XDC40" s="6"/>
      <c r="XDD40" s="5"/>
      <c r="XDG40" s="12"/>
      <c r="XDH40" s="12"/>
      <c r="XDK40" s="6"/>
      <c r="XDL40" s="5"/>
      <c r="XDO40" s="12"/>
      <c r="XDP40" s="12"/>
      <c r="XDS40" s="6"/>
      <c r="XDT40" s="5"/>
      <c r="XDW40" s="12"/>
      <c r="XDX40" s="12"/>
      <c r="XEA40" s="6"/>
      <c r="XEB40" s="5"/>
      <c r="XEE40" s="12"/>
      <c r="XEF40" s="12"/>
      <c r="XEI40" s="6"/>
      <c r="XEJ40" s="5"/>
      <c r="XEM40" s="12"/>
      <c r="XEN40" s="12"/>
      <c r="XEQ40" s="6"/>
      <c r="XER40" s="5"/>
      <c r="XEU40" s="12"/>
      <c r="XEV40" s="12"/>
      <c r="XEY40" s="6"/>
      <c r="XEZ40" s="5"/>
      <c r="XFC40" s="12"/>
      <c r="XFD40" s="12"/>
    </row>
    <row r="41" spans="1:1024 1027:2048 2051:3072 3075:4096 4099:5120 5123:6144 6147:7168 7171:8192 8195:9216 9219:10240 10243:11264 11267:12288 12291:13312 13315:14336 14339:15360 15363:16384" ht="14.25" customHeight="1" x14ac:dyDescent="0.3">
      <c r="A41" s="162" t="s">
        <v>1913</v>
      </c>
      <c r="B41" s="112" t="s">
        <v>3115</v>
      </c>
      <c r="C41" s="113" t="s">
        <v>1912</v>
      </c>
      <c r="D41" s="160" t="s">
        <v>10</v>
      </c>
      <c r="E41" s="160" t="s">
        <v>3237</v>
      </c>
      <c r="F41" s="161">
        <v>3</v>
      </c>
      <c r="G41" s="161">
        <v>200</v>
      </c>
      <c r="H41" s="161" t="s">
        <v>3137</v>
      </c>
      <c r="I41" s="161"/>
      <c r="J41" s="116"/>
      <c r="L41" s="5"/>
      <c r="O41" s="12"/>
      <c r="P41" s="12"/>
      <c r="S41" s="6"/>
      <c r="T41" s="5"/>
      <c r="W41" s="12"/>
      <c r="X41" s="12"/>
      <c r="AA41" s="6"/>
      <c r="AB41" s="5"/>
      <c r="AE41" s="12"/>
      <c r="AF41" s="12"/>
      <c r="AI41" s="6"/>
      <c r="AJ41" s="5"/>
      <c r="AM41" s="12"/>
      <c r="AN41" s="12"/>
      <c r="AQ41" s="6"/>
      <c r="AR41" s="5"/>
      <c r="AU41" s="12"/>
      <c r="AV41" s="12"/>
      <c r="AY41" s="6"/>
      <c r="AZ41" s="5"/>
      <c r="BC41" s="12"/>
      <c r="BD41" s="12"/>
      <c r="BG41" s="6"/>
      <c r="BH41" s="5"/>
      <c r="BK41" s="12"/>
      <c r="BL41" s="12"/>
      <c r="BO41" s="6"/>
      <c r="BP41" s="5"/>
      <c r="BS41" s="12"/>
      <c r="BT41" s="12"/>
      <c r="BW41" s="6"/>
      <c r="BX41" s="5"/>
      <c r="CA41" s="12"/>
      <c r="CB41" s="12"/>
      <c r="CE41" s="6"/>
      <c r="CF41" s="5"/>
      <c r="CI41" s="12"/>
      <c r="CJ41" s="12"/>
      <c r="CM41" s="6"/>
      <c r="CN41" s="5"/>
      <c r="CQ41" s="12"/>
      <c r="CR41" s="12"/>
      <c r="CU41" s="6"/>
      <c r="CV41" s="5"/>
      <c r="CY41" s="12"/>
      <c r="CZ41" s="12"/>
      <c r="DC41" s="6"/>
      <c r="DD41" s="5"/>
      <c r="DG41" s="12"/>
      <c r="DH41" s="12"/>
      <c r="DK41" s="6"/>
      <c r="DL41" s="5"/>
      <c r="DO41" s="12"/>
      <c r="DP41" s="12"/>
      <c r="DS41" s="6"/>
      <c r="DT41" s="5"/>
      <c r="DW41" s="12"/>
      <c r="DX41" s="12"/>
      <c r="EA41" s="6"/>
      <c r="EB41" s="5"/>
      <c r="EE41" s="12"/>
      <c r="EF41" s="12"/>
      <c r="EI41" s="6"/>
      <c r="EJ41" s="5"/>
      <c r="EM41" s="12"/>
      <c r="EN41" s="12"/>
      <c r="EQ41" s="6"/>
      <c r="ER41" s="5"/>
      <c r="EU41" s="12"/>
      <c r="EV41" s="12"/>
      <c r="EY41" s="6"/>
      <c r="EZ41" s="5"/>
      <c r="FC41" s="12"/>
      <c r="FD41" s="12"/>
      <c r="FG41" s="6"/>
      <c r="FH41" s="5"/>
      <c r="FK41" s="12"/>
      <c r="FL41" s="12"/>
      <c r="FO41" s="6"/>
      <c r="FP41" s="5"/>
      <c r="FS41" s="12"/>
      <c r="FT41" s="12"/>
      <c r="FW41" s="6"/>
      <c r="FX41" s="5"/>
      <c r="GA41" s="12"/>
      <c r="GB41" s="12"/>
      <c r="GE41" s="6"/>
      <c r="GF41" s="5"/>
      <c r="GI41" s="12"/>
      <c r="GJ41" s="12"/>
      <c r="GM41" s="6"/>
      <c r="GN41" s="5"/>
      <c r="GQ41" s="12"/>
      <c r="GR41" s="12"/>
      <c r="GU41" s="6"/>
      <c r="GV41" s="5"/>
      <c r="GY41" s="12"/>
      <c r="GZ41" s="12"/>
      <c r="HC41" s="6"/>
      <c r="HD41" s="5"/>
      <c r="HG41" s="12"/>
      <c r="HH41" s="12"/>
      <c r="HK41" s="6"/>
      <c r="HL41" s="5"/>
      <c r="HO41" s="12"/>
      <c r="HP41" s="12"/>
      <c r="HS41" s="6"/>
      <c r="HT41" s="5"/>
      <c r="HW41" s="12"/>
      <c r="HX41" s="12"/>
      <c r="IA41" s="6"/>
      <c r="IB41" s="5"/>
      <c r="IE41" s="12"/>
      <c r="IF41" s="12"/>
      <c r="II41" s="6"/>
      <c r="IJ41" s="5"/>
      <c r="IM41" s="12"/>
      <c r="IN41" s="12"/>
      <c r="IQ41" s="6"/>
      <c r="IR41" s="5"/>
      <c r="IU41" s="12"/>
      <c r="IV41" s="12"/>
      <c r="IY41" s="6"/>
      <c r="IZ41" s="5"/>
      <c r="JC41" s="12"/>
      <c r="JD41" s="12"/>
      <c r="JG41" s="6"/>
      <c r="JH41" s="5"/>
      <c r="JK41" s="12"/>
      <c r="JL41" s="12"/>
      <c r="JO41" s="6"/>
      <c r="JP41" s="5"/>
      <c r="JS41" s="12"/>
      <c r="JT41" s="12"/>
      <c r="JW41" s="6"/>
      <c r="JX41" s="5"/>
      <c r="KA41" s="12"/>
      <c r="KB41" s="12"/>
      <c r="KE41" s="6"/>
      <c r="KF41" s="5"/>
      <c r="KI41" s="12"/>
      <c r="KJ41" s="12"/>
      <c r="KM41" s="6"/>
      <c r="KN41" s="5"/>
      <c r="KQ41" s="12"/>
      <c r="KR41" s="12"/>
      <c r="KU41" s="6"/>
      <c r="KV41" s="5"/>
      <c r="KY41" s="12"/>
      <c r="KZ41" s="12"/>
      <c r="LC41" s="6"/>
      <c r="LD41" s="5"/>
      <c r="LG41" s="12"/>
      <c r="LH41" s="12"/>
      <c r="LK41" s="6"/>
      <c r="LL41" s="5"/>
      <c r="LO41" s="12"/>
      <c r="LP41" s="12"/>
      <c r="LS41" s="6"/>
      <c r="LT41" s="5"/>
      <c r="LW41" s="12"/>
      <c r="LX41" s="12"/>
      <c r="MA41" s="6"/>
      <c r="MB41" s="5"/>
      <c r="ME41" s="12"/>
      <c r="MF41" s="12"/>
      <c r="MI41" s="6"/>
      <c r="MJ41" s="5"/>
      <c r="MM41" s="12"/>
      <c r="MN41" s="12"/>
      <c r="MQ41" s="6"/>
      <c r="MR41" s="5"/>
      <c r="MU41" s="12"/>
      <c r="MV41" s="12"/>
      <c r="MY41" s="6"/>
      <c r="MZ41" s="5"/>
      <c r="NC41" s="12"/>
      <c r="ND41" s="12"/>
      <c r="NG41" s="6"/>
      <c r="NH41" s="5"/>
      <c r="NK41" s="12"/>
      <c r="NL41" s="12"/>
      <c r="NO41" s="6"/>
      <c r="NP41" s="5"/>
      <c r="NS41" s="12"/>
      <c r="NT41" s="12"/>
      <c r="NW41" s="6"/>
      <c r="NX41" s="5"/>
      <c r="OA41" s="12"/>
      <c r="OB41" s="12"/>
      <c r="OE41" s="6"/>
      <c r="OF41" s="5"/>
      <c r="OI41" s="12"/>
      <c r="OJ41" s="12"/>
      <c r="OM41" s="6"/>
      <c r="ON41" s="5"/>
      <c r="OQ41" s="12"/>
      <c r="OR41" s="12"/>
      <c r="OU41" s="6"/>
      <c r="OV41" s="5"/>
      <c r="OY41" s="12"/>
      <c r="OZ41" s="12"/>
      <c r="PC41" s="6"/>
      <c r="PD41" s="5"/>
      <c r="PG41" s="12"/>
      <c r="PH41" s="12"/>
      <c r="PK41" s="6"/>
      <c r="PL41" s="5"/>
      <c r="PO41" s="12"/>
      <c r="PP41" s="12"/>
      <c r="PS41" s="6"/>
      <c r="PT41" s="5"/>
      <c r="PW41" s="12"/>
      <c r="PX41" s="12"/>
      <c r="QA41" s="6"/>
      <c r="QB41" s="5"/>
      <c r="QE41" s="12"/>
      <c r="QF41" s="12"/>
      <c r="QI41" s="6"/>
      <c r="QJ41" s="5"/>
      <c r="QM41" s="12"/>
      <c r="QN41" s="12"/>
      <c r="QQ41" s="6"/>
      <c r="QR41" s="5"/>
      <c r="QU41" s="12"/>
      <c r="QV41" s="12"/>
      <c r="QY41" s="6"/>
      <c r="QZ41" s="5"/>
      <c r="RC41" s="12"/>
      <c r="RD41" s="12"/>
      <c r="RG41" s="6"/>
      <c r="RH41" s="5"/>
      <c r="RK41" s="12"/>
      <c r="RL41" s="12"/>
      <c r="RO41" s="6"/>
      <c r="RP41" s="5"/>
      <c r="RS41" s="12"/>
      <c r="RT41" s="12"/>
      <c r="RW41" s="6"/>
      <c r="RX41" s="5"/>
      <c r="SA41" s="12"/>
      <c r="SB41" s="12"/>
      <c r="SE41" s="6"/>
      <c r="SF41" s="5"/>
      <c r="SI41" s="12"/>
      <c r="SJ41" s="12"/>
      <c r="SM41" s="6"/>
      <c r="SN41" s="5"/>
      <c r="SQ41" s="12"/>
      <c r="SR41" s="12"/>
      <c r="SU41" s="6"/>
      <c r="SV41" s="5"/>
      <c r="SY41" s="12"/>
      <c r="SZ41" s="12"/>
      <c r="TC41" s="6"/>
      <c r="TD41" s="5"/>
      <c r="TG41" s="12"/>
      <c r="TH41" s="12"/>
      <c r="TK41" s="6"/>
      <c r="TL41" s="5"/>
      <c r="TO41" s="12"/>
      <c r="TP41" s="12"/>
      <c r="TS41" s="6"/>
      <c r="TT41" s="5"/>
      <c r="TW41" s="12"/>
      <c r="TX41" s="12"/>
      <c r="UA41" s="6"/>
      <c r="UB41" s="5"/>
      <c r="UE41" s="12"/>
      <c r="UF41" s="12"/>
      <c r="UI41" s="6"/>
      <c r="UJ41" s="5"/>
      <c r="UM41" s="12"/>
      <c r="UN41" s="12"/>
      <c r="UQ41" s="6"/>
      <c r="UR41" s="5"/>
      <c r="UU41" s="12"/>
      <c r="UV41" s="12"/>
      <c r="UY41" s="6"/>
      <c r="UZ41" s="5"/>
      <c r="VC41" s="12"/>
      <c r="VD41" s="12"/>
      <c r="VG41" s="6"/>
      <c r="VH41" s="5"/>
      <c r="VK41" s="12"/>
      <c r="VL41" s="12"/>
      <c r="VO41" s="6"/>
      <c r="VP41" s="5"/>
      <c r="VS41" s="12"/>
      <c r="VT41" s="12"/>
      <c r="VW41" s="6"/>
      <c r="VX41" s="5"/>
      <c r="WA41" s="12"/>
      <c r="WB41" s="12"/>
      <c r="WE41" s="6"/>
      <c r="WF41" s="5"/>
      <c r="WI41" s="12"/>
      <c r="WJ41" s="12"/>
      <c r="WM41" s="6"/>
      <c r="WN41" s="5"/>
      <c r="WQ41" s="12"/>
      <c r="WR41" s="12"/>
      <c r="WU41" s="6"/>
      <c r="WV41" s="5"/>
      <c r="WY41" s="12"/>
      <c r="WZ41" s="12"/>
      <c r="XC41" s="6"/>
      <c r="XD41" s="5"/>
      <c r="XG41" s="12"/>
      <c r="XH41" s="12"/>
      <c r="XK41" s="6"/>
      <c r="XL41" s="5"/>
      <c r="XO41" s="12"/>
      <c r="XP41" s="12"/>
      <c r="XS41" s="6"/>
      <c r="XT41" s="5"/>
      <c r="XW41" s="12"/>
      <c r="XX41" s="12"/>
      <c r="YA41" s="6"/>
      <c r="YB41" s="5"/>
      <c r="YE41" s="12"/>
      <c r="YF41" s="12"/>
      <c r="YI41" s="6"/>
      <c r="YJ41" s="5"/>
      <c r="YM41" s="12"/>
      <c r="YN41" s="12"/>
      <c r="YQ41" s="6"/>
      <c r="YR41" s="5"/>
      <c r="YU41" s="12"/>
      <c r="YV41" s="12"/>
      <c r="YY41" s="6"/>
      <c r="YZ41" s="5"/>
      <c r="ZC41" s="12"/>
      <c r="ZD41" s="12"/>
      <c r="ZG41" s="6"/>
      <c r="ZH41" s="5"/>
      <c r="ZK41" s="12"/>
      <c r="ZL41" s="12"/>
      <c r="ZO41" s="6"/>
      <c r="ZP41" s="5"/>
      <c r="ZS41" s="12"/>
      <c r="ZT41" s="12"/>
      <c r="ZW41" s="6"/>
      <c r="ZX41" s="5"/>
      <c r="AAA41" s="12"/>
      <c r="AAB41" s="12"/>
      <c r="AAE41" s="6"/>
      <c r="AAF41" s="5"/>
      <c r="AAI41" s="12"/>
      <c r="AAJ41" s="12"/>
      <c r="AAM41" s="6"/>
      <c r="AAN41" s="5"/>
      <c r="AAQ41" s="12"/>
      <c r="AAR41" s="12"/>
      <c r="AAU41" s="6"/>
      <c r="AAV41" s="5"/>
      <c r="AAY41" s="12"/>
      <c r="AAZ41" s="12"/>
      <c r="ABC41" s="6"/>
      <c r="ABD41" s="5"/>
      <c r="ABG41" s="12"/>
      <c r="ABH41" s="12"/>
      <c r="ABK41" s="6"/>
      <c r="ABL41" s="5"/>
      <c r="ABO41" s="12"/>
      <c r="ABP41" s="12"/>
      <c r="ABS41" s="6"/>
      <c r="ABT41" s="5"/>
      <c r="ABW41" s="12"/>
      <c r="ABX41" s="12"/>
      <c r="ACA41" s="6"/>
      <c r="ACB41" s="5"/>
      <c r="ACE41" s="12"/>
      <c r="ACF41" s="12"/>
      <c r="ACI41" s="6"/>
      <c r="ACJ41" s="5"/>
      <c r="ACM41" s="12"/>
      <c r="ACN41" s="12"/>
      <c r="ACQ41" s="6"/>
      <c r="ACR41" s="5"/>
      <c r="ACU41" s="12"/>
      <c r="ACV41" s="12"/>
      <c r="ACY41" s="6"/>
      <c r="ACZ41" s="5"/>
      <c r="ADC41" s="12"/>
      <c r="ADD41" s="12"/>
      <c r="ADG41" s="6"/>
      <c r="ADH41" s="5"/>
      <c r="ADK41" s="12"/>
      <c r="ADL41" s="12"/>
      <c r="ADO41" s="6"/>
      <c r="ADP41" s="5"/>
      <c r="ADS41" s="12"/>
      <c r="ADT41" s="12"/>
      <c r="ADW41" s="6"/>
      <c r="ADX41" s="5"/>
      <c r="AEA41" s="12"/>
      <c r="AEB41" s="12"/>
      <c r="AEE41" s="6"/>
      <c r="AEF41" s="5"/>
      <c r="AEI41" s="12"/>
      <c r="AEJ41" s="12"/>
      <c r="AEM41" s="6"/>
      <c r="AEN41" s="5"/>
      <c r="AEQ41" s="12"/>
      <c r="AER41" s="12"/>
      <c r="AEU41" s="6"/>
      <c r="AEV41" s="5"/>
      <c r="AEY41" s="12"/>
      <c r="AEZ41" s="12"/>
      <c r="AFC41" s="6"/>
      <c r="AFD41" s="5"/>
      <c r="AFG41" s="12"/>
      <c r="AFH41" s="12"/>
      <c r="AFK41" s="6"/>
      <c r="AFL41" s="5"/>
      <c r="AFO41" s="12"/>
      <c r="AFP41" s="12"/>
      <c r="AFS41" s="6"/>
      <c r="AFT41" s="5"/>
      <c r="AFW41" s="12"/>
      <c r="AFX41" s="12"/>
      <c r="AGA41" s="6"/>
      <c r="AGB41" s="5"/>
      <c r="AGE41" s="12"/>
      <c r="AGF41" s="12"/>
      <c r="AGI41" s="6"/>
      <c r="AGJ41" s="5"/>
      <c r="AGM41" s="12"/>
      <c r="AGN41" s="12"/>
      <c r="AGQ41" s="6"/>
      <c r="AGR41" s="5"/>
      <c r="AGU41" s="12"/>
      <c r="AGV41" s="12"/>
      <c r="AGY41" s="6"/>
      <c r="AGZ41" s="5"/>
      <c r="AHC41" s="12"/>
      <c r="AHD41" s="12"/>
      <c r="AHG41" s="6"/>
      <c r="AHH41" s="5"/>
      <c r="AHK41" s="12"/>
      <c r="AHL41" s="12"/>
      <c r="AHO41" s="6"/>
      <c r="AHP41" s="5"/>
      <c r="AHS41" s="12"/>
      <c r="AHT41" s="12"/>
      <c r="AHW41" s="6"/>
      <c r="AHX41" s="5"/>
      <c r="AIA41" s="12"/>
      <c r="AIB41" s="12"/>
      <c r="AIE41" s="6"/>
      <c r="AIF41" s="5"/>
      <c r="AII41" s="12"/>
      <c r="AIJ41" s="12"/>
      <c r="AIM41" s="6"/>
      <c r="AIN41" s="5"/>
      <c r="AIQ41" s="12"/>
      <c r="AIR41" s="12"/>
      <c r="AIU41" s="6"/>
      <c r="AIV41" s="5"/>
      <c r="AIY41" s="12"/>
      <c r="AIZ41" s="12"/>
      <c r="AJC41" s="6"/>
      <c r="AJD41" s="5"/>
      <c r="AJG41" s="12"/>
      <c r="AJH41" s="12"/>
      <c r="AJK41" s="6"/>
      <c r="AJL41" s="5"/>
      <c r="AJO41" s="12"/>
      <c r="AJP41" s="12"/>
      <c r="AJS41" s="6"/>
      <c r="AJT41" s="5"/>
      <c r="AJW41" s="12"/>
      <c r="AJX41" s="12"/>
      <c r="AKA41" s="6"/>
      <c r="AKB41" s="5"/>
      <c r="AKE41" s="12"/>
      <c r="AKF41" s="12"/>
      <c r="AKI41" s="6"/>
      <c r="AKJ41" s="5"/>
      <c r="AKM41" s="12"/>
      <c r="AKN41" s="12"/>
      <c r="AKQ41" s="6"/>
      <c r="AKR41" s="5"/>
      <c r="AKU41" s="12"/>
      <c r="AKV41" s="12"/>
      <c r="AKY41" s="6"/>
      <c r="AKZ41" s="5"/>
      <c r="ALC41" s="12"/>
      <c r="ALD41" s="12"/>
      <c r="ALG41" s="6"/>
      <c r="ALH41" s="5"/>
      <c r="ALK41" s="12"/>
      <c r="ALL41" s="12"/>
      <c r="ALO41" s="6"/>
      <c r="ALP41" s="5"/>
      <c r="ALS41" s="12"/>
      <c r="ALT41" s="12"/>
      <c r="ALW41" s="6"/>
      <c r="ALX41" s="5"/>
      <c r="AMA41" s="12"/>
      <c r="AMB41" s="12"/>
      <c r="AME41" s="6"/>
      <c r="AMF41" s="5"/>
      <c r="AMI41" s="12"/>
      <c r="AMJ41" s="12"/>
      <c r="AMM41" s="6"/>
      <c r="AMN41" s="5"/>
      <c r="AMQ41" s="12"/>
      <c r="AMR41" s="12"/>
      <c r="AMU41" s="6"/>
      <c r="AMV41" s="5"/>
      <c r="AMY41" s="12"/>
      <c r="AMZ41" s="12"/>
      <c r="ANC41" s="6"/>
      <c r="AND41" s="5"/>
      <c r="ANG41" s="12"/>
      <c r="ANH41" s="12"/>
      <c r="ANK41" s="6"/>
      <c r="ANL41" s="5"/>
      <c r="ANO41" s="12"/>
      <c r="ANP41" s="12"/>
      <c r="ANS41" s="6"/>
      <c r="ANT41" s="5"/>
      <c r="ANW41" s="12"/>
      <c r="ANX41" s="12"/>
      <c r="AOA41" s="6"/>
      <c r="AOB41" s="5"/>
      <c r="AOE41" s="12"/>
      <c r="AOF41" s="12"/>
      <c r="AOI41" s="6"/>
      <c r="AOJ41" s="5"/>
      <c r="AOM41" s="12"/>
      <c r="AON41" s="12"/>
      <c r="AOQ41" s="6"/>
      <c r="AOR41" s="5"/>
      <c r="AOU41" s="12"/>
      <c r="AOV41" s="12"/>
      <c r="AOY41" s="6"/>
      <c r="AOZ41" s="5"/>
      <c r="APC41" s="12"/>
      <c r="APD41" s="12"/>
      <c r="APG41" s="6"/>
      <c r="APH41" s="5"/>
      <c r="APK41" s="12"/>
      <c r="APL41" s="12"/>
      <c r="APO41" s="6"/>
      <c r="APP41" s="5"/>
      <c r="APS41" s="12"/>
      <c r="APT41" s="12"/>
      <c r="APW41" s="6"/>
      <c r="APX41" s="5"/>
      <c r="AQA41" s="12"/>
      <c r="AQB41" s="12"/>
      <c r="AQE41" s="6"/>
      <c r="AQF41" s="5"/>
      <c r="AQI41" s="12"/>
      <c r="AQJ41" s="12"/>
      <c r="AQM41" s="6"/>
      <c r="AQN41" s="5"/>
      <c r="AQQ41" s="12"/>
      <c r="AQR41" s="12"/>
      <c r="AQU41" s="6"/>
      <c r="AQV41" s="5"/>
      <c r="AQY41" s="12"/>
      <c r="AQZ41" s="12"/>
      <c r="ARC41" s="6"/>
      <c r="ARD41" s="5"/>
      <c r="ARG41" s="12"/>
      <c r="ARH41" s="12"/>
      <c r="ARK41" s="6"/>
      <c r="ARL41" s="5"/>
      <c r="ARO41" s="12"/>
      <c r="ARP41" s="12"/>
      <c r="ARS41" s="6"/>
      <c r="ART41" s="5"/>
      <c r="ARW41" s="12"/>
      <c r="ARX41" s="12"/>
      <c r="ASA41" s="6"/>
      <c r="ASB41" s="5"/>
      <c r="ASE41" s="12"/>
      <c r="ASF41" s="12"/>
      <c r="ASI41" s="6"/>
      <c r="ASJ41" s="5"/>
      <c r="ASM41" s="12"/>
      <c r="ASN41" s="12"/>
      <c r="ASQ41" s="6"/>
      <c r="ASR41" s="5"/>
      <c r="ASU41" s="12"/>
      <c r="ASV41" s="12"/>
      <c r="ASY41" s="6"/>
      <c r="ASZ41" s="5"/>
      <c r="ATC41" s="12"/>
      <c r="ATD41" s="12"/>
      <c r="ATG41" s="6"/>
      <c r="ATH41" s="5"/>
      <c r="ATK41" s="12"/>
      <c r="ATL41" s="12"/>
      <c r="ATO41" s="6"/>
      <c r="ATP41" s="5"/>
      <c r="ATS41" s="12"/>
      <c r="ATT41" s="12"/>
      <c r="ATW41" s="6"/>
      <c r="ATX41" s="5"/>
      <c r="AUA41" s="12"/>
      <c r="AUB41" s="12"/>
      <c r="AUE41" s="6"/>
      <c r="AUF41" s="5"/>
      <c r="AUI41" s="12"/>
      <c r="AUJ41" s="12"/>
      <c r="AUM41" s="6"/>
      <c r="AUN41" s="5"/>
      <c r="AUQ41" s="12"/>
      <c r="AUR41" s="12"/>
      <c r="AUU41" s="6"/>
      <c r="AUV41" s="5"/>
      <c r="AUY41" s="12"/>
      <c r="AUZ41" s="12"/>
      <c r="AVC41" s="6"/>
      <c r="AVD41" s="5"/>
      <c r="AVG41" s="12"/>
      <c r="AVH41" s="12"/>
      <c r="AVK41" s="6"/>
      <c r="AVL41" s="5"/>
      <c r="AVO41" s="12"/>
      <c r="AVP41" s="12"/>
      <c r="AVS41" s="6"/>
      <c r="AVT41" s="5"/>
      <c r="AVW41" s="12"/>
      <c r="AVX41" s="12"/>
      <c r="AWA41" s="6"/>
      <c r="AWB41" s="5"/>
      <c r="AWE41" s="12"/>
      <c r="AWF41" s="12"/>
      <c r="AWI41" s="6"/>
      <c r="AWJ41" s="5"/>
      <c r="AWM41" s="12"/>
      <c r="AWN41" s="12"/>
      <c r="AWQ41" s="6"/>
      <c r="AWR41" s="5"/>
      <c r="AWU41" s="12"/>
      <c r="AWV41" s="12"/>
      <c r="AWY41" s="6"/>
      <c r="AWZ41" s="5"/>
      <c r="AXC41" s="12"/>
      <c r="AXD41" s="12"/>
      <c r="AXG41" s="6"/>
      <c r="AXH41" s="5"/>
      <c r="AXK41" s="12"/>
      <c r="AXL41" s="12"/>
      <c r="AXO41" s="6"/>
      <c r="AXP41" s="5"/>
      <c r="AXS41" s="12"/>
      <c r="AXT41" s="12"/>
      <c r="AXW41" s="6"/>
      <c r="AXX41" s="5"/>
      <c r="AYA41" s="12"/>
      <c r="AYB41" s="12"/>
      <c r="AYE41" s="6"/>
      <c r="AYF41" s="5"/>
      <c r="AYI41" s="12"/>
      <c r="AYJ41" s="12"/>
      <c r="AYM41" s="6"/>
      <c r="AYN41" s="5"/>
      <c r="AYQ41" s="12"/>
      <c r="AYR41" s="12"/>
      <c r="AYU41" s="6"/>
      <c r="AYV41" s="5"/>
      <c r="AYY41" s="12"/>
      <c r="AYZ41" s="12"/>
      <c r="AZC41" s="6"/>
      <c r="AZD41" s="5"/>
      <c r="AZG41" s="12"/>
      <c r="AZH41" s="12"/>
      <c r="AZK41" s="6"/>
      <c r="AZL41" s="5"/>
      <c r="AZO41" s="12"/>
      <c r="AZP41" s="12"/>
      <c r="AZS41" s="6"/>
      <c r="AZT41" s="5"/>
      <c r="AZW41" s="12"/>
      <c r="AZX41" s="12"/>
      <c r="BAA41" s="6"/>
      <c r="BAB41" s="5"/>
      <c r="BAE41" s="12"/>
      <c r="BAF41" s="12"/>
      <c r="BAI41" s="6"/>
      <c r="BAJ41" s="5"/>
      <c r="BAM41" s="12"/>
      <c r="BAN41" s="12"/>
      <c r="BAQ41" s="6"/>
      <c r="BAR41" s="5"/>
      <c r="BAU41" s="12"/>
      <c r="BAV41" s="12"/>
      <c r="BAY41" s="6"/>
      <c r="BAZ41" s="5"/>
      <c r="BBC41" s="12"/>
      <c r="BBD41" s="12"/>
      <c r="BBG41" s="6"/>
      <c r="BBH41" s="5"/>
      <c r="BBK41" s="12"/>
      <c r="BBL41" s="12"/>
      <c r="BBO41" s="6"/>
      <c r="BBP41" s="5"/>
      <c r="BBS41" s="12"/>
      <c r="BBT41" s="12"/>
      <c r="BBW41" s="6"/>
      <c r="BBX41" s="5"/>
      <c r="BCA41" s="12"/>
      <c r="BCB41" s="12"/>
      <c r="BCE41" s="6"/>
      <c r="BCF41" s="5"/>
      <c r="BCI41" s="12"/>
      <c r="BCJ41" s="12"/>
      <c r="BCM41" s="6"/>
      <c r="BCN41" s="5"/>
      <c r="BCQ41" s="12"/>
      <c r="BCR41" s="12"/>
      <c r="BCU41" s="6"/>
      <c r="BCV41" s="5"/>
      <c r="BCY41" s="12"/>
      <c r="BCZ41" s="12"/>
      <c r="BDC41" s="6"/>
      <c r="BDD41" s="5"/>
      <c r="BDG41" s="12"/>
      <c r="BDH41" s="12"/>
      <c r="BDK41" s="6"/>
      <c r="BDL41" s="5"/>
      <c r="BDO41" s="12"/>
      <c r="BDP41" s="12"/>
      <c r="BDS41" s="6"/>
      <c r="BDT41" s="5"/>
      <c r="BDW41" s="12"/>
      <c r="BDX41" s="12"/>
      <c r="BEA41" s="6"/>
      <c r="BEB41" s="5"/>
      <c r="BEE41" s="12"/>
      <c r="BEF41" s="12"/>
      <c r="BEI41" s="6"/>
      <c r="BEJ41" s="5"/>
      <c r="BEM41" s="12"/>
      <c r="BEN41" s="12"/>
      <c r="BEQ41" s="6"/>
      <c r="BER41" s="5"/>
      <c r="BEU41" s="12"/>
      <c r="BEV41" s="12"/>
      <c r="BEY41" s="6"/>
      <c r="BEZ41" s="5"/>
      <c r="BFC41" s="12"/>
      <c r="BFD41" s="12"/>
      <c r="BFG41" s="6"/>
      <c r="BFH41" s="5"/>
      <c r="BFK41" s="12"/>
      <c r="BFL41" s="12"/>
      <c r="BFO41" s="6"/>
      <c r="BFP41" s="5"/>
      <c r="BFS41" s="12"/>
      <c r="BFT41" s="12"/>
      <c r="BFW41" s="6"/>
      <c r="BFX41" s="5"/>
      <c r="BGA41" s="12"/>
      <c r="BGB41" s="12"/>
      <c r="BGE41" s="6"/>
      <c r="BGF41" s="5"/>
      <c r="BGI41" s="12"/>
      <c r="BGJ41" s="12"/>
      <c r="BGM41" s="6"/>
      <c r="BGN41" s="5"/>
      <c r="BGQ41" s="12"/>
      <c r="BGR41" s="12"/>
      <c r="BGU41" s="6"/>
      <c r="BGV41" s="5"/>
      <c r="BGY41" s="12"/>
      <c r="BGZ41" s="12"/>
      <c r="BHC41" s="6"/>
      <c r="BHD41" s="5"/>
      <c r="BHG41" s="12"/>
      <c r="BHH41" s="12"/>
      <c r="BHK41" s="6"/>
      <c r="BHL41" s="5"/>
      <c r="BHO41" s="12"/>
      <c r="BHP41" s="12"/>
      <c r="BHS41" s="6"/>
      <c r="BHT41" s="5"/>
      <c r="BHW41" s="12"/>
      <c r="BHX41" s="12"/>
      <c r="BIA41" s="6"/>
      <c r="BIB41" s="5"/>
      <c r="BIE41" s="12"/>
      <c r="BIF41" s="12"/>
      <c r="BII41" s="6"/>
      <c r="BIJ41" s="5"/>
      <c r="BIM41" s="12"/>
      <c r="BIN41" s="12"/>
      <c r="BIQ41" s="6"/>
      <c r="BIR41" s="5"/>
      <c r="BIU41" s="12"/>
      <c r="BIV41" s="12"/>
      <c r="BIY41" s="6"/>
      <c r="BIZ41" s="5"/>
      <c r="BJC41" s="12"/>
      <c r="BJD41" s="12"/>
      <c r="BJG41" s="6"/>
      <c r="BJH41" s="5"/>
      <c r="BJK41" s="12"/>
      <c r="BJL41" s="12"/>
      <c r="BJO41" s="6"/>
      <c r="BJP41" s="5"/>
      <c r="BJS41" s="12"/>
      <c r="BJT41" s="12"/>
      <c r="BJW41" s="6"/>
      <c r="BJX41" s="5"/>
      <c r="BKA41" s="12"/>
      <c r="BKB41" s="12"/>
      <c r="BKE41" s="6"/>
      <c r="BKF41" s="5"/>
      <c r="BKI41" s="12"/>
      <c r="BKJ41" s="12"/>
      <c r="BKM41" s="6"/>
      <c r="BKN41" s="5"/>
      <c r="BKQ41" s="12"/>
      <c r="BKR41" s="12"/>
      <c r="BKU41" s="6"/>
      <c r="BKV41" s="5"/>
      <c r="BKY41" s="12"/>
      <c r="BKZ41" s="12"/>
      <c r="BLC41" s="6"/>
      <c r="BLD41" s="5"/>
      <c r="BLG41" s="12"/>
      <c r="BLH41" s="12"/>
      <c r="BLK41" s="6"/>
      <c r="BLL41" s="5"/>
      <c r="BLO41" s="12"/>
      <c r="BLP41" s="12"/>
      <c r="BLS41" s="6"/>
      <c r="BLT41" s="5"/>
      <c r="BLW41" s="12"/>
      <c r="BLX41" s="12"/>
      <c r="BMA41" s="6"/>
      <c r="BMB41" s="5"/>
      <c r="BME41" s="12"/>
      <c r="BMF41" s="12"/>
      <c r="BMI41" s="6"/>
      <c r="BMJ41" s="5"/>
      <c r="BMM41" s="12"/>
      <c r="BMN41" s="12"/>
      <c r="BMQ41" s="6"/>
      <c r="BMR41" s="5"/>
      <c r="BMU41" s="12"/>
      <c r="BMV41" s="12"/>
      <c r="BMY41" s="6"/>
      <c r="BMZ41" s="5"/>
      <c r="BNC41" s="12"/>
      <c r="BND41" s="12"/>
      <c r="BNG41" s="6"/>
      <c r="BNH41" s="5"/>
      <c r="BNK41" s="12"/>
      <c r="BNL41" s="12"/>
      <c r="BNO41" s="6"/>
      <c r="BNP41" s="5"/>
      <c r="BNS41" s="12"/>
      <c r="BNT41" s="12"/>
      <c r="BNW41" s="6"/>
      <c r="BNX41" s="5"/>
      <c r="BOA41" s="12"/>
      <c r="BOB41" s="12"/>
      <c r="BOE41" s="6"/>
      <c r="BOF41" s="5"/>
      <c r="BOI41" s="12"/>
      <c r="BOJ41" s="12"/>
      <c r="BOM41" s="6"/>
      <c r="BON41" s="5"/>
      <c r="BOQ41" s="12"/>
      <c r="BOR41" s="12"/>
      <c r="BOU41" s="6"/>
      <c r="BOV41" s="5"/>
      <c r="BOY41" s="12"/>
      <c r="BOZ41" s="12"/>
      <c r="BPC41" s="6"/>
      <c r="BPD41" s="5"/>
      <c r="BPG41" s="12"/>
      <c r="BPH41" s="12"/>
      <c r="BPK41" s="6"/>
      <c r="BPL41" s="5"/>
      <c r="BPO41" s="12"/>
      <c r="BPP41" s="12"/>
      <c r="BPS41" s="6"/>
      <c r="BPT41" s="5"/>
      <c r="BPW41" s="12"/>
      <c r="BPX41" s="12"/>
      <c r="BQA41" s="6"/>
      <c r="BQB41" s="5"/>
      <c r="BQE41" s="12"/>
      <c r="BQF41" s="12"/>
      <c r="BQI41" s="6"/>
      <c r="BQJ41" s="5"/>
      <c r="BQM41" s="12"/>
      <c r="BQN41" s="12"/>
      <c r="BQQ41" s="6"/>
      <c r="BQR41" s="5"/>
      <c r="BQU41" s="12"/>
      <c r="BQV41" s="12"/>
      <c r="BQY41" s="6"/>
      <c r="BQZ41" s="5"/>
      <c r="BRC41" s="12"/>
      <c r="BRD41" s="12"/>
      <c r="BRG41" s="6"/>
      <c r="BRH41" s="5"/>
      <c r="BRK41" s="12"/>
      <c r="BRL41" s="12"/>
      <c r="BRO41" s="6"/>
      <c r="BRP41" s="5"/>
      <c r="BRS41" s="12"/>
      <c r="BRT41" s="12"/>
      <c r="BRW41" s="6"/>
      <c r="BRX41" s="5"/>
      <c r="BSA41" s="12"/>
      <c r="BSB41" s="12"/>
      <c r="BSE41" s="6"/>
      <c r="BSF41" s="5"/>
      <c r="BSI41" s="12"/>
      <c r="BSJ41" s="12"/>
      <c r="BSM41" s="6"/>
      <c r="BSN41" s="5"/>
      <c r="BSQ41" s="12"/>
      <c r="BSR41" s="12"/>
      <c r="BSU41" s="6"/>
      <c r="BSV41" s="5"/>
      <c r="BSY41" s="12"/>
      <c r="BSZ41" s="12"/>
      <c r="BTC41" s="6"/>
      <c r="BTD41" s="5"/>
      <c r="BTG41" s="12"/>
      <c r="BTH41" s="12"/>
      <c r="BTK41" s="6"/>
      <c r="BTL41" s="5"/>
      <c r="BTO41" s="12"/>
      <c r="BTP41" s="12"/>
      <c r="BTS41" s="6"/>
      <c r="BTT41" s="5"/>
      <c r="BTW41" s="12"/>
      <c r="BTX41" s="12"/>
      <c r="BUA41" s="6"/>
      <c r="BUB41" s="5"/>
      <c r="BUE41" s="12"/>
      <c r="BUF41" s="12"/>
      <c r="BUI41" s="6"/>
      <c r="BUJ41" s="5"/>
      <c r="BUM41" s="12"/>
      <c r="BUN41" s="12"/>
      <c r="BUQ41" s="6"/>
      <c r="BUR41" s="5"/>
      <c r="BUU41" s="12"/>
      <c r="BUV41" s="12"/>
      <c r="BUY41" s="6"/>
      <c r="BUZ41" s="5"/>
      <c r="BVC41" s="12"/>
      <c r="BVD41" s="12"/>
      <c r="BVG41" s="6"/>
      <c r="BVH41" s="5"/>
      <c r="BVK41" s="12"/>
      <c r="BVL41" s="12"/>
      <c r="BVO41" s="6"/>
      <c r="BVP41" s="5"/>
      <c r="BVS41" s="12"/>
      <c r="BVT41" s="12"/>
      <c r="BVW41" s="6"/>
      <c r="BVX41" s="5"/>
      <c r="BWA41" s="12"/>
      <c r="BWB41" s="12"/>
      <c r="BWE41" s="6"/>
      <c r="BWF41" s="5"/>
      <c r="BWI41" s="12"/>
      <c r="BWJ41" s="12"/>
      <c r="BWM41" s="6"/>
      <c r="BWN41" s="5"/>
      <c r="BWQ41" s="12"/>
      <c r="BWR41" s="12"/>
      <c r="BWU41" s="6"/>
      <c r="BWV41" s="5"/>
      <c r="BWY41" s="12"/>
      <c r="BWZ41" s="12"/>
      <c r="BXC41" s="6"/>
      <c r="BXD41" s="5"/>
      <c r="BXG41" s="12"/>
      <c r="BXH41" s="12"/>
      <c r="BXK41" s="6"/>
      <c r="BXL41" s="5"/>
      <c r="BXO41" s="12"/>
      <c r="BXP41" s="12"/>
      <c r="BXS41" s="6"/>
      <c r="BXT41" s="5"/>
      <c r="BXW41" s="12"/>
      <c r="BXX41" s="12"/>
      <c r="BYA41" s="6"/>
      <c r="BYB41" s="5"/>
      <c r="BYE41" s="12"/>
      <c r="BYF41" s="12"/>
      <c r="BYI41" s="6"/>
      <c r="BYJ41" s="5"/>
      <c r="BYM41" s="12"/>
      <c r="BYN41" s="12"/>
      <c r="BYQ41" s="6"/>
      <c r="BYR41" s="5"/>
      <c r="BYU41" s="12"/>
      <c r="BYV41" s="12"/>
      <c r="BYY41" s="6"/>
      <c r="BYZ41" s="5"/>
      <c r="BZC41" s="12"/>
      <c r="BZD41" s="12"/>
      <c r="BZG41" s="6"/>
      <c r="BZH41" s="5"/>
      <c r="BZK41" s="12"/>
      <c r="BZL41" s="12"/>
      <c r="BZO41" s="6"/>
      <c r="BZP41" s="5"/>
      <c r="BZS41" s="12"/>
      <c r="BZT41" s="12"/>
      <c r="BZW41" s="6"/>
      <c r="BZX41" s="5"/>
      <c r="CAA41" s="12"/>
      <c r="CAB41" s="12"/>
      <c r="CAE41" s="6"/>
      <c r="CAF41" s="5"/>
      <c r="CAI41" s="12"/>
      <c r="CAJ41" s="12"/>
      <c r="CAM41" s="6"/>
      <c r="CAN41" s="5"/>
      <c r="CAQ41" s="12"/>
      <c r="CAR41" s="12"/>
      <c r="CAU41" s="6"/>
      <c r="CAV41" s="5"/>
      <c r="CAY41" s="12"/>
      <c r="CAZ41" s="12"/>
      <c r="CBC41" s="6"/>
      <c r="CBD41" s="5"/>
      <c r="CBG41" s="12"/>
      <c r="CBH41" s="12"/>
      <c r="CBK41" s="6"/>
      <c r="CBL41" s="5"/>
      <c r="CBO41" s="12"/>
      <c r="CBP41" s="12"/>
      <c r="CBS41" s="6"/>
      <c r="CBT41" s="5"/>
      <c r="CBW41" s="12"/>
      <c r="CBX41" s="12"/>
      <c r="CCA41" s="6"/>
      <c r="CCB41" s="5"/>
      <c r="CCE41" s="12"/>
      <c r="CCF41" s="12"/>
      <c r="CCI41" s="6"/>
      <c r="CCJ41" s="5"/>
      <c r="CCM41" s="12"/>
      <c r="CCN41" s="12"/>
      <c r="CCQ41" s="6"/>
      <c r="CCR41" s="5"/>
      <c r="CCU41" s="12"/>
      <c r="CCV41" s="12"/>
      <c r="CCY41" s="6"/>
      <c r="CCZ41" s="5"/>
      <c r="CDC41" s="12"/>
      <c r="CDD41" s="12"/>
      <c r="CDG41" s="6"/>
      <c r="CDH41" s="5"/>
      <c r="CDK41" s="12"/>
      <c r="CDL41" s="12"/>
      <c r="CDO41" s="6"/>
      <c r="CDP41" s="5"/>
      <c r="CDS41" s="12"/>
      <c r="CDT41" s="12"/>
      <c r="CDW41" s="6"/>
      <c r="CDX41" s="5"/>
      <c r="CEA41" s="12"/>
      <c r="CEB41" s="12"/>
      <c r="CEE41" s="6"/>
      <c r="CEF41" s="5"/>
      <c r="CEI41" s="12"/>
      <c r="CEJ41" s="12"/>
      <c r="CEM41" s="6"/>
      <c r="CEN41" s="5"/>
      <c r="CEQ41" s="12"/>
      <c r="CER41" s="12"/>
      <c r="CEU41" s="6"/>
      <c r="CEV41" s="5"/>
      <c r="CEY41" s="12"/>
      <c r="CEZ41" s="12"/>
      <c r="CFC41" s="6"/>
      <c r="CFD41" s="5"/>
      <c r="CFG41" s="12"/>
      <c r="CFH41" s="12"/>
      <c r="CFK41" s="6"/>
      <c r="CFL41" s="5"/>
      <c r="CFO41" s="12"/>
      <c r="CFP41" s="12"/>
      <c r="CFS41" s="6"/>
      <c r="CFT41" s="5"/>
      <c r="CFW41" s="12"/>
      <c r="CFX41" s="12"/>
      <c r="CGA41" s="6"/>
      <c r="CGB41" s="5"/>
      <c r="CGE41" s="12"/>
      <c r="CGF41" s="12"/>
      <c r="CGI41" s="6"/>
      <c r="CGJ41" s="5"/>
      <c r="CGM41" s="12"/>
      <c r="CGN41" s="12"/>
      <c r="CGQ41" s="6"/>
      <c r="CGR41" s="5"/>
      <c r="CGU41" s="12"/>
      <c r="CGV41" s="12"/>
      <c r="CGY41" s="6"/>
      <c r="CGZ41" s="5"/>
      <c r="CHC41" s="12"/>
      <c r="CHD41" s="12"/>
      <c r="CHG41" s="6"/>
      <c r="CHH41" s="5"/>
      <c r="CHK41" s="12"/>
      <c r="CHL41" s="12"/>
      <c r="CHO41" s="6"/>
      <c r="CHP41" s="5"/>
      <c r="CHS41" s="12"/>
      <c r="CHT41" s="12"/>
      <c r="CHW41" s="6"/>
      <c r="CHX41" s="5"/>
      <c r="CIA41" s="12"/>
      <c r="CIB41" s="12"/>
      <c r="CIE41" s="6"/>
      <c r="CIF41" s="5"/>
      <c r="CII41" s="12"/>
      <c r="CIJ41" s="12"/>
      <c r="CIM41" s="6"/>
      <c r="CIN41" s="5"/>
      <c r="CIQ41" s="12"/>
      <c r="CIR41" s="12"/>
      <c r="CIU41" s="6"/>
      <c r="CIV41" s="5"/>
      <c r="CIY41" s="12"/>
      <c r="CIZ41" s="12"/>
      <c r="CJC41" s="6"/>
      <c r="CJD41" s="5"/>
      <c r="CJG41" s="12"/>
      <c r="CJH41" s="12"/>
      <c r="CJK41" s="6"/>
      <c r="CJL41" s="5"/>
      <c r="CJO41" s="12"/>
      <c r="CJP41" s="12"/>
      <c r="CJS41" s="6"/>
      <c r="CJT41" s="5"/>
      <c r="CJW41" s="12"/>
      <c r="CJX41" s="12"/>
      <c r="CKA41" s="6"/>
      <c r="CKB41" s="5"/>
      <c r="CKE41" s="12"/>
      <c r="CKF41" s="12"/>
      <c r="CKI41" s="6"/>
      <c r="CKJ41" s="5"/>
      <c r="CKM41" s="12"/>
      <c r="CKN41" s="12"/>
      <c r="CKQ41" s="6"/>
      <c r="CKR41" s="5"/>
      <c r="CKU41" s="12"/>
      <c r="CKV41" s="12"/>
      <c r="CKY41" s="6"/>
      <c r="CKZ41" s="5"/>
      <c r="CLC41" s="12"/>
      <c r="CLD41" s="12"/>
      <c r="CLG41" s="6"/>
      <c r="CLH41" s="5"/>
      <c r="CLK41" s="12"/>
      <c r="CLL41" s="12"/>
      <c r="CLO41" s="6"/>
      <c r="CLP41" s="5"/>
      <c r="CLS41" s="12"/>
      <c r="CLT41" s="12"/>
      <c r="CLW41" s="6"/>
      <c r="CLX41" s="5"/>
      <c r="CMA41" s="12"/>
      <c r="CMB41" s="12"/>
      <c r="CME41" s="6"/>
      <c r="CMF41" s="5"/>
      <c r="CMI41" s="12"/>
      <c r="CMJ41" s="12"/>
      <c r="CMM41" s="6"/>
      <c r="CMN41" s="5"/>
      <c r="CMQ41" s="12"/>
      <c r="CMR41" s="12"/>
      <c r="CMU41" s="6"/>
      <c r="CMV41" s="5"/>
      <c r="CMY41" s="12"/>
      <c r="CMZ41" s="12"/>
      <c r="CNC41" s="6"/>
      <c r="CND41" s="5"/>
      <c r="CNG41" s="12"/>
      <c r="CNH41" s="12"/>
      <c r="CNK41" s="6"/>
      <c r="CNL41" s="5"/>
      <c r="CNO41" s="12"/>
      <c r="CNP41" s="12"/>
      <c r="CNS41" s="6"/>
      <c r="CNT41" s="5"/>
      <c r="CNW41" s="12"/>
      <c r="CNX41" s="12"/>
      <c r="COA41" s="6"/>
      <c r="COB41" s="5"/>
      <c r="COE41" s="12"/>
      <c r="COF41" s="12"/>
      <c r="COI41" s="6"/>
      <c r="COJ41" s="5"/>
      <c r="COM41" s="12"/>
      <c r="CON41" s="12"/>
      <c r="COQ41" s="6"/>
      <c r="COR41" s="5"/>
      <c r="COU41" s="12"/>
      <c r="COV41" s="12"/>
      <c r="COY41" s="6"/>
      <c r="COZ41" s="5"/>
      <c r="CPC41" s="12"/>
      <c r="CPD41" s="12"/>
      <c r="CPG41" s="6"/>
      <c r="CPH41" s="5"/>
      <c r="CPK41" s="12"/>
      <c r="CPL41" s="12"/>
      <c r="CPO41" s="6"/>
      <c r="CPP41" s="5"/>
      <c r="CPS41" s="12"/>
      <c r="CPT41" s="12"/>
      <c r="CPW41" s="6"/>
      <c r="CPX41" s="5"/>
      <c r="CQA41" s="12"/>
      <c r="CQB41" s="12"/>
      <c r="CQE41" s="6"/>
      <c r="CQF41" s="5"/>
      <c r="CQI41" s="12"/>
      <c r="CQJ41" s="12"/>
      <c r="CQM41" s="6"/>
      <c r="CQN41" s="5"/>
      <c r="CQQ41" s="12"/>
      <c r="CQR41" s="12"/>
      <c r="CQU41" s="6"/>
      <c r="CQV41" s="5"/>
      <c r="CQY41" s="12"/>
      <c r="CQZ41" s="12"/>
      <c r="CRC41" s="6"/>
      <c r="CRD41" s="5"/>
      <c r="CRG41" s="12"/>
      <c r="CRH41" s="12"/>
      <c r="CRK41" s="6"/>
      <c r="CRL41" s="5"/>
      <c r="CRO41" s="12"/>
      <c r="CRP41" s="12"/>
      <c r="CRS41" s="6"/>
      <c r="CRT41" s="5"/>
      <c r="CRW41" s="12"/>
      <c r="CRX41" s="12"/>
      <c r="CSA41" s="6"/>
      <c r="CSB41" s="5"/>
      <c r="CSE41" s="12"/>
      <c r="CSF41" s="12"/>
      <c r="CSI41" s="6"/>
      <c r="CSJ41" s="5"/>
      <c r="CSM41" s="12"/>
      <c r="CSN41" s="12"/>
      <c r="CSQ41" s="6"/>
      <c r="CSR41" s="5"/>
      <c r="CSU41" s="12"/>
      <c r="CSV41" s="12"/>
      <c r="CSY41" s="6"/>
      <c r="CSZ41" s="5"/>
      <c r="CTC41" s="12"/>
      <c r="CTD41" s="12"/>
      <c r="CTG41" s="6"/>
      <c r="CTH41" s="5"/>
      <c r="CTK41" s="12"/>
      <c r="CTL41" s="12"/>
      <c r="CTO41" s="6"/>
      <c r="CTP41" s="5"/>
      <c r="CTS41" s="12"/>
      <c r="CTT41" s="12"/>
      <c r="CTW41" s="6"/>
      <c r="CTX41" s="5"/>
      <c r="CUA41" s="12"/>
      <c r="CUB41" s="12"/>
      <c r="CUE41" s="6"/>
      <c r="CUF41" s="5"/>
      <c r="CUI41" s="12"/>
      <c r="CUJ41" s="12"/>
      <c r="CUM41" s="6"/>
      <c r="CUN41" s="5"/>
      <c r="CUQ41" s="12"/>
      <c r="CUR41" s="12"/>
      <c r="CUU41" s="6"/>
      <c r="CUV41" s="5"/>
      <c r="CUY41" s="12"/>
      <c r="CUZ41" s="12"/>
      <c r="CVC41" s="6"/>
      <c r="CVD41" s="5"/>
      <c r="CVG41" s="12"/>
      <c r="CVH41" s="12"/>
      <c r="CVK41" s="6"/>
      <c r="CVL41" s="5"/>
      <c r="CVO41" s="12"/>
      <c r="CVP41" s="12"/>
      <c r="CVS41" s="6"/>
      <c r="CVT41" s="5"/>
      <c r="CVW41" s="12"/>
      <c r="CVX41" s="12"/>
      <c r="CWA41" s="6"/>
      <c r="CWB41" s="5"/>
      <c r="CWE41" s="12"/>
      <c r="CWF41" s="12"/>
      <c r="CWI41" s="6"/>
      <c r="CWJ41" s="5"/>
      <c r="CWM41" s="12"/>
      <c r="CWN41" s="12"/>
      <c r="CWQ41" s="6"/>
      <c r="CWR41" s="5"/>
      <c r="CWU41" s="12"/>
      <c r="CWV41" s="12"/>
      <c r="CWY41" s="6"/>
      <c r="CWZ41" s="5"/>
      <c r="CXC41" s="12"/>
      <c r="CXD41" s="12"/>
      <c r="CXG41" s="6"/>
      <c r="CXH41" s="5"/>
      <c r="CXK41" s="12"/>
      <c r="CXL41" s="12"/>
      <c r="CXO41" s="6"/>
      <c r="CXP41" s="5"/>
      <c r="CXS41" s="12"/>
      <c r="CXT41" s="12"/>
      <c r="CXW41" s="6"/>
      <c r="CXX41" s="5"/>
      <c r="CYA41" s="12"/>
      <c r="CYB41" s="12"/>
      <c r="CYE41" s="6"/>
      <c r="CYF41" s="5"/>
      <c r="CYI41" s="12"/>
      <c r="CYJ41" s="12"/>
      <c r="CYM41" s="6"/>
      <c r="CYN41" s="5"/>
      <c r="CYQ41" s="12"/>
      <c r="CYR41" s="12"/>
      <c r="CYU41" s="6"/>
      <c r="CYV41" s="5"/>
      <c r="CYY41" s="12"/>
      <c r="CYZ41" s="12"/>
      <c r="CZC41" s="6"/>
      <c r="CZD41" s="5"/>
      <c r="CZG41" s="12"/>
      <c r="CZH41" s="12"/>
      <c r="CZK41" s="6"/>
      <c r="CZL41" s="5"/>
      <c r="CZO41" s="12"/>
      <c r="CZP41" s="12"/>
      <c r="CZS41" s="6"/>
      <c r="CZT41" s="5"/>
      <c r="CZW41" s="12"/>
      <c r="CZX41" s="12"/>
      <c r="DAA41" s="6"/>
      <c r="DAB41" s="5"/>
      <c r="DAE41" s="12"/>
      <c r="DAF41" s="12"/>
      <c r="DAI41" s="6"/>
      <c r="DAJ41" s="5"/>
      <c r="DAM41" s="12"/>
      <c r="DAN41" s="12"/>
      <c r="DAQ41" s="6"/>
      <c r="DAR41" s="5"/>
      <c r="DAU41" s="12"/>
      <c r="DAV41" s="12"/>
      <c r="DAY41" s="6"/>
      <c r="DAZ41" s="5"/>
      <c r="DBC41" s="12"/>
      <c r="DBD41" s="12"/>
      <c r="DBG41" s="6"/>
      <c r="DBH41" s="5"/>
      <c r="DBK41" s="12"/>
      <c r="DBL41" s="12"/>
      <c r="DBO41" s="6"/>
      <c r="DBP41" s="5"/>
      <c r="DBS41" s="12"/>
      <c r="DBT41" s="12"/>
      <c r="DBW41" s="6"/>
      <c r="DBX41" s="5"/>
      <c r="DCA41" s="12"/>
      <c r="DCB41" s="12"/>
      <c r="DCE41" s="6"/>
      <c r="DCF41" s="5"/>
      <c r="DCI41" s="12"/>
      <c r="DCJ41" s="12"/>
      <c r="DCM41" s="6"/>
      <c r="DCN41" s="5"/>
      <c r="DCQ41" s="12"/>
      <c r="DCR41" s="12"/>
      <c r="DCU41" s="6"/>
      <c r="DCV41" s="5"/>
      <c r="DCY41" s="12"/>
      <c r="DCZ41" s="12"/>
      <c r="DDC41" s="6"/>
      <c r="DDD41" s="5"/>
      <c r="DDG41" s="12"/>
      <c r="DDH41" s="12"/>
      <c r="DDK41" s="6"/>
      <c r="DDL41" s="5"/>
      <c r="DDO41" s="12"/>
      <c r="DDP41" s="12"/>
      <c r="DDS41" s="6"/>
      <c r="DDT41" s="5"/>
      <c r="DDW41" s="12"/>
      <c r="DDX41" s="12"/>
      <c r="DEA41" s="6"/>
      <c r="DEB41" s="5"/>
      <c r="DEE41" s="12"/>
      <c r="DEF41" s="12"/>
      <c r="DEI41" s="6"/>
      <c r="DEJ41" s="5"/>
      <c r="DEM41" s="12"/>
      <c r="DEN41" s="12"/>
      <c r="DEQ41" s="6"/>
      <c r="DER41" s="5"/>
      <c r="DEU41" s="12"/>
      <c r="DEV41" s="12"/>
      <c r="DEY41" s="6"/>
      <c r="DEZ41" s="5"/>
      <c r="DFC41" s="12"/>
      <c r="DFD41" s="12"/>
      <c r="DFG41" s="6"/>
      <c r="DFH41" s="5"/>
      <c r="DFK41" s="12"/>
      <c r="DFL41" s="12"/>
      <c r="DFO41" s="6"/>
      <c r="DFP41" s="5"/>
      <c r="DFS41" s="12"/>
      <c r="DFT41" s="12"/>
      <c r="DFW41" s="6"/>
      <c r="DFX41" s="5"/>
      <c r="DGA41" s="12"/>
      <c r="DGB41" s="12"/>
      <c r="DGE41" s="6"/>
      <c r="DGF41" s="5"/>
      <c r="DGI41" s="12"/>
      <c r="DGJ41" s="12"/>
      <c r="DGM41" s="6"/>
      <c r="DGN41" s="5"/>
      <c r="DGQ41" s="12"/>
      <c r="DGR41" s="12"/>
      <c r="DGU41" s="6"/>
      <c r="DGV41" s="5"/>
      <c r="DGY41" s="12"/>
      <c r="DGZ41" s="12"/>
      <c r="DHC41" s="6"/>
      <c r="DHD41" s="5"/>
      <c r="DHG41" s="12"/>
      <c r="DHH41" s="12"/>
      <c r="DHK41" s="6"/>
      <c r="DHL41" s="5"/>
      <c r="DHO41" s="12"/>
      <c r="DHP41" s="12"/>
      <c r="DHS41" s="6"/>
      <c r="DHT41" s="5"/>
      <c r="DHW41" s="12"/>
      <c r="DHX41" s="12"/>
      <c r="DIA41" s="6"/>
      <c r="DIB41" s="5"/>
      <c r="DIE41" s="12"/>
      <c r="DIF41" s="12"/>
      <c r="DII41" s="6"/>
      <c r="DIJ41" s="5"/>
      <c r="DIM41" s="12"/>
      <c r="DIN41" s="12"/>
      <c r="DIQ41" s="6"/>
      <c r="DIR41" s="5"/>
      <c r="DIU41" s="12"/>
      <c r="DIV41" s="12"/>
      <c r="DIY41" s="6"/>
      <c r="DIZ41" s="5"/>
      <c r="DJC41" s="12"/>
      <c r="DJD41" s="12"/>
      <c r="DJG41" s="6"/>
      <c r="DJH41" s="5"/>
      <c r="DJK41" s="12"/>
      <c r="DJL41" s="12"/>
      <c r="DJO41" s="6"/>
      <c r="DJP41" s="5"/>
      <c r="DJS41" s="12"/>
      <c r="DJT41" s="12"/>
      <c r="DJW41" s="6"/>
      <c r="DJX41" s="5"/>
      <c r="DKA41" s="12"/>
      <c r="DKB41" s="12"/>
      <c r="DKE41" s="6"/>
      <c r="DKF41" s="5"/>
      <c r="DKI41" s="12"/>
      <c r="DKJ41" s="12"/>
      <c r="DKM41" s="6"/>
      <c r="DKN41" s="5"/>
      <c r="DKQ41" s="12"/>
      <c r="DKR41" s="12"/>
      <c r="DKU41" s="6"/>
      <c r="DKV41" s="5"/>
      <c r="DKY41" s="12"/>
      <c r="DKZ41" s="12"/>
      <c r="DLC41" s="6"/>
      <c r="DLD41" s="5"/>
      <c r="DLG41" s="12"/>
      <c r="DLH41" s="12"/>
      <c r="DLK41" s="6"/>
      <c r="DLL41" s="5"/>
      <c r="DLO41" s="12"/>
      <c r="DLP41" s="12"/>
      <c r="DLS41" s="6"/>
      <c r="DLT41" s="5"/>
      <c r="DLW41" s="12"/>
      <c r="DLX41" s="12"/>
      <c r="DMA41" s="6"/>
      <c r="DMB41" s="5"/>
      <c r="DME41" s="12"/>
      <c r="DMF41" s="12"/>
      <c r="DMI41" s="6"/>
      <c r="DMJ41" s="5"/>
      <c r="DMM41" s="12"/>
      <c r="DMN41" s="12"/>
      <c r="DMQ41" s="6"/>
      <c r="DMR41" s="5"/>
      <c r="DMU41" s="12"/>
      <c r="DMV41" s="12"/>
      <c r="DMY41" s="6"/>
      <c r="DMZ41" s="5"/>
      <c r="DNC41" s="12"/>
      <c r="DND41" s="12"/>
      <c r="DNG41" s="6"/>
      <c r="DNH41" s="5"/>
      <c r="DNK41" s="12"/>
      <c r="DNL41" s="12"/>
      <c r="DNO41" s="6"/>
      <c r="DNP41" s="5"/>
      <c r="DNS41" s="12"/>
      <c r="DNT41" s="12"/>
      <c r="DNW41" s="6"/>
      <c r="DNX41" s="5"/>
      <c r="DOA41" s="12"/>
      <c r="DOB41" s="12"/>
      <c r="DOE41" s="6"/>
      <c r="DOF41" s="5"/>
      <c r="DOI41" s="12"/>
      <c r="DOJ41" s="12"/>
      <c r="DOM41" s="6"/>
      <c r="DON41" s="5"/>
      <c r="DOQ41" s="12"/>
      <c r="DOR41" s="12"/>
      <c r="DOU41" s="6"/>
      <c r="DOV41" s="5"/>
      <c r="DOY41" s="12"/>
      <c r="DOZ41" s="12"/>
      <c r="DPC41" s="6"/>
      <c r="DPD41" s="5"/>
      <c r="DPG41" s="12"/>
      <c r="DPH41" s="12"/>
      <c r="DPK41" s="6"/>
      <c r="DPL41" s="5"/>
      <c r="DPO41" s="12"/>
      <c r="DPP41" s="12"/>
      <c r="DPS41" s="6"/>
      <c r="DPT41" s="5"/>
      <c r="DPW41" s="12"/>
      <c r="DPX41" s="12"/>
      <c r="DQA41" s="6"/>
      <c r="DQB41" s="5"/>
      <c r="DQE41" s="12"/>
      <c r="DQF41" s="12"/>
      <c r="DQI41" s="6"/>
      <c r="DQJ41" s="5"/>
      <c r="DQM41" s="12"/>
      <c r="DQN41" s="12"/>
      <c r="DQQ41" s="6"/>
      <c r="DQR41" s="5"/>
      <c r="DQU41" s="12"/>
      <c r="DQV41" s="12"/>
      <c r="DQY41" s="6"/>
      <c r="DQZ41" s="5"/>
      <c r="DRC41" s="12"/>
      <c r="DRD41" s="12"/>
      <c r="DRG41" s="6"/>
      <c r="DRH41" s="5"/>
      <c r="DRK41" s="12"/>
      <c r="DRL41" s="12"/>
      <c r="DRO41" s="6"/>
      <c r="DRP41" s="5"/>
      <c r="DRS41" s="12"/>
      <c r="DRT41" s="12"/>
      <c r="DRW41" s="6"/>
      <c r="DRX41" s="5"/>
      <c r="DSA41" s="12"/>
      <c r="DSB41" s="12"/>
      <c r="DSE41" s="6"/>
      <c r="DSF41" s="5"/>
      <c r="DSI41" s="12"/>
      <c r="DSJ41" s="12"/>
      <c r="DSM41" s="6"/>
      <c r="DSN41" s="5"/>
      <c r="DSQ41" s="12"/>
      <c r="DSR41" s="12"/>
      <c r="DSU41" s="6"/>
      <c r="DSV41" s="5"/>
      <c r="DSY41" s="12"/>
      <c r="DSZ41" s="12"/>
      <c r="DTC41" s="6"/>
      <c r="DTD41" s="5"/>
      <c r="DTG41" s="12"/>
      <c r="DTH41" s="12"/>
      <c r="DTK41" s="6"/>
      <c r="DTL41" s="5"/>
      <c r="DTO41" s="12"/>
      <c r="DTP41" s="12"/>
      <c r="DTS41" s="6"/>
      <c r="DTT41" s="5"/>
      <c r="DTW41" s="12"/>
      <c r="DTX41" s="12"/>
      <c r="DUA41" s="6"/>
      <c r="DUB41" s="5"/>
      <c r="DUE41" s="12"/>
      <c r="DUF41" s="12"/>
      <c r="DUI41" s="6"/>
      <c r="DUJ41" s="5"/>
      <c r="DUM41" s="12"/>
      <c r="DUN41" s="12"/>
      <c r="DUQ41" s="6"/>
      <c r="DUR41" s="5"/>
      <c r="DUU41" s="12"/>
      <c r="DUV41" s="12"/>
      <c r="DUY41" s="6"/>
      <c r="DUZ41" s="5"/>
      <c r="DVC41" s="12"/>
      <c r="DVD41" s="12"/>
      <c r="DVG41" s="6"/>
      <c r="DVH41" s="5"/>
      <c r="DVK41" s="12"/>
      <c r="DVL41" s="12"/>
      <c r="DVO41" s="6"/>
      <c r="DVP41" s="5"/>
      <c r="DVS41" s="12"/>
      <c r="DVT41" s="12"/>
      <c r="DVW41" s="6"/>
      <c r="DVX41" s="5"/>
      <c r="DWA41" s="12"/>
      <c r="DWB41" s="12"/>
      <c r="DWE41" s="6"/>
      <c r="DWF41" s="5"/>
      <c r="DWI41" s="12"/>
      <c r="DWJ41" s="12"/>
      <c r="DWM41" s="6"/>
      <c r="DWN41" s="5"/>
      <c r="DWQ41" s="12"/>
      <c r="DWR41" s="12"/>
      <c r="DWU41" s="6"/>
      <c r="DWV41" s="5"/>
      <c r="DWY41" s="12"/>
      <c r="DWZ41" s="12"/>
      <c r="DXC41" s="6"/>
      <c r="DXD41" s="5"/>
      <c r="DXG41" s="12"/>
      <c r="DXH41" s="12"/>
      <c r="DXK41" s="6"/>
      <c r="DXL41" s="5"/>
      <c r="DXO41" s="12"/>
      <c r="DXP41" s="12"/>
      <c r="DXS41" s="6"/>
      <c r="DXT41" s="5"/>
      <c r="DXW41" s="12"/>
      <c r="DXX41" s="12"/>
      <c r="DYA41" s="6"/>
      <c r="DYB41" s="5"/>
      <c r="DYE41" s="12"/>
      <c r="DYF41" s="12"/>
      <c r="DYI41" s="6"/>
      <c r="DYJ41" s="5"/>
      <c r="DYM41" s="12"/>
      <c r="DYN41" s="12"/>
      <c r="DYQ41" s="6"/>
      <c r="DYR41" s="5"/>
      <c r="DYU41" s="12"/>
      <c r="DYV41" s="12"/>
      <c r="DYY41" s="6"/>
      <c r="DYZ41" s="5"/>
      <c r="DZC41" s="12"/>
      <c r="DZD41" s="12"/>
      <c r="DZG41" s="6"/>
      <c r="DZH41" s="5"/>
      <c r="DZK41" s="12"/>
      <c r="DZL41" s="12"/>
      <c r="DZO41" s="6"/>
      <c r="DZP41" s="5"/>
      <c r="DZS41" s="12"/>
      <c r="DZT41" s="12"/>
      <c r="DZW41" s="6"/>
      <c r="DZX41" s="5"/>
      <c r="EAA41" s="12"/>
      <c r="EAB41" s="12"/>
      <c r="EAE41" s="6"/>
      <c r="EAF41" s="5"/>
      <c r="EAI41" s="12"/>
      <c r="EAJ41" s="12"/>
      <c r="EAM41" s="6"/>
      <c r="EAN41" s="5"/>
      <c r="EAQ41" s="12"/>
      <c r="EAR41" s="12"/>
      <c r="EAU41" s="6"/>
      <c r="EAV41" s="5"/>
      <c r="EAY41" s="12"/>
      <c r="EAZ41" s="12"/>
      <c r="EBC41" s="6"/>
      <c r="EBD41" s="5"/>
      <c r="EBG41" s="12"/>
      <c r="EBH41" s="12"/>
      <c r="EBK41" s="6"/>
      <c r="EBL41" s="5"/>
      <c r="EBO41" s="12"/>
      <c r="EBP41" s="12"/>
      <c r="EBS41" s="6"/>
      <c r="EBT41" s="5"/>
      <c r="EBW41" s="12"/>
      <c r="EBX41" s="12"/>
      <c r="ECA41" s="6"/>
      <c r="ECB41" s="5"/>
      <c r="ECE41" s="12"/>
      <c r="ECF41" s="12"/>
      <c r="ECI41" s="6"/>
      <c r="ECJ41" s="5"/>
      <c r="ECM41" s="12"/>
      <c r="ECN41" s="12"/>
      <c r="ECQ41" s="6"/>
      <c r="ECR41" s="5"/>
      <c r="ECU41" s="12"/>
      <c r="ECV41" s="12"/>
      <c r="ECY41" s="6"/>
      <c r="ECZ41" s="5"/>
      <c r="EDC41" s="12"/>
      <c r="EDD41" s="12"/>
      <c r="EDG41" s="6"/>
      <c r="EDH41" s="5"/>
      <c r="EDK41" s="12"/>
      <c r="EDL41" s="12"/>
      <c r="EDO41" s="6"/>
      <c r="EDP41" s="5"/>
      <c r="EDS41" s="12"/>
      <c r="EDT41" s="12"/>
      <c r="EDW41" s="6"/>
      <c r="EDX41" s="5"/>
      <c r="EEA41" s="12"/>
      <c r="EEB41" s="12"/>
      <c r="EEE41" s="6"/>
      <c r="EEF41" s="5"/>
      <c r="EEI41" s="12"/>
      <c r="EEJ41" s="12"/>
      <c r="EEM41" s="6"/>
      <c r="EEN41" s="5"/>
      <c r="EEQ41" s="12"/>
      <c r="EER41" s="12"/>
      <c r="EEU41" s="6"/>
      <c r="EEV41" s="5"/>
      <c r="EEY41" s="12"/>
      <c r="EEZ41" s="12"/>
      <c r="EFC41" s="6"/>
      <c r="EFD41" s="5"/>
      <c r="EFG41" s="12"/>
      <c r="EFH41" s="12"/>
      <c r="EFK41" s="6"/>
      <c r="EFL41" s="5"/>
      <c r="EFO41" s="12"/>
      <c r="EFP41" s="12"/>
      <c r="EFS41" s="6"/>
      <c r="EFT41" s="5"/>
      <c r="EFW41" s="12"/>
      <c r="EFX41" s="12"/>
      <c r="EGA41" s="6"/>
      <c r="EGB41" s="5"/>
      <c r="EGE41" s="12"/>
      <c r="EGF41" s="12"/>
      <c r="EGI41" s="6"/>
      <c r="EGJ41" s="5"/>
      <c r="EGM41" s="12"/>
      <c r="EGN41" s="12"/>
      <c r="EGQ41" s="6"/>
      <c r="EGR41" s="5"/>
      <c r="EGU41" s="12"/>
      <c r="EGV41" s="12"/>
      <c r="EGY41" s="6"/>
      <c r="EGZ41" s="5"/>
      <c r="EHC41" s="12"/>
      <c r="EHD41" s="12"/>
      <c r="EHG41" s="6"/>
      <c r="EHH41" s="5"/>
      <c r="EHK41" s="12"/>
      <c r="EHL41" s="12"/>
      <c r="EHO41" s="6"/>
      <c r="EHP41" s="5"/>
      <c r="EHS41" s="12"/>
      <c r="EHT41" s="12"/>
      <c r="EHW41" s="6"/>
      <c r="EHX41" s="5"/>
      <c r="EIA41" s="12"/>
      <c r="EIB41" s="12"/>
      <c r="EIE41" s="6"/>
      <c r="EIF41" s="5"/>
      <c r="EII41" s="12"/>
      <c r="EIJ41" s="12"/>
      <c r="EIM41" s="6"/>
      <c r="EIN41" s="5"/>
      <c r="EIQ41" s="12"/>
      <c r="EIR41" s="12"/>
      <c r="EIU41" s="6"/>
      <c r="EIV41" s="5"/>
      <c r="EIY41" s="12"/>
      <c r="EIZ41" s="12"/>
      <c r="EJC41" s="6"/>
      <c r="EJD41" s="5"/>
      <c r="EJG41" s="12"/>
      <c r="EJH41" s="12"/>
      <c r="EJK41" s="6"/>
      <c r="EJL41" s="5"/>
      <c r="EJO41" s="12"/>
      <c r="EJP41" s="12"/>
      <c r="EJS41" s="6"/>
      <c r="EJT41" s="5"/>
      <c r="EJW41" s="12"/>
      <c r="EJX41" s="12"/>
      <c r="EKA41" s="6"/>
      <c r="EKB41" s="5"/>
      <c r="EKE41" s="12"/>
      <c r="EKF41" s="12"/>
      <c r="EKI41" s="6"/>
      <c r="EKJ41" s="5"/>
      <c r="EKM41" s="12"/>
      <c r="EKN41" s="12"/>
      <c r="EKQ41" s="6"/>
      <c r="EKR41" s="5"/>
      <c r="EKU41" s="12"/>
      <c r="EKV41" s="12"/>
      <c r="EKY41" s="6"/>
      <c r="EKZ41" s="5"/>
      <c r="ELC41" s="12"/>
      <c r="ELD41" s="12"/>
      <c r="ELG41" s="6"/>
      <c r="ELH41" s="5"/>
      <c r="ELK41" s="12"/>
      <c r="ELL41" s="12"/>
      <c r="ELO41" s="6"/>
      <c r="ELP41" s="5"/>
      <c r="ELS41" s="12"/>
      <c r="ELT41" s="12"/>
      <c r="ELW41" s="6"/>
      <c r="ELX41" s="5"/>
      <c r="EMA41" s="12"/>
      <c r="EMB41" s="12"/>
      <c r="EME41" s="6"/>
      <c r="EMF41" s="5"/>
      <c r="EMI41" s="12"/>
      <c r="EMJ41" s="12"/>
      <c r="EMM41" s="6"/>
      <c r="EMN41" s="5"/>
      <c r="EMQ41" s="12"/>
      <c r="EMR41" s="12"/>
      <c r="EMU41" s="6"/>
      <c r="EMV41" s="5"/>
      <c r="EMY41" s="12"/>
      <c r="EMZ41" s="12"/>
      <c r="ENC41" s="6"/>
      <c r="END41" s="5"/>
      <c r="ENG41" s="12"/>
      <c r="ENH41" s="12"/>
      <c r="ENK41" s="6"/>
      <c r="ENL41" s="5"/>
      <c r="ENO41" s="12"/>
      <c r="ENP41" s="12"/>
      <c r="ENS41" s="6"/>
      <c r="ENT41" s="5"/>
      <c r="ENW41" s="12"/>
      <c r="ENX41" s="12"/>
      <c r="EOA41" s="6"/>
      <c r="EOB41" s="5"/>
      <c r="EOE41" s="12"/>
      <c r="EOF41" s="12"/>
      <c r="EOI41" s="6"/>
      <c r="EOJ41" s="5"/>
      <c r="EOM41" s="12"/>
      <c r="EON41" s="12"/>
      <c r="EOQ41" s="6"/>
      <c r="EOR41" s="5"/>
      <c r="EOU41" s="12"/>
      <c r="EOV41" s="12"/>
      <c r="EOY41" s="6"/>
      <c r="EOZ41" s="5"/>
      <c r="EPC41" s="12"/>
      <c r="EPD41" s="12"/>
      <c r="EPG41" s="6"/>
      <c r="EPH41" s="5"/>
      <c r="EPK41" s="12"/>
      <c r="EPL41" s="12"/>
      <c r="EPO41" s="6"/>
      <c r="EPP41" s="5"/>
      <c r="EPS41" s="12"/>
      <c r="EPT41" s="12"/>
      <c r="EPW41" s="6"/>
      <c r="EPX41" s="5"/>
      <c r="EQA41" s="12"/>
      <c r="EQB41" s="12"/>
      <c r="EQE41" s="6"/>
      <c r="EQF41" s="5"/>
      <c r="EQI41" s="12"/>
      <c r="EQJ41" s="12"/>
      <c r="EQM41" s="6"/>
      <c r="EQN41" s="5"/>
      <c r="EQQ41" s="12"/>
      <c r="EQR41" s="12"/>
      <c r="EQU41" s="6"/>
      <c r="EQV41" s="5"/>
      <c r="EQY41" s="12"/>
      <c r="EQZ41" s="12"/>
      <c r="ERC41" s="6"/>
      <c r="ERD41" s="5"/>
      <c r="ERG41" s="12"/>
      <c r="ERH41" s="12"/>
      <c r="ERK41" s="6"/>
      <c r="ERL41" s="5"/>
      <c r="ERO41" s="12"/>
      <c r="ERP41" s="12"/>
      <c r="ERS41" s="6"/>
      <c r="ERT41" s="5"/>
      <c r="ERW41" s="12"/>
      <c r="ERX41" s="12"/>
      <c r="ESA41" s="6"/>
      <c r="ESB41" s="5"/>
      <c r="ESE41" s="12"/>
      <c r="ESF41" s="12"/>
      <c r="ESI41" s="6"/>
      <c r="ESJ41" s="5"/>
      <c r="ESM41" s="12"/>
      <c r="ESN41" s="12"/>
      <c r="ESQ41" s="6"/>
      <c r="ESR41" s="5"/>
      <c r="ESU41" s="12"/>
      <c r="ESV41" s="12"/>
      <c r="ESY41" s="6"/>
      <c r="ESZ41" s="5"/>
      <c r="ETC41" s="12"/>
      <c r="ETD41" s="12"/>
      <c r="ETG41" s="6"/>
      <c r="ETH41" s="5"/>
      <c r="ETK41" s="12"/>
      <c r="ETL41" s="12"/>
      <c r="ETO41" s="6"/>
      <c r="ETP41" s="5"/>
      <c r="ETS41" s="12"/>
      <c r="ETT41" s="12"/>
      <c r="ETW41" s="6"/>
      <c r="ETX41" s="5"/>
      <c r="EUA41" s="12"/>
      <c r="EUB41" s="12"/>
      <c r="EUE41" s="6"/>
      <c r="EUF41" s="5"/>
      <c r="EUI41" s="12"/>
      <c r="EUJ41" s="12"/>
      <c r="EUM41" s="6"/>
      <c r="EUN41" s="5"/>
      <c r="EUQ41" s="12"/>
      <c r="EUR41" s="12"/>
      <c r="EUU41" s="6"/>
      <c r="EUV41" s="5"/>
      <c r="EUY41" s="12"/>
      <c r="EUZ41" s="12"/>
      <c r="EVC41" s="6"/>
      <c r="EVD41" s="5"/>
      <c r="EVG41" s="12"/>
      <c r="EVH41" s="12"/>
      <c r="EVK41" s="6"/>
      <c r="EVL41" s="5"/>
      <c r="EVO41" s="12"/>
      <c r="EVP41" s="12"/>
      <c r="EVS41" s="6"/>
      <c r="EVT41" s="5"/>
      <c r="EVW41" s="12"/>
      <c r="EVX41" s="12"/>
      <c r="EWA41" s="6"/>
      <c r="EWB41" s="5"/>
      <c r="EWE41" s="12"/>
      <c r="EWF41" s="12"/>
      <c r="EWI41" s="6"/>
      <c r="EWJ41" s="5"/>
      <c r="EWM41" s="12"/>
      <c r="EWN41" s="12"/>
      <c r="EWQ41" s="6"/>
      <c r="EWR41" s="5"/>
      <c r="EWU41" s="12"/>
      <c r="EWV41" s="12"/>
      <c r="EWY41" s="6"/>
      <c r="EWZ41" s="5"/>
      <c r="EXC41" s="12"/>
      <c r="EXD41" s="12"/>
      <c r="EXG41" s="6"/>
      <c r="EXH41" s="5"/>
      <c r="EXK41" s="12"/>
      <c r="EXL41" s="12"/>
      <c r="EXO41" s="6"/>
      <c r="EXP41" s="5"/>
      <c r="EXS41" s="12"/>
      <c r="EXT41" s="12"/>
      <c r="EXW41" s="6"/>
      <c r="EXX41" s="5"/>
      <c r="EYA41" s="12"/>
      <c r="EYB41" s="12"/>
      <c r="EYE41" s="6"/>
      <c r="EYF41" s="5"/>
      <c r="EYI41" s="12"/>
      <c r="EYJ41" s="12"/>
      <c r="EYM41" s="6"/>
      <c r="EYN41" s="5"/>
      <c r="EYQ41" s="12"/>
      <c r="EYR41" s="12"/>
      <c r="EYU41" s="6"/>
      <c r="EYV41" s="5"/>
      <c r="EYY41" s="12"/>
      <c r="EYZ41" s="12"/>
      <c r="EZC41" s="6"/>
      <c r="EZD41" s="5"/>
      <c r="EZG41" s="12"/>
      <c r="EZH41" s="12"/>
      <c r="EZK41" s="6"/>
      <c r="EZL41" s="5"/>
      <c r="EZO41" s="12"/>
      <c r="EZP41" s="12"/>
      <c r="EZS41" s="6"/>
      <c r="EZT41" s="5"/>
      <c r="EZW41" s="12"/>
      <c r="EZX41" s="12"/>
      <c r="FAA41" s="6"/>
      <c r="FAB41" s="5"/>
      <c r="FAE41" s="12"/>
      <c r="FAF41" s="12"/>
      <c r="FAI41" s="6"/>
      <c r="FAJ41" s="5"/>
      <c r="FAM41" s="12"/>
      <c r="FAN41" s="12"/>
      <c r="FAQ41" s="6"/>
      <c r="FAR41" s="5"/>
      <c r="FAU41" s="12"/>
      <c r="FAV41" s="12"/>
      <c r="FAY41" s="6"/>
      <c r="FAZ41" s="5"/>
      <c r="FBC41" s="12"/>
      <c r="FBD41" s="12"/>
      <c r="FBG41" s="6"/>
      <c r="FBH41" s="5"/>
      <c r="FBK41" s="12"/>
      <c r="FBL41" s="12"/>
      <c r="FBO41" s="6"/>
      <c r="FBP41" s="5"/>
      <c r="FBS41" s="12"/>
      <c r="FBT41" s="12"/>
      <c r="FBW41" s="6"/>
      <c r="FBX41" s="5"/>
      <c r="FCA41" s="12"/>
      <c r="FCB41" s="12"/>
      <c r="FCE41" s="6"/>
      <c r="FCF41" s="5"/>
      <c r="FCI41" s="12"/>
      <c r="FCJ41" s="12"/>
      <c r="FCM41" s="6"/>
      <c r="FCN41" s="5"/>
      <c r="FCQ41" s="12"/>
      <c r="FCR41" s="12"/>
      <c r="FCU41" s="6"/>
      <c r="FCV41" s="5"/>
      <c r="FCY41" s="12"/>
      <c r="FCZ41" s="12"/>
      <c r="FDC41" s="6"/>
      <c r="FDD41" s="5"/>
      <c r="FDG41" s="12"/>
      <c r="FDH41" s="12"/>
      <c r="FDK41" s="6"/>
      <c r="FDL41" s="5"/>
      <c r="FDO41" s="12"/>
      <c r="FDP41" s="12"/>
      <c r="FDS41" s="6"/>
      <c r="FDT41" s="5"/>
      <c r="FDW41" s="12"/>
      <c r="FDX41" s="12"/>
      <c r="FEA41" s="6"/>
      <c r="FEB41" s="5"/>
      <c r="FEE41" s="12"/>
      <c r="FEF41" s="12"/>
      <c r="FEI41" s="6"/>
      <c r="FEJ41" s="5"/>
      <c r="FEM41" s="12"/>
      <c r="FEN41" s="12"/>
      <c r="FEQ41" s="6"/>
      <c r="FER41" s="5"/>
      <c r="FEU41" s="12"/>
      <c r="FEV41" s="12"/>
      <c r="FEY41" s="6"/>
      <c r="FEZ41" s="5"/>
      <c r="FFC41" s="12"/>
      <c r="FFD41" s="12"/>
      <c r="FFG41" s="6"/>
      <c r="FFH41" s="5"/>
      <c r="FFK41" s="12"/>
      <c r="FFL41" s="12"/>
      <c r="FFO41" s="6"/>
      <c r="FFP41" s="5"/>
      <c r="FFS41" s="12"/>
      <c r="FFT41" s="12"/>
      <c r="FFW41" s="6"/>
      <c r="FFX41" s="5"/>
      <c r="FGA41" s="12"/>
      <c r="FGB41" s="12"/>
      <c r="FGE41" s="6"/>
      <c r="FGF41" s="5"/>
      <c r="FGI41" s="12"/>
      <c r="FGJ41" s="12"/>
      <c r="FGM41" s="6"/>
      <c r="FGN41" s="5"/>
      <c r="FGQ41" s="12"/>
      <c r="FGR41" s="12"/>
      <c r="FGU41" s="6"/>
      <c r="FGV41" s="5"/>
      <c r="FGY41" s="12"/>
      <c r="FGZ41" s="12"/>
      <c r="FHC41" s="6"/>
      <c r="FHD41" s="5"/>
      <c r="FHG41" s="12"/>
      <c r="FHH41" s="12"/>
      <c r="FHK41" s="6"/>
      <c r="FHL41" s="5"/>
      <c r="FHO41" s="12"/>
      <c r="FHP41" s="12"/>
      <c r="FHS41" s="6"/>
      <c r="FHT41" s="5"/>
      <c r="FHW41" s="12"/>
      <c r="FHX41" s="12"/>
      <c r="FIA41" s="6"/>
      <c r="FIB41" s="5"/>
      <c r="FIE41" s="12"/>
      <c r="FIF41" s="12"/>
      <c r="FII41" s="6"/>
      <c r="FIJ41" s="5"/>
      <c r="FIM41" s="12"/>
      <c r="FIN41" s="12"/>
      <c r="FIQ41" s="6"/>
      <c r="FIR41" s="5"/>
      <c r="FIU41" s="12"/>
      <c r="FIV41" s="12"/>
      <c r="FIY41" s="6"/>
      <c r="FIZ41" s="5"/>
      <c r="FJC41" s="12"/>
      <c r="FJD41" s="12"/>
      <c r="FJG41" s="6"/>
      <c r="FJH41" s="5"/>
      <c r="FJK41" s="12"/>
      <c r="FJL41" s="12"/>
      <c r="FJO41" s="6"/>
      <c r="FJP41" s="5"/>
      <c r="FJS41" s="12"/>
      <c r="FJT41" s="12"/>
      <c r="FJW41" s="6"/>
      <c r="FJX41" s="5"/>
      <c r="FKA41" s="12"/>
      <c r="FKB41" s="12"/>
      <c r="FKE41" s="6"/>
      <c r="FKF41" s="5"/>
      <c r="FKI41" s="12"/>
      <c r="FKJ41" s="12"/>
      <c r="FKM41" s="6"/>
      <c r="FKN41" s="5"/>
      <c r="FKQ41" s="12"/>
      <c r="FKR41" s="12"/>
      <c r="FKU41" s="6"/>
      <c r="FKV41" s="5"/>
      <c r="FKY41" s="12"/>
      <c r="FKZ41" s="12"/>
      <c r="FLC41" s="6"/>
      <c r="FLD41" s="5"/>
      <c r="FLG41" s="12"/>
      <c r="FLH41" s="12"/>
      <c r="FLK41" s="6"/>
      <c r="FLL41" s="5"/>
      <c r="FLO41" s="12"/>
      <c r="FLP41" s="12"/>
      <c r="FLS41" s="6"/>
      <c r="FLT41" s="5"/>
      <c r="FLW41" s="12"/>
      <c r="FLX41" s="12"/>
      <c r="FMA41" s="6"/>
      <c r="FMB41" s="5"/>
      <c r="FME41" s="12"/>
      <c r="FMF41" s="12"/>
      <c r="FMI41" s="6"/>
      <c r="FMJ41" s="5"/>
      <c r="FMM41" s="12"/>
      <c r="FMN41" s="12"/>
      <c r="FMQ41" s="6"/>
      <c r="FMR41" s="5"/>
      <c r="FMU41" s="12"/>
      <c r="FMV41" s="12"/>
      <c r="FMY41" s="6"/>
      <c r="FMZ41" s="5"/>
      <c r="FNC41" s="12"/>
      <c r="FND41" s="12"/>
      <c r="FNG41" s="6"/>
      <c r="FNH41" s="5"/>
      <c r="FNK41" s="12"/>
      <c r="FNL41" s="12"/>
      <c r="FNO41" s="6"/>
      <c r="FNP41" s="5"/>
      <c r="FNS41" s="12"/>
      <c r="FNT41" s="12"/>
      <c r="FNW41" s="6"/>
      <c r="FNX41" s="5"/>
      <c r="FOA41" s="12"/>
      <c r="FOB41" s="12"/>
      <c r="FOE41" s="6"/>
      <c r="FOF41" s="5"/>
      <c r="FOI41" s="12"/>
      <c r="FOJ41" s="12"/>
      <c r="FOM41" s="6"/>
      <c r="FON41" s="5"/>
      <c r="FOQ41" s="12"/>
      <c r="FOR41" s="12"/>
      <c r="FOU41" s="6"/>
      <c r="FOV41" s="5"/>
      <c r="FOY41" s="12"/>
      <c r="FOZ41" s="12"/>
      <c r="FPC41" s="6"/>
      <c r="FPD41" s="5"/>
      <c r="FPG41" s="12"/>
      <c r="FPH41" s="12"/>
      <c r="FPK41" s="6"/>
      <c r="FPL41" s="5"/>
      <c r="FPO41" s="12"/>
      <c r="FPP41" s="12"/>
      <c r="FPS41" s="6"/>
      <c r="FPT41" s="5"/>
      <c r="FPW41" s="12"/>
      <c r="FPX41" s="12"/>
      <c r="FQA41" s="6"/>
      <c r="FQB41" s="5"/>
      <c r="FQE41" s="12"/>
      <c r="FQF41" s="12"/>
      <c r="FQI41" s="6"/>
      <c r="FQJ41" s="5"/>
      <c r="FQM41" s="12"/>
      <c r="FQN41" s="12"/>
      <c r="FQQ41" s="6"/>
      <c r="FQR41" s="5"/>
      <c r="FQU41" s="12"/>
      <c r="FQV41" s="12"/>
      <c r="FQY41" s="6"/>
      <c r="FQZ41" s="5"/>
      <c r="FRC41" s="12"/>
      <c r="FRD41" s="12"/>
      <c r="FRG41" s="6"/>
      <c r="FRH41" s="5"/>
      <c r="FRK41" s="12"/>
      <c r="FRL41" s="12"/>
      <c r="FRO41" s="6"/>
      <c r="FRP41" s="5"/>
      <c r="FRS41" s="12"/>
      <c r="FRT41" s="12"/>
      <c r="FRW41" s="6"/>
      <c r="FRX41" s="5"/>
      <c r="FSA41" s="12"/>
      <c r="FSB41" s="12"/>
      <c r="FSE41" s="6"/>
      <c r="FSF41" s="5"/>
      <c r="FSI41" s="12"/>
      <c r="FSJ41" s="12"/>
      <c r="FSM41" s="6"/>
      <c r="FSN41" s="5"/>
      <c r="FSQ41" s="12"/>
      <c r="FSR41" s="12"/>
      <c r="FSU41" s="6"/>
      <c r="FSV41" s="5"/>
      <c r="FSY41" s="12"/>
      <c r="FSZ41" s="12"/>
      <c r="FTC41" s="6"/>
      <c r="FTD41" s="5"/>
      <c r="FTG41" s="12"/>
      <c r="FTH41" s="12"/>
      <c r="FTK41" s="6"/>
      <c r="FTL41" s="5"/>
      <c r="FTO41" s="12"/>
      <c r="FTP41" s="12"/>
      <c r="FTS41" s="6"/>
      <c r="FTT41" s="5"/>
      <c r="FTW41" s="12"/>
      <c r="FTX41" s="12"/>
      <c r="FUA41" s="6"/>
      <c r="FUB41" s="5"/>
      <c r="FUE41" s="12"/>
      <c r="FUF41" s="12"/>
      <c r="FUI41" s="6"/>
      <c r="FUJ41" s="5"/>
      <c r="FUM41" s="12"/>
      <c r="FUN41" s="12"/>
      <c r="FUQ41" s="6"/>
      <c r="FUR41" s="5"/>
      <c r="FUU41" s="12"/>
      <c r="FUV41" s="12"/>
      <c r="FUY41" s="6"/>
      <c r="FUZ41" s="5"/>
      <c r="FVC41" s="12"/>
      <c r="FVD41" s="12"/>
      <c r="FVG41" s="6"/>
      <c r="FVH41" s="5"/>
      <c r="FVK41" s="12"/>
      <c r="FVL41" s="12"/>
      <c r="FVO41" s="6"/>
      <c r="FVP41" s="5"/>
      <c r="FVS41" s="12"/>
      <c r="FVT41" s="12"/>
      <c r="FVW41" s="6"/>
      <c r="FVX41" s="5"/>
      <c r="FWA41" s="12"/>
      <c r="FWB41" s="12"/>
      <c r="FWE41" s="6"/>
      <c r="FWF41" s="5"/>
      <c r="FWI41" s="12"/>
      <c r="FWJ41" s="12"/>
      <c r="FWM41" s="6"/>
      <c r="FWN41" s="5"/>
      <c r="FWQ41" s="12"/>
      <c r="FWR41" s="12"/>
      <c r="FWU41" s="6"/>
      <c r="FWV41" s="5"/>
      <c r="FWY41" s="12"/>
      <c r="FWZ41" s="12"/>
      <c r="FXC41" s="6"/>
      <c r="FXD41" s="5"/>
      <c r="FXG41" s="12"/>
      <c r="FXH41" s="12"/>
      <c r="FXK41" s="6"/>
      <c r="FXL41" s="5"/>
      <c r="FXO41" s="12"/>
      <c r="FXP41" s="12"/>
      <c r="FXS41" s="6"/>
      <c r="FXT41" s="5"/>
      <c r="FXW41" s="12"/>
      <c r="FXX41" s="12"/>
      <c r="FYA41" s="6"/>
      <c r="FYB41" s="5"/>
      <c r="FYE41" s="12"/>
      <c r="FYF41" s="12"/>
      <c r="FYI41" s="6"/>
      <c r="FYJ41" s="5"/>
      <c r="FYM41" s="12"/>
      <c r="FYN41" s="12"/>
      <c r="FYQ41" s="6"/>
      <c r="FYR41" s="5"/>
      <c r="FYU41" s="12"/>
      <c r="FYV41" s="12"/>
      <c r="FYY41" s="6"/>
      <c r="FYZ41" s="5"/>
      <c r="FZC41" s="12"/>
      <c r="FZD41" s="12"/>
      <c r="FZG41" s="6"/>
      <c r="FZH41" s="5"/>
      <c r="FZK41" s="12"/>
      <c r="FZL41" s="12"/>
      <c r="FZO41" s="6"/>
      <c r="FZP41" s="5"/>
      <c r="FZS41" s="12"/>
      <c r="FZT41" s="12"/>
      <c r="FZW41" s="6"/>
      <c r="FZX41" s="5"/>
      <c r="GAA41" s="12"/>
      <c r="GAB41" s="12"/>
      <c r="GAE41" s="6"/>
      <c r="GAF41" s="5"/>
      <c r="GAI41" s="12"/>
      <c r="GAJ41" s="12"/>
      <c r="GAM41" s="6"/>
      <c r="GAN41" s="5"/>
      <c r="GAQ41" s="12"/>
      <c r="GAR41" s="12"/>
      <c r="GAU41" s="6"/>
      <c r="GAV41" s="5"/>
      <c r="GAY41" s="12"/>
      <c r="GAZ41" s="12"/>
      <c r="GBC41" s="6"/>
      <c r="GBD41" s="5"/>
      <c r="GBG41" s="12"/>
      <c r="GBH41" s="12"/>
      <c r="GBK41" s="6"/>
      <c r="GBL41" s="5"/>
      <c r="GBO41" s="12"/>
      <c r="GBP41" s="12"/>
      <c r="GBS41" s="6"/>
      <c r="GBT41" s="5"/>
      <c r="GBW41" s="12"/>
      <c r="GBX41" s="12"/>
      <c r="GCA41" s="6"/>
      <c r="GCB41" s="5"/>
      <c r="GCE41" s="12"/>
      <c r="GCF41" s="12"/>
      <c r="GCI41" s="6"/>
      <c r="GCJ41" s="5"/>
      <c r="GCM41" s="12"/>
      <c r="GCN41" s="12"/>
      <c r="GCQ41" s="6"/>
      <c r="GCR41" s="5"/>
      <c r="GCU41" s="12"/>
      <c r="GCV41" s="12"/>
      <c r="GCY41" s="6"/>
      <c r="GCZ41" s="5"/>
      <c r="GDC41" s="12"/>
      <c r="GDD41" s="12"/>
      <c r="GDG41" s="6"/>
      <c r="GDH41" s="5"/>
      <c r="GDK41" s="12"/>
      <c r="GDL41" s="12"/>
      <c r="GDO41" s="6"/>
      <c r="GDP41" s="5"/>
      <c r="GDS41" s="12"/>
      <c r="GDT41" s="12"/>
      <c r="GDW41" s="6"/>
      <c r="GDX41" s="5"/>
      <c r="GEA41" s="12"/>
      <c r="GEB41" s="12"/>
      <c r="GEE41" s="6"/>
      <c r="GEF41" s="5"/>
      <c r="GEI41" s="12"/>
      <c r="GEJ41" s="12"/>
      <c r="GEM41" s="6"/>
      <c r="GEN41" s="5"/>
      <c r="GEQ41" s="12"/>
      <c r="GER41" s="12"/>
      <c r="GEU41" s="6"/>
      <c r="GEV41" s="5"/>
      <c r="GEY41" s="12"/>
      <c r="GEZ41" s="12"/>
      <c r="GFC41" s="6"/>
      <c r="GFD41" s="5"/>
      <c r="GFG41" s="12"/>
      <c r="GFH41" s="12"/>
      <c r="GFK41" s="6"/>
      <c r="GFL41" s="5"/>
      <c r="GFO41" s="12"/>
      <c r="GFP41" s="12"/>
      <c r="GFS41" s="6"/>
      <c r="GFT41" s="5"/>
      <c r="GFW41" s="12"/>
      <c r="GFX41" s="12"/>
      <c r="GGA41" s="6"/>
      <c r="GGB41" s="5"/>
      <c r="GGE41" s="12"/>
      <c r="GGF41" s="12"/>
      <c r="GGI41" s="6"/>
      <c r="GGJ41" s="5"/>
      <c r="GGM41" s="12"/>
      <c r="GGN41" s="12"/>
      <c r="GGQ41" s="6"/>
      <c r="GGR41" s="5"/>
      <c r="GGU41" s="12"/>
      <c r="GGV41" s="12"/>
      <c r="GGY41" s="6"/>
      <c r="GGZ41" s="5"/>
      <c r="GHC41" s="12"/>
      <c r="GHD41" s="12"/>
      <c r="GHG41" s="6"/>
      <c r="GHH41" s="5"/>
      <c r="GHK41" s="12"/>
      <c r="GHL41" s="12"/>
      <c r="GHO41" s="6"/>
      <c r="GHP41" s="5"/>
      <c r="GHS41" s="12"/>
      <c r="GHT41" s="12"/>
      <c r="GHW41" s="6"/>
      <c r="GHX41" s="5"/>
      <c r="GIA41" s="12"/>
      <c r="GIB41" s="12"/>
      <c r="GIE41" s="6"/>
      <c r="GIF41" s="5"/>
      <c r="GII41" s="12"/>
      <c r="GIJ41" s="12"/>
      <c r="GIM41" s="6"/>
      <c r="GIN41" s="5"/>
      <c r="GIQ41" s="12"/>
      <c r="GIR41" s="12"/>
      <c r="GIU41" s="6"/>
      <c r="GIV41" s="5"/>
      <c r="GIY41" s="12"/>
      <c r="GIZ41" s="12"/>
      <c r="GJC41" s="6"/>
      <c r="GJD41" s="5"/>
      <c r="GJG41" s="12"/>
      <c r="GJH41" s="12"/>
      <c r="GJK41" s="6"/>
      <c r="GJL41" s="5"/>
      <c r="GJO41" s="12"/>
      <c r="GJP41" s="12"/>
      <c r="GJS41" s="6"/>
      <c r="GJT41" s="5"/>
      <c r="GJW41" s="12"/>
      <c r="GJX41" s="12"/>
      <c r="GKA41" s="6"/>
      <c r="GKB41" s="5"/>
      <c r="GKE41" s="12"/>
      <c r="GKF41" s="12"/>
      <c r="GKI41" s="6"/>
      <c r="GKJ41" s="5"/>
      <c r="GKM41" s="12"/>
      <c r="GKN41" s="12"/>
      <c r="GKQ41" s="6"/>
      <c r="GKR41" s="5"/>
      <c r="GKU41" s="12"/>
      <c r="GKV41" s="12"/>
      <c r="GKY41" s="6"/>
      <c r="GKZ41" s="5"/>
      <c r="GLC41" s="12"/>
      <c r="GLD41" s="12"/>
      <c r="GLG41" s="6"/>
      <c r="GLH41" s="5"/>
      <c r="GLK41" s="12"/>
      <c r="GLL41" s="12"/>
      <c r="GLO41" s="6"/>
      <c r="GLP41" s="5"/>
      <c r="GLS41" s="12"/>
      <c r="GLT41" s="12"/>
      <c r="GLW41" s="6"/>
      <c r="GLX41" s="5"/>
      <c r="GMA41" s="12"/>
      <c r="GMB41" s="12"/>
      <c r="GME41" s="6"/>
      <c r="GMF41" s="5"/>
      <c r="GMI41" s="12"/>
      <c r="GMJ41" s="12"/>
      <c r="GMM41" s="6"/>
      <c r="GMN41" s="5"/>
      <c r="GMQ41" s="12"/>
      <c r="GMR41" s="12"/>
      <c r="GMU41" s="6"/>
      <c r="GMV41" s="5"/>
      <c r="GMY41" s="12"/>
      <c r="GMZ41" s="12"/>
      <c r="GNC41" s="6"/>
      <c r="GND41" s="5"/>
      <c r="GNG41" s="12"/>
      <c r="GNH41" s="12"/>
      <c r="GNK41" s="6"/>
      <c r="GNL41" s="5"/>
      <c r="GNO41" s="12"/>
      <c r="GNP41" s="12"/>
      <c r="GNS41" s="6"/>
      <c r="GNT41" s="5"/>
      <c r="GNW41" s="12"/>
      <c r="GNX41" s="12"/>
      <c r="GOA41" s="6"/>
      <c r="GOB41" s="5"/>
      <c r="GOE41" s="12"/>
      <c r="GOF41" s="12"/>
      <c r="GOI41" s="6"/>
      <c r="GOJ41" s="5"/>
      <c r="GOM41" s="12"/>
      <c r="GON41" s="12"/>
      <c r="GOQ41" s="6"/>
      <c r="GOR41" s="5"/>
      <c r="GOU41" s="12"/>
      <c r="GOV41" s="12"/>
      <c r="GOY41" s="6"/>
      <c r="GOZ41" s="5"/>
      <c r="GPC41" s="12"/>
      <c r="GPD41" s="12"/>
      <c r="GPG41" s="6"/>
      <c r="GPH41" s="5"/>
      <c r="GPK41" s="12"/>
      <c r="GPL41" s="12"/>
      <c r="GPO41" s="6"/>
      <c r="GPP41" s="5"/>
      <c r="GPS41" s="12"/>
      <c r="GPT41" s="12"/>
      <c r="GPW41" s="6"/>
      <c r="GPX41" s="5"/>
      <c r="GQA41" s="12"/>
      <c r="GQB41" s="12"/>
      <c r="GQE41" s="6"/>
      <c r="GQF41" s="5"/>
      <c r="GQI41" s="12"/>
      <c r="GQJ41" s="12"/>
      <c r="GQM41" s="6"/>
      <c r="GQN41" s="5"/>
      <c r="GQQ41" s="12"/>
      <c r="GQR41" s="12"/>
      <c r="GQU41" s="6"/>
      <c r="GQV41" s="5"/>
      <c r="GQY41" s="12"/>
      <c r="GQZ41" s="12"/>
      <c r="GRC41" s="6"/>
      <c r="GRD41" s="5"/>
      <c r="GRG41" s="12"/>
      <c r="GRH41" s="12"/>
      <c r="GRK41" s="6"/>
      <c r="GRL41" s="5"/>
      <c r="GRO41" s="12"/>
      <c r="GRP41" s="12"/>
      <c r="GRS41" s="6"/>
      <c r="GRT41" s="5"/>
      <c r="GRW41" s="12"/>
      <c r="GRX41" s="12"/>
      <c r="GSA41" s="6"/>
      <c r="GSB41" s="5"/>
      <c r="GSE41" s="12"/>
      <c r="GSF41" s="12"/>
      <c r="GSI41" s="6"/>
      <c r="GSJ41" s="5"/>
      <c r="GSM41" s="12"/>
      <c r="GSN41" s="12"/>
      <c r="GSQ41" s="6"/>
      <c r="GSR41" s="5"/>
      <c r="GSU41" s="12"/>
      <c r="GSV41" s="12"/>
      <c r="GSY41" s="6"/>
      <c r="GSZ41" s="5"/>
      <c r="GTC41" s="12"/>
      <c r="GTD41" s="12"/>
      <c r="GTG41" s="6"/>
      <c r="GTH41" s="5"/>
      <c r="GTK41" s="12"/>
      <c r="GTL41" s="12"/>
      <c r="GTO41" s="6"/>
      <c r="GTP41" s="5"/>
      <c r="GTS41" s="12"/>
      <c r="GTT41" s="12"/>
      <c r="GTW41" s="6"/>
      <c r="GTX41" s="5"/>
      <c r="GUA41" s="12"/>
      <c r="GUB41" s="12"/>
      <c r="GUE41" s="6"/>
      <c r="GUF41" s="5"/>
      <c r="GUI41" s="12"/>
      <c r="GUJ41" s="12"/>
      <c r="GUM41" s="6"/>
      <c r="GUN41" s="5"/>
      <c r="GUQ41" s="12"/>
      <c r="GUR41" s="12"/>
      <c r="GUU41" s="6"/>
      <c r="GUV41" s="5"/>
      <c r="GUY41" s="12"/>
      <c r="GUZ41" s="12"/>
      <c r="GVC41" s="6"/>
      <c r="GVD41" s="5"/>
      <c r="GVG41" s="12"/>
      <c r="GVH41" s="12"/>
      <c r="GVK41" s="6"/>
      <c r="GVL41" s="5"/>
      <c r="GVO41" s="12"/>
      <c r="GVP41" s="12"/>
      <c r="GVS41" s="6"/>
      <c r="GVT41" s="5"/>
      <c r="GVW41" s="12"/>
      <c r="GVX41" s="12"/>
      <c r="GWA41" s="6"/>
      <c r="GWB41" s="5"/>
      <c r="GWE41" s="12"/>
      <c r="GWF41" s="12"/>
      <c r="GWI41" s="6"/>
      <c r="GWJ41" s="5"/>
      <c r="GWM41" s="12"/>
      <c r="GWN41" s="12"/>
      <c r="GWQ41" s="6"/>
      <c r="GWR41" s="5"/>
      <c r="GWU41" s="12"/>
      <c r="GWV41" s="12"/>
      <c r="GWY41" s="6"/>
      <c r="GWZ41" s="5"/>
      <c r="GXC41" s="12"/>
      <c r="GXD41" s="12"/>
      <c r="GXG41" s="6"/>
      <c r="GXH41" s="5"/>
      <c r="GXK41" s="12"/>
      <c r="GXL41" s="12"/>
      <c r="GXO41" s="6"/>
      <c r="GXP41" s="5"/>
      <c r="GXS41" s="12"/>
      <c r="GXT41" s="12"/>
      <c r="GXW41" s="6"/>
      <c r="GXX41" s="5"/>
      <c r="GYA41" s="12"/>
      <c r="GYB41" s="12"/>
      <c r="GYE41" s="6"/>
      <c r="GYF41" s="5"/>
      <c r="GYI41" s="12"/>
      <c r="GYJ41" s="12"/>
      <c r="GYM41" s="6"/>
      <c r="GYN41" s="5"/>
      <c r="GYQ41" s="12"/>
      <c r="GYR41" s="12"/>
      <c r="GYU41" s="6"/>
      <c r="GYV41" s="5"/>
      <c r="GYY41" s="12"/>
      <c r="GYZ41" s="12"/>
      <c r="GZC41" s="6"/>
      <c r="GZD41" s="5"/>
      <c r="GZG41" s="12"/>
      <c r="GZH41" s="12"/>
      <c r="GZK41" s="6"/>
      <c r="GZL41" s="5"/>
      <c r="GZO41" s="12"/>
      <c r="GZP41" s="12"/>
      <c r="GZS41" s="6"/>
      <c r="GZT41" s="5"/>
      <c r="GZW41" s="12"/>
      <c r="GZX41" s="12"/>
      <c r="HAA41" s="6"/>
      <c r="HAB41" s="5"/>
      <c r="HAE41" s="12"/>
      <c r="HAF41" s="12"/>
      <c r="HAI41" s="6"/>
      <c r="HAJ41" s="5"/>
      <c r="HAM41" s="12"/>
      <c r="HAN41" s="12"/>
      <c r="HAQ41" s="6"/>
      <c r="HAR41" s="5"/>
      <c r="HAU41" s="12"/>
      <c r="HAV41" s="12"/>
      <c r="HAY41" s="6"/>
      <c r="HAZ41" s="5"/>
      <c r="HBC41" s="12"/>
      <c r="HBD41" s="12"/>
      <c r="HBG41" s="6"/>
      <c r="HBH41" s="5"/>
      <c r="HBK41" s="12"/>
      <c r="HBL41" s="12"/>
      <c r="HBO41" s="6"/>
      <c r="HBP41" s="5"/>
      <c r="HBS41" s="12"/>
      <c r="HBT41" s="12"/>
      <c r="HBW41" s="6"/>
      <c r="HBX41" s="5"/>
      <c r="HCA41" s="12"/>
      <c r="HCB41" s="12"/>
      <c r="HCE41" s="6"/>
      <c r="HCF41" s="5"/>
      <c r="HCI41" s="12"/>
      <c r="HCJ41" s="12"/>
      <c r="HCM41" s="6"/>
      <c r="HCN41" s="5"/>
      <c r="HCQ41" s="12"/>
      <c r="HCR41" s="12"/>
      <c r="HCU41" s="6"/>
      <c r="HCV41" s="5"/>
      <c r="HCY41" s="12"/>
      <c r="HCZ41" s="12"/>
      <c r="HDC41" s="6"/>
      <c r="HDD41" s="5"/>
      <c r="HDG41" s="12"/>
      <c r="HDH41" s="12"/>
      <c r="HDK41" s="6"/>
      <c r="HDL41" s="5"/>
      <c r="HDO41" s="12"/>
      <c r="HDP41" s="12"/>
      <c r="HDS41" s="6"/>
      <c r="HDT41" s="5"/>
      <c r="HDW41" s="12"/>
      <c r="HDX41" s="12"/>
      <c r="HEA41" s="6"/>
      <c r="HEB41" s="5"/>
      <c r="HEE41" s="12"/>
      <c r="HEF41" s="12"/>
      <c r="HEI41" s="6"/>
      <c r="HEJ41" s="5"/>
      <c r="HEM41" s="12"/>
      <c r="HEN41" s="12"/>
      <c r="HEQ41" s="6"/>
      <c r="HER41" s="5"/>
      <c r="HEU41" s="12"/>
      <c r="HEV41" s="12"/>
      <c r="HEY41" s="6"/>
      <c r="HEZ41" s="5"/>
      <c r="HFC41" s="12"/>
      <c r="HFD41" s="12"/>
      <c r="HFG41" s="6"/>
      <c r="HFH41" s="5"/>
      <c r="HFK41" s="12"/>
      <c r="HFL41" s="12"/>
      <c r="HFO41" s="6"/>
      <c r="HFP41" s="5"/>
      <c r="HFS41" s="12"/>
      <c r="HFT41" s="12"/>
      <c r="HFW41" s="6"/>
      <c r="HFX41" s="5"/>
      <c r="HGA41" s="12"/>
      <c r="HGB41" s="12"/>
      <c r="HGE41" s="6"/>
      <c r="HGF41" s="5"/>
      <c r="HGI41" s="12"/>
      <c r="HGJ41" s="12"/>
      <c r="HGM41" s="6"/>
      <c r="HGN41" s="5"/>
      <c r="HGQ41" s="12"/>
      <c r="HGR41" s="12"/>
      <c r="HGU41" s="6"/>
      <c r="HGV41" s="5"/>
      <c r="HGY41" s="12"/>
      <c r="HGZ41" s="12"/>
      <c r="HHC41" s="6"/>
      <c r="HHD41" s="5"/>
      <c r="HHG41" s="12"/>
      <c r="HHH41" s="12"/>
      <c r="HHK41" s="6"/>
      <c r="HHL41" s="5"/>
      <c r="HHO41" s="12"/>
      <c r="HHP41" s="12"/>
      <c r="HHS41" s="6"/>
      <c r="HHT41" s="5"/>
      <c r="HHW41" s="12"/>
      <c r="HHX41" s="12"/>
      <c r="HIA41" s="6"/>
      <c r="HIB41" s="5"/>
      <c r="HIE41" s="12"/>
      <c r="HIF41" s="12"/>
      <c r="HII41" s="6"/>
      <c r="HIJ41" s="5"/>
      <c r="HIM41" s="12"/>
      <c r="HIN41" s="12"/>
      <c r="HIQ41" s="6"/>
      <c r="HIR41" s="5"/>
      <c r="HIU41" s="12"/>
      <c r="HIV41" s="12"/>
      <c r="HIY41" s="6"/>
      <c r="HIZ41" s="5"/>
      <c r="HJC41" s="12"/>
      <c r="HJD41" s="12"/>
      <c r="HJG41" s="6"/>
      <c r="HJH41" s="5"/>
      <c r="HJK41" s="12"/>
      <c r="HJL41" s="12"/>
      <c r="HJO41" s="6"/>
      <c r="HJP41" s="5"/>
      <c r="HJS41" s="12"/>
      <c r="HJT41" s="12"/>
      <c r="HJW41" s="6"/>
      <c r="HJX41" s="5"/>
      <c r="HKA41" s="12"/>
      <c r="HKB41" s="12"/>
      <c r="HKE41" s="6"/>
      <c r="HKF41" s="5"/>
      <c r="HKI41" s="12"/>
      <c r="HKJ41" s="12"/>
      <c r="HKM41" s="6"/>
      <c r="HKN41" s="5"/>
      <c r="HKQ41" s="12"/>
      <c r="HKR41" s="12"/>
      <c r="HKU41" s="6"/>
      <c r="HKV41" s="5"/>
      <c r="HKY41" s="12"/>
      <c r="HKZ41" s="12"/>
      <c r="HLC41" s="6"/>
      <c r="HLD41" s="5"/>
      <c r="HLG41" s="12"/>
      <c r="HLH41" s="12"/>
      <c r="HLK41" s="6"/>
      <c r="HLL41" s="5"/>
      <c r="HLO41" s="12"/>
      <c r="HLP41" s="12"/>
      <c r="HLS41" s="6"/>
      <c r="HLT41" s="5"/>
      <c r="HLW41" s="12"/>
      <c r="HLX41" s="12"/>
      <c r="HMA41" s="6"/>
      <c r="HMB41" s="5"/>
      <c r="HME41" s="12"/>
      <c r="HMF41" s="12"/>
      <c r="HMI41" s="6"/>
      <c r="HMJ41" s="5"/>
      <c r="HMM41" s="12"/>
      <c r="HMN41" s="12"/>
      <c r="HMQ41" s="6"/>
      <c r="HMR41" s="5"/>
      <c r="HMU41" s="12"/>
      <c r="HMV41" s="12"/>
      <c r="HMY41" s="6"/>
      <c r="HMZ41" s="5"/>
      <c r="HNC41" s="12"/>
      <c r="HND41" s="12"/>
      <c r="HNG41" s="6"/>
      <c r="HNH41" s="5"/>
      <c r="HNK41" s="12"/>
      <c r="HNL41" s="12"/>
      <c r="HNO41" s="6"/>
      <c r="HNP41" s="5"/>
      <c r="HNS41" s="12"/>
      <c r="HNT41" s="12"/>
      <c r="HNW41" s="6"/>
      <c r="HNX41" s="5"/>
      <c r="HOA41" s="12"/>
      <c r="HOB41" s="12"/>
      <c r="HOE41" s="6"/>
      <c r="HOF41" s="5"/>
      <c r="HOI41" s="12"/>
      <c r="HOJ41" s="12"/>
      <c r="HOM41" s="6"/>
      <c r="HON41" s="5"/>
      <c r="HOQ41" s="12"/>
      <c r="HOR41" s="12"/>
      <c r="HOU41" s="6"/>
      <c r="HOV41" s="5"/>
      <c r="HOY41" s="12"/>
      <c r="HOZ41" s="12"/>
      <c r="HPC41" s="6"/>
      <c r="HPD41" s="5"/>
      <c r="HPG41" s="12"/>
      <c r="HPH41" s="12"/>
      <c r="HPK41" s="6"/>
      <c r="HPL41" s="5"/>
      <c r="HPO41" s="12"/>
      <c r="HPP41" s="12"/>
      <c r="HPS41" s="6"/>
      <c r="HPT41" s="5"/>
      <c r="HPW41" s="12"/>
      <c r="HPX41" s="12"/>
      <c r="HQA41" s="6"/>
      <c r="HQB41" s="5"/>
      <c r="HQE41" s="12"/>
      <c r="HQF41" s="12"/>
      <c r="HQI41" s="6"/>
      <c r="HQJ41" s="5"/>
      <c r="HQM41" s="12"/>
      <c r="HQN41" s="12"/>
      <c r="HQQ41" s="6"/>
      <c r="HQR41" s="5"/>
      <c r="HQU41" s="12"/>
      <c r="HQV41" s="12"/>
      <c r="HQY41" s="6"/>
      <c r="HQZ41" s="5"/>
      <c r="HRC41" s="12"/>
      <c r="HRD41" s="12"/>
      <c r="HRG41" s="6"/>
      <c r="HRH41" s="5"/>
      <c r="HRK41" s="12"/>
      <c r="HRL41" s="12"/>
      <c r="HRO41" s="6"/>
      <c r="HRP41" s="5"/>
      <c r="HRS41" s="12"/>
      <c r="HRT41" s="12"/>
      <c r="HRW41" s="6"/>
      <c r="HRX41" s="5"/>
      <c r="HSA41" s="12"/>
      <c r="HSB41" s="12"/>
      <c r="HSE41" s="6"/>
      <c r="HSF41" s="5"/>
      <c r="HSI41" s="12"/>
      <c r="HSJ41" s="12"/>
      <c r="HSM41" s="6"/>
      <c r="HSN41" s="5"/>
      <c r="HSQ41" s="12"/>
      <c r="HSR41" s="12"/>
      <c r="HSU41" s="6"/>
      <c r="HSV41" s="5"/>
      <c r="HSY41" s="12"/>
      <c r="HSZ41" s="12"/>
      <c r="HTC41" s="6"/>
      <c r="HTD41" s="5"/>
      <c r="HTG41" s="12"/>
      <c r="HTH41" s="12"/>
      <c r="HTK41" s="6"/>
      <c r="HTL41" s="5"/>
      <c r="HTO41" s="12"/>
      <c r="HTP41" s="12"/>
      <c r="HTS41" s="6"/>
      <c r="HTT41" s="5"/>
      <c r="HTW41" s="12"/>
      <c r="HTX41" s="12"/>
      <c r="HUA41" s="6"/>
      <c r="HUB41" s="5"/>
      <c r="HUE41" s="12"/>
      <c r="HUF41" s="12"/>
      <c r="HUI41" s="6"/>
      <c r="HUJ41" s="5"/>
      <c r="HUM41" s="12"/>
      <c r="HUN41" s="12"/>
      <c r="HUQ41" s="6"/>
      <c r="HUR41" s="5"/>
      <c r="HUU41" s="12"/>
      <c r="HUV41" s="12"/>
      <c r="HUY41" s="6"/>
      <c r="HUZ41" s="5"/>
      <c r="HVC41" s="12"/>
      <c r="HVD41" s="12"/>
      <c r="HVG41" s="6"/>
      <c r="HVH41" s="5"/>
      <c r="HVK41" s="12"/>
      <c r="HVL41" s="12"/>
      <c r="HVO41" s="6"/>
      <c r="HVP41" s="5"/>
      <c r="HVS41" s="12"/>
      <c r="HVT41" s="12"/>
      <c r="HVW41" s="6"/>
      <c r="HVX41" s="5"/>
      <c r="HWA41" s="12"/>
      <c r="HWB41" s="12"/>
      <c r="HWE41" s="6"/>
      <c r="HWF41" s="5"/>
      <c r="HWI41" s="12"/>
      <c r="HWJ41" s="12"/>
      <c r="HWM41" s="6"/>
      <c r="HWN41" s="5"/>
      <c r="HWQ41" s="12"/>
      <c r="HWR41" s="12"/>
      <c r="HWU41" s="6"/>
      <c r="HWV41" s="5"/>
      <c r="HWY41" s="12"/>
      <c r="HWZ41" s="12"/>
      <c r="HXC41" s="6"/>
      <c r="HXD41" s="5"/>
      <c r="HXG41" s="12"/>
      <c r="HXH41" s="12"/>
      <c r="HXK41" s="6"/>
      <c r="HXL41" s="5"/>
      <c r="HXO41" s="12"/>
      <c r="HXP41" s="12"/>
      <c r="HXS41" s="6"/>
      <c r="HXT41" s="5"/>
      <c r="HXW41" s="12"/>
      <c r="HXX41" s="12"/>
      <c r="HYA41" s="6"/>
      <c r="HYB41" s="5"/>
      <c r="HYE41" s="12"/>
      <c r="HYF41" s="12"/>
      <c r="HYI41" s="6"/>
      <c r="HYJ41" s="5"/>
      <c r="HYM41" s="12"/>
      <c r="HYN41" s="12"/>
      <c r="HYQ41" s="6"/>
      <c r="HYR41" s="5"/>
      <c r="HYU41" s="12"/>
      <c r="HYV41" s="12"/>
      <c r="HYY41" s="6"/>
      <c r="HYZ41" s="5"/>
      <c r="HZC41" s="12"/>
      <c r="HZD41" s="12"/>
      <c r="HZG41" s="6"/>
      <c r="HZH41" s="5"/>
      <c r="HZK41" s="12"/>
      <c r="HZL41" s="12"/>
      <c r="HZO41" s="6"/>
      <c r="HZP41" s="5"/>
      <c r="HZS41" s="12"/>
      <c r="HZT41" s="12"/>
      <c r="HZW41" s="6"/>
      <c r="HZX41" s="5"/>
      <c r="IAA41" s="12"/>
      <c r="IAB41" s="12"/>
      <c r="IAE41" s="6"/>
      <c r="IAF41" s="5"/>
      <c r="IAI41" s="12"/>
      <c r="IAJ41" s="12"/>
      <c r="IAM41" s="6"/>
      <c r="IAN41" s="5"/>
      <c r="IAQ41" s="12"/>
      <c r="IAR41" s="12"/>
      <c r="IAU41" s="6"/>
      <c r="IAV41" s="5"/>
      <c r="IAY41" s="12"/>
      <c r="IAZ41" s="12"/>
      <c r="IBC41" s="6"/>
      <c r="IBD41" s="5"/>
      <c r="IBG41" s="12"/>
      <c r="IBH41" s="12"/>
      <c r="IBK41" s="6"/>
      <c r="IBL41" s="5"/>
      <c r="IBO41" s="12"/>
      <c r="IBP41" s="12"/>
      <c r="IBS41" s="6"/>
      <c r="IBT41" s="5"/>
      <c r="IBW41" s="12"/>
      <c r="IBX41" s="12"/>
      <c r="ICA41" s="6"/>
      <c r="ICB41" s="5"/>
      <c r="ICE41" s="12"/>
      <c r="ICF41" s="12"/>
      <c r="ICI41" s="6"/>
      <c r="ICJ41" s="5"/>
      <c r="ICM41" s="12"/>
      <c r="ICN41" s="12"/>
      <c r="ICQ41" s="6"/>
      <c r="ICR41" s="5"/>
      <c r="ICU41" s="12"/>
      <c r="ICV41" s="12"/>
      <c r="ICY41" s="6"/>
      <c r="ICZ41" s="5"/>
      <c r="IDC41" s="12"/>
      <c r="IDD41" s="12"/>
      <c r="IDG41" s="6"/>
      <c r="IDH41" s="5"/>
      <c r="IDK41" s="12"/>
      <c r="IDL41" s="12"/>
      <c r="IDO41" s="6"/>
      <c r="IDP41" s="5"/>
      <c r="IDS41" s="12"/>
      <c r="IDT41" s="12"/>
      <c r="IDW41" s="6"/>
      <c r="IDX41" s="5"/>
      <c r="IEA41" s="12"/>
      <c r="IEB41" s="12"/>
      <c r="IEE41" s="6"/>
      <c r="IEF41" s="5"/>
      <c r="IEI41" s="12"/>
      <c r="IEJ41" s="12"/>
      <c r="IEM41" s="6"/>
      <c r="IEN41" s="5"/>
      <c r="IEQ41" s="12"/>
      <c r="IER41" s="12"/>
      <c r="IEU41" s="6"/>
      <c r="IEV41" s="5"/>
      <c r="IEY41" s="12"/>
      <c r="IEZ41" s="12"/>
      <c r="IFC41" s="6"/>
      <c r="IFD41" s="5"/>
      <c r="IFG41" s="12"/>
      <c r="IFH41" s="12"/>
      <c r="IFK41" s="6"/>
      <c r="IFL41" s="5"/>
      <c r="IFO41" s="12"/>
      <c r="IFP41" s="12"/>
      <c r="IFS41" s="6"/>
      <c r="IFT41" s="5"/>
      <c r="IFW41" s="12"/>
      <c r="IFX41" s="12"/>
      <c r="IGA41" s="6"/>
      <c r="IGB41" s="5"/>
      <c r="IGE41" s="12"/>
      <c r="IGF41" s="12"/>
      <c r="IGI41" s="6"/>
      <c r="IGJ41" s="5"/>
      <c r="IGM41" s="12"/>
      <c r="IGN41" s="12"/>
      <c r="IGQ41" s="6"/>
      <c r="IGR41" s="5"/>
      <c r="IGU41" s="12"/>
      <c r="IGV41" s="12"/>
      <c r="IGY41" s="6"/>
      <c r="IGZ41" s="5"/>
      <c r="IHC41" s="12"/>
      <c r="IHD41" s="12"/>
      <c r="IHG41" s="6"/>
      <c r="IHH41" s="5"/>
      <c r="IHK41" s="12"/>
      <c r="IHL41" s="12"/>
      <c r="IHO41" s="6"/>
      <c r="IHP41" s="5"/>
      <c r="IHS41" s="12"/>
      <c r="IHT41" s="12"/>
      <c r="IHW41" s="6"/>
      <c r="IHX41" s="5"/>
      <c r="IIA41" s="12"/>
      <c r="IIB41" s="12"/>
      <c r="IIE41" s="6"/>
      <c r="IIF41" s="5"/>
      <c r="III41" s="12"/>
      <c r="IIJ41" s="12"/>
      <c r="IIM41" s="6"/>
      <c r="IIN41" s="5"/>
      <c r="IIQ41" s="12"/>
      <c r="IIR41" s="12"/>
      <c r="IIU41" s="6"/>
      <c r="IIV41" s="5"/>
      <c r="IIY41" s="12"/>
      <c r="IIZ41" s="12"/>
      <c r="IJC41" s="6"/>
      <c r="IJD41" s="5"/>
      <c r="IJG41" s="12"/>
      <c r="IJH41" s="12"/>
      <c r="IJK41" s="6"/>
      <c r="IJL41" s="5"/>
      <c r="IJO41" s="12"/>
      <c r="IJP41" s="12"/>
      <c r="IJS41" s="6"/>
      <c r="IJT41" s="5"/>
      <c r="IJW41" s="12"/>
      <c r="IJX41" s="12"/>
      <c r="IKA41" s="6"/>
      <c r="IKB41" s="5"/>
      <c r="IKE41" s="12"/>
      <c r="IKF41" s="12"/>
      <c r="IKI41" s="6"/>
      <c r="IKJ41" s="5"/>
      <c r="IKM41" s="12"/>
      <c r="IKN41" s="12"/>
      <c r="IKQ41" s="6"/>
      <c r="IKR41" s="5"/>
      <c r="IKU41" s="12"/>
      <c r="IKV41" s="12"/>
      <c r="IKY41" s="6"/>
      <c r="IKZ41" s="5"/>
      <c r="ILC41" s="12"/>
      <c r="ILD41" s="12"/>
      <c r="ILG41" s="6"/>
      <c r="ILH41" s="5"/>
      <c r="ILK41" s="12"/>
      <c r="ILL41" s="12"/>
      <c r="ILO41" s="6"/>
      <c r="ILP41" s="5"/>
      <c r="ILS41" s="12"/>
      <c r="ILT41" s="12"/>
      <c r="ILW41" s="6"/>
      <c r="ILX41" s="5"/>
      <c r="IMA41" s="12"/>
      <c r="IMB41" s="12"/>
      <c r="IME41" s="6"/>
      <c r="IMF41" s="5"/>
      <c r="IMI41" s="12"/>
      <c r="IMJ41" s="12"/>
      <c r="IMM41" s="6"/>
      <c r="IMN41" s="5"/>
      <c r="IMQ41" s="12"/>
      <c r="IMR41" s="12"/>
      <c r="IMU41" s="6"/>
      <c r="IMV41" s="5"/>
      <c r="IMY41" s="12"/>
      <c r="IMZ41" s="12"/>
      <c r="INC41" s="6"/>
      <c r="IND41" s="5"/>
      <c r="ING41" s="12"/>
      <c r="INH41" s="12"/>
      <c r="INK41" s="6"/>
      <c r="INL41" s="5"/>
      <c r="INO41" s="12"/>
      <c r="INP41" s="12"/>
      <c r="INS41" s="6"/>
      <c r="INT41" s="5"/>
      <c r="INW41" s="12"/>
      <c r="INX41" s="12"/>
      <c r="IOA41" s="6"/>
      <c r="IOB41" s="5"/>
      <c r="IOE41" s="12"/>
      <c r="IOF41" s="12"/>
      <c r="IOI41" s="6"/>
      <c r="IOJ41" s="5"/>
      <c r="IOM41" s="12"/>
      <c r="ION41" s="12"/>
      <c r="IOQ41" s="6"/>
      <c r="IOR41" s="5"/>
      <c r="IOU41" s="12"/>
      <c r="IOV41" s="12"/>
      <c r="IOY41" s="6"/>
      <c r="IOZ41" s="5"/>
      <c r="IPC41" s="12"/>
      <c r="IPD41" s="12"/>
      <c r="IPG41" s="6"/>
      <c r="IPH41" s="5"/>
      <c r="IPK41" s="12"/>
      <c r="IPL41" s="12"/>
      <c r="IPO41" s="6"/>
      <c r="IPP41" s="5"/>
      <c r="IPS41" s="12"/>
      <c r="IPT41" s="12"/>
      <c r="IPW41" s="6"/>
      <c r="IPX41" s="5"/>
      <c r="IQA41" s="12"/>
      <c r="IQB41" s="12"/>
      <c r="IQE41" s="6"/>
      <c r="IQF41" s="5"/>
      <c r="IQI41" s="12"/>
      <c r="IQJ41" s="12"/>
      <c r="IQM41" s="6"/>
      <c r="IQN41" s="5"/>
      <c r="IQQ41" s="12"/>
      <c r="IQR41" s="12"/>
      <c r="IQU41" s="6"/>
      <c r="IQV41" s="5"/>
      <c r="IQY41" s="12"/>
      <c r="IQZ41" s="12"/>
      <c r="IRC41" s="6"/>
      <c r="IRD41" s="5"/>
      <c r="IRG41" s="12"/>
      <c r="IRH41" s="12"/>
      <c r="IRK41" s="6"/>
      <c r="IRL41" s="5"/>
      <c r="IRO41" s="12"/>
      <c r="IRP41" s="12"/>
      <c r="IRS41" s="6"/>
      <c r="IRT41" s="5"/>
      <c r="IRW41" s="12"/>
      <c r="IRX41" s="12"/>
      <c r="ISA41" s="6"/>
      <c r="ISB41" s="5"/>
      <c r="ISE41" s="12"/>
      <c r="ISF41" s="12"/>
      <c r="ISI41" s="6"/>
      <c r="ISJ41" s="5"/>
      <c r="ISM41" s="12"/>
      <c r="ISN41" s="12"/>
      <c r="ISQ41" s="6"/>
      <c r="ISR41" s="5"/>
      <c r="ISU41" s="12"/>
      <c r="ISV41" s="12"/>
      <c r="ISY41" s="6"/>
      <c r="ISZ41" s="5"/>
      <c r="ITC41" s="12"/>
      <c r="ITD41" s="12"/>
      <c r="ITG41" s="6"/>
      <c r="ITH41" s="5"/>
      <c r="ITK41" s="12"/>
      <c r="ITL41" s="12"/>
      <c r="ITO41" s="6"/>
      <c r="ITP41" s="5"/>
      <c r="ITS41" s="12"/>
      <c r="ITT41" s="12"/>
      <c r="ITW41" s="6"/>
      <c r="ITX41" s="5"/>
      <c r="IUA41" s="12"/>
      <c r="IUB41" s="12"/>
      <c r="IUE41" s="6"/>
      <c r="IUF41" s="5"/>
      <c r="IUI41" s="12"/>
      <c r="IUJ41" s="12"/>
      <c r="IUM41" s="6"/>
      <c r="IUN41" s="5"/>
      <c r="IUQ41" s="12"/>
      <c r="IUR41" s="12"/>
      <c r="IUU41" s="6"/>
      <c r="IUV41" s="5"/>
      <c r="IUY41" s="12"/>
      <c r="IUZ41" s="12"/>
      <c r="IVC41" s="6"/>
      <c r="IVD41" s="5"/>
      <c r="IVG41" s="12"/>
      <c r="IVH41" s="12"/>
      <c r="IVK41" s="6"/>
      <c r="IVL41" s="5"/>
      <c r="IVO41" s="12"/>
      <c r="IVP41" s="12"/>
      <c r="IVS41" s="6"/>
      <c r="IVT41" s="5"/>
      <c r="IVW41" s="12"/>
      <c r="IVX41" s="12"/>
      <c r="IWA41" s="6"/>
      <c r="IWB41" s="5"/>
      <c r="IWE41" s="12"/>
      <c r="IWF41" s="12"/>
      <c r="IWI41" s="6"/>
      <c r="IWJ41" s="5"/>
      <c r="IWM41" s="12"/>
      <c r="IWN41" s="12"/>
      <c r="IWQ41" s="6"/>
      <c r="IWR41" s="5"/>
      <c r="IWU41" s="12"/>
      <c r="IWV41" s="12"/>
      <c r="IWY41" s="6"/>
      <c r="IWZ41" s="5"/>
      <c r="IXC41" s="12"/>
      <c r="IXD41" s="12"/>
      <c r="IXG41" s="6"/>
      <c r="IXH41" s="5"/>
      <c r="IXK41" s="12"/>
      <c r="IXL41" s="12"/>
      <c r="IXO41" s="6"/>
      <c r="IXP41" s="5"/>
      <c r="IXS41" s="12"/>
      <c r="IXT41" s="12"/>
      <c r="IXW41" s="6"/>
      <c r="IXX41" s="5"/>
      <c r="IYA41" s="12"/>
      <c r="IYB41" s="12"/>
      <c r="IYE41" s="6"/>
      <c r="IYF41" s="5"/>
      <c r="IYI41" s="12"/>
      <c r="IYJ41" s="12"/>
      <c r="IYM41" s="6"/>
      <c r="IYN41" s="5"/>
      <c r="IYQ41" s="12"/>
      <c r="IYR41" s="12"/>
      <c r="IYU41" s="6"/>
      <c r="IYV41" s="5"/>
      <c r="IYY41" s="12"/>
      <c r="IYZ41" s="12"/>
      <c r="IZC41" s="6"/>
      <c r="IZD41" s="5"/>
      <c r="IZG41" s="12"/>
      <c r="IZH41" s="12"/>
      <c r="IZK41" s="6"/>
      <c r="IZL41" s="5"/>
      <c r="IZO41" s="12"/>
      <c r="IZP41" s="12"/>
      <c r="IZS41" s="6"/>
      <c r="IZT41" s="5"/>
      <c r="IZW41" s="12"/>
      <c r="IZX41" s="12"/>
      <c r="JAA41" s="6"/>
      <c r="JAB41" s="5"/>
      <c r="JAE41" s="12"/>
      <c r="JAF41" s="12"/>
      <c r="JAI41" s="6"/>
      <c r="JAJ41" s="5"/>
      <c r="JAM41" s="12"/>
      <c r="JAN41" s="12"/>
      <c r="JAQ41" s="6"/>
      <c r="JAR41" s="5"/>
      <c r="JAU41" s="12"/>
      <c r="JAV41" s="12"/>
      <c r="JAY41" s="6"/>
      <c r="JAZ41" s="5"/>
      <c r="JBC41" s="12"/>
      <c r="JBD41" s="12"/>
      <c r="JBG41" s="6"/>
      <c r="JBH41" s="5"/>
      <c r="JBK41" s="12"/>
      <c r="JBL41" s="12"/>
      <c r="JBO41" s="6"/>
      <c r="JBP41" s="5"/>
      <c r="JBS41" s="12"/>
      <c r="JBT41" s="12"/>
      <c r="JBW41" s="6"/>
      <c r="JBX41" s="5"/>
      <c r="JCA41" s="12"/>
      <c r="JCB41" s="12"/>
      <c r="JCE41" s="6"/>
      <c r="JCF41" s="5"/>
      <c r="JCI41" s="12"/>
      <c r="JCJ41" s="12"/>
      <c r="JCM41" s="6"/>
      <c r="JCN41" s="5"/>
      <c r="JCQ41" s="12"/>
      <c r="JCR41" s="12"/>
      <c r="JCU41" s="6"/>
      <c r="JCV41" s="5"/>
      <c r="JCY41" s="12"/>
      <c r="JCZ41" s="12"/>
      <c r="JDC41" s="6"/>
      <c r="JDD41" s="5"/>
      <c r="JDG41" s="12"/>
      <c r="JDH41" s="12"/>
      <c r="JDK41" s="6"/>
      <c r="JDL41" s="5"/>
      <c r="JDO41" s="12"/>
      <c r="JDP41" s="12"/>
      <c r="JDS41" s="6"/>
      <c r="JDT41" s="5"/>
      <c r="JDW41" s="12"/>
      <c r="JDX41" s="12"/>
      <c r="JEA41" s="6"/>
      <c r="JEB41" s="5"/>
      <c r="JEE41" s="12"/>
      <c r="JEF41" s="12"/>
      <c r="JEI41" s="6"/>
      <c r="JEJ41" s="5"/>
      <c r="JEM41" s="12"/>
      <c r="JEN41" s="12"/>
      <c r="JEQ41" s="6"/>
      <c r="JER41" s="5"/>
      <c r="JEU41" s="12"/>
      <c r="JEV41" s="12"/>
      <c r="JEY41" s="6"/>
      <c r="JEZ41" s="5"/>
      <c r="JFC41" s="12"/>
      <c r="JFD41" s="12"/>
      <c r="JFG41" s="6"/>
      <c r="JFH41" s="5"/>
      <c r="JFK41" s="12"/>
      <c r="JFL41" s="12"/>
      <c r="JFO41" s="6"/>
      <c r="JFP41" s="5"/>
      <c r="JFS41" s="12"/>
      <c r="JFT41" s="12"/>
      <c r="JFW41" s="6"/>
      <c r="JFX41" s="5"/>
      <c r="JGA41" s="12"/>
      <c r="JGB41" s="12"/>
      <c r="JGE41" s="6"/>
      <c r="JGF41" s="5"/>
      <c r="JGI41" s="12"/>
      <c r="JGJ41" s="12"/>
      <c r="JGM41" s="6"/>
      <c r="JGN41" s="5"/>
      <c r="JGQ41" s="12"/>
      <c r="JGR41" s="12"/>
      <c r="JGU41" s="6"/>
      <c r="JGV41" s="5"/>
      <c r="JGY41" s="12"/>
      <c r="JGZ41" s="12"/>
      <c r="JHC41" s="6"/>
      <c r="JHD41" s="5"/>
      <c r="JHG41" s="12"/>
      <c r="JHH41" s="12"/>
      <c r="JHK41" s="6"/>
      <c r="JHL41" s="5"/>
      <c r="JHO41" s="12"/>
      <c r="JHP41" s="12"/>
      <c r="JHS41" s="6"/>
      <c r="JHT41" s="5"/>
      <c r="JHW41" s="12"/>
      <c r="JHX41" s="12"/>
      <c r="JIA41" s="6"/>
      <c r="JIB41" s="5"/>
      <c r="JIE41" s="12"/>
      <c r="JIF41" s="12"/>
      <c r="JII41" s="6"/>
      <c r="JIJ41" s="5"/>
      <c r="JIM41" s="12"/>
      <c r="JIN41" s="12"/>
      <c r="JIQ41" s="6"/>
      <c r="JIR41" s="5"/>
      <c r="JIU41" s="12"/>
      <c r="JIV41" s="12"/>
      <c r="JIY41" s="6"/>
      <c r="JIZ41" s="5"/>
      <c r="JJC41" s="12"/>
      <c r="JJD41" s="12"/>
      <c r="JJG41" s="6"/>
      <c r="JJH41" s="5"/>
      <c r="JJK41" s="12"/>
      <c r="JJL41" s="12"/>
      <c r="JJO41" s="6"/>
      <c r="JJP41" s="5"/>
      <c r="JJS41" s="12"/>
      <c r="JJT41" s="12"/>
      <c r="JJW41" s="6"/>
      <c r="JJX41" s="5"/>
      <c r="JKA41" s="12"/>
      <c r="JKB41" s="12"/>
      <c r="JKE41" s="6"/>
      <c r="JKF41" s="5"/>
      <c r="JKI41" s="12"/>
      <c r="JKJ41" s="12"/>
      <c r="JKM41" s="6"/>
      <c r="JKN41" s="5"/>
      <c r="JKQ41" s="12"/>
      <c r="JKR41" s="12"/>
      <c r="JKU41" s="6"/>
      <c r="JKV41" s="5"/>
      <c r="JKY41" s="12"/>
      <c r="JKZ41" s="12"/>
      <c r="JLC41" s="6"/>
      <c r="JLD41" s="5"/>
      <c r="JLG41" s="12"/>
      <c r="JLH41" s="12"/>
      <c r="JLK41" s="6"/>
      <c r="JLL41" s="5"/>
      <c r="JLO41" s="12"/>
      <c r="JLP41" s="12"/>
      <c r="JLS41" s="6"/>
      <c r="JLT41" s="5"/>
      <c r="JLW41" s="12"/>
      <c r="JLX41" s="12"/>
      <c r="JMA41" s="6"/>
      <c r="JMB41" s="5"/>
      <c r="JME41" s="12"/>
      <c r="JMF41" s="12"/>
      <c r="JMI41" s="6"/>
      <c r="JMJ41" s="5"/>
      <c r="JMM41" s="12"/>
      <c r="JMN41" s="12"/>
      <c r="JMQ41" s="6"/>
      <c r="JMR41" s="5"/>
      <c r="JMU41" s="12"/>
      <c r="JMV41" s="12"/>
      <c r="JMY41" s="6"/>
      <c r="JMZ41" s="5"/>
      <c r="JNC41" s="12"/>
      <c r="JND41" s="12"/>
      <c r="JNG41" s="6"/>
      <c r="JNH41" s="5"/>
      <c r="JNK41" s="12"/>
      <c r="JNL41" s="12"/>
      <c r="JNO41" s="6"/>
      <c r="JNP41" s="5"/>
      <c r="JNS41" s="12"/>
      <c r="JNT41" s="12"/>
      <c r="JNW41" s="6"/>
      <c r="JNX41" s="5"/>
      <c r="JOA41" s="12"/>
      <c r="JOB41" s="12"/>
      <c r="JOE41" s="6"/>
      <c r="JOF41" s="5"/>
      <c r="JOI41" s="12"/>
      <c r="JOJ41" s="12"/>
      <c r="JOM41" s="6"/>
      <c r="JON41" s="5"/>
      <c r="JOQ41" s="12"/>
      <c r="JOR41" s="12"/>
      <c r="JOU41" s="6"/>
      <c r="JOV41" s="5"/>
      <c r="JOY41" s="12"/>
      <c r="JOZ41" s="12"/>
      <c r="JPC41" s="6"/>
      <c r="JPD41" s="5"/>
      <c r="JPG41" s="12"/>
      <c r="JPH41" s="12"/>
      <c r="JPK41" s="6"/>
      <c r="JPL41" s="5"/>
      <c r="JPO41" s="12"/>
      <c r="JPP41" s="12"/>
      <c r="JPS41" s="6"/>
      <c r="JPT41" s="5"/>
      <c r="JPW41" s="12"/>
      <c r="JPX41" s="12"/>
      <c r="JQA41" s="6"/>
      <c r="JQB41" s="5"/>
      <c r="JQE41" s="12"/>
      <c r="JQF41" s="12"/>
      <c r="JQI41" s="6"/>
      <c r="JQJ41" s="5"/>
      <c r="JQM41" s="12"/>
      <c r="JQN41" s="12"/>
      <c r="JQQ41" s="6"/>
      <c r="JQR41" s="5"/>
      <c r="JQU41" s="12"/>
      <c r="JQV41" s="12"/>
      <c r="JQY41" s="6"/>
      <c r="JQZ41" s="5"/>
      <c r="JRC41" s="12"/>
      <c r="JRD41" s="12"/>
      <c r="JRG41" s="6"/>
      <c r="JRH41" s="5"/>
      <c r="JRK41" s="12"/>
      <c r="JRL41" s="12"/>
      <c r="JRO41" s="6"/>
      <c r="JRP41" s="5"/>
      <c r="JRS41" s="12"/>
      <c r="JRT41" s="12"/>
      <c r="JRW41" s="6"/>
      <c r="JRX41" s="5"/>
      <c r="JSA41" s="12"/>
      <c r="JSB41" s="12"/>
      <c r="JSE41" s="6"/>
      <c r="JSF41" s="5"/>
      <c r="JSI41" s="12"/>
      <c r="JSJ41" s="12"/>
      <c r="JSM41" s="6"/>
      <c r="JSN41" s="5"/>
      <c r="JSQ41" s="12"/>
      <c r="JSR41" s="12"/>
      <c r="JSU41" s="6"/>
      <c r="JSV41" s="5"/>
      <c r="JSY41" s="12"/>
      <c r="JSZ41" s="12"/>
      <c r="JTC41" s="6"/>
      <c r="JTD41" s="5"/>
      <c r="JTG41" s="12"/>
      <c r="JTH41" s="12"/>
      <c r="JTK41" s="6"/>
      <c r="JTL41" s="5"/>
      <c r="JTO41" s="12"/>
      <c r="JTP41" s="12"/>
      <c r="JTS41" s="6"/>
      <c r="JTT41" s="5"/>
      <c r="JTW41" s="12"/>
      <c r="JTX41" s="12"/>
      <c r="JUA41" s="6"/>
      <c r="JUB41" s="5"/>
      <c r="JUE41" s="12"/>
      <c r="JUF41" s="12"/>
      <c r="JUI41" s="6"/>
      <c r="JUJ41" s="5"/>
      <c r="JUM41" s="12"/>
      <c r="JUN41" s="12"/>
      <c r="JUQ41" s="6"/>
      <c r="JUR41" s="5"/>
      <c r="JUU41" s="12"/>
      <c r="JUV41" s="12"/>
      <c r="JUY41" s="6"/>
      <c r="JUZ41" s="5"/>
      <c r="JVC41" s="12"/>
      <c r="JVD41" s="12"/>
      <c r="JVG41" s="6"/>
      <c r="JVH41" s="5"/>
      <c r="JVK41" s="12"/>
      <c r="JVL41" s="12"/>
      <c r="JVO41" s="6"/>
      <c r="JVP41" s="5"/>
      <c r="JVS41" s="12"/>
      <c r="JVT41" s="12"/>
      <c r="JVW41" s="6"/>
      <c r="JVX41" s="5"/>
      <c r="JWA41" s="12"/>
      <c r="JWB41" s="12"/>
      <c r="JWE41" s="6"/>
      <c r="JWF41" s="5"/>
      <c r="JWI41" s="12"/>
      <c r="JWJ41" s="12"/>
      <c r="JWM41" s="6"/>
      <c r="JWN41" s="5"/>
      <c r="JWQ41" s="12"/>
      <c r="JWR41" s="12"/>
      <c r="JWU41" s="6"/>
      <c r="JWV41" s="5"/>
      <c r="JWY41" s="12"/>
      <c r="JWZ41" s="12"/>
      <c r="JXC41" s="6"/>
      <c r="JXD41" s="5"/>
      <c r="JXG41" s="12"/>
      <c r="JXH41" s="12"/>
      <c r="JXK41" s="6"/>
      <c r="JXL41" s="5"/>
      <c r="JXO41" s="12"/>
      <c r="JXP41" s="12"/>
      <c r="JXS41" s="6"/>
      <c r="JXT41" s="5"/>
      <c r="JXW41" s="12"/>
      <c r="JXX41" s="12"/>
      <c r="JYA41" s="6"/>
      <c r="JYB41" s="5"/>
      <c r="JYE41" s="12"/>
      <c r="JYF41" s="12"/>
      <c r="JYI41" s="6"/>
      <c r="JYJ41" s="5"/>
      <c r="JYM41" s="12"/>
      <c r="JYN41" s="12"/>
      <c r="JYQ41" s="6"/>
      <c r="JYR41" s="5"/>
      <c r="JYU41" s="12"/>
      <c r="JYV41" s="12"/>
      <c r="JYY41" s="6"/>
      <c r="JYZ41" s="5"/>
      <c r="JZC41" s="12"/>
      <c r="JZD41" s="12"/>
      <c r="JZG41" s="6"/>
      <c r="JZH41" s="5"/>
      <c r="JZK41" s="12"/>
      <c r="JZL41" s="12"/>
      <c r="JZO41" s="6"/>
      <c r="JZP41" s="5"/>
      <c r="JZS41" s="12"/>
      <c r="JZT41" s="12"/>
      <c r="JZW41" s="6"/>
      <c r="JZX41" s="5"/>
      <c r="KAA41" s="12"/>
      <c r="KAB41" s="12"/>
      <c r="KAE41" s="6"/>
      <c r="KAF41" s="5"/>
      <c r="KAI41" s="12"/>
      <c r="KAJ41" s="12"/>
      <c r="KAM41" s="6"/>
      <c r="KAN41" s="5"/>
      <c r="KAQ41" s="12"/>
      <c r="KAR41" s="12"/>
      <c r="KAU41" s="6"/>
      <c r="KAV41" s="5"/>
      <c r="KAY41" s="12"/>
      <c r="KAZ41" s="12"/>
      <c r="KBC41" s="6"/>
      <c r="KBD41" s="5"/>
      <c r="KBG41" s="12"/>
      <c r="KBH41" s="12"/>
      <c r="KBK41" s="6"/>
      <c r="KBL41" s="5"/>
      <c r="KBO41" s="12"/>
      <c r="KBP41" s="12"/>
      <c r="KBS41" s="6"/>
      <c r="KBT41" s="5"/>
      <c r="KBW41" s="12"/>
      <c r="KBX41" s="12"/>
      <c r="KCA41" s="6"/>
      <c r="KCB41" s="5"/>
      <c r="KCE41" s="12"/>
      <c r="KCF41" s="12"/>
      <c r="KCI41" s="6"/>
      <c r="KCJ41" s="5"/>
      <c r="KCM41" s="12"/>
      <c r="KCN41" s="12"/>
      <c r="KCQ41" s="6"/>
      <c r="KCR41" s="5"/>
      <c r="KCU41" s="12"/>
      <c r="KCV41" s="12"/>
      <c r="KCY41" s="6"/>
      <c r="KCZ41" s="5"/>
      <c r="KDC41" s="12"/>
      <c r="KDD41" s="12"/>
      <c r="KDG41" s="6"/>
      <c r="KDH41" s="5"/>
      <c r="KDK41" s="12"/>
      <c r="KDL41" s="12"/>
      <c r="KDO41" s="6"/>
      <c r="KDP41" s="5"/>
      <c r="KDS41" s="12"/>
      <c r="KDT41" s="12"/>
      <c r="KDW41" s="6"/>
      <c r="KDX41" s="5"/>
      <c r="KEA41" s="12"/>
      <c r="KEB41" s="12"/>
      <c r="KEE41" s="6"/>
      <c r="KEF41" s="5"/>
      <c r="KEI41" s="12"/>
      <c r="KEJ41" s="12"/>
      <c r="KEM41" s="6"/>
      <c r="KEN41" s="5"/>
      <c r="KEQ41" s="12"/>
      <c r="KER41" s="12"/>
      <c r="KEU41" s="6"/>
      <c r="KEV41" s="5"/>
      <c r="KEY41" s="12"/>
      <c r="KEZ41" s="12"/>
      <c r="KFC41" s="6"/>
      <c r="KFD41" s="5"/>
      <c r="KFG41" s="12"/>
      <c r="KFH41" s="12"/>
      <c r="KFK41" s="6"/>
      <c r="KFL41" s="5"/>
      <c r="KFO41" s="12"/>
      <c r="KFP41" s="12"/>
      <c r="KFS41" s="6"/>
      <c r="KFT41" s="5"/>
      <c r="KFW41" s="12"/>
      <c r="KFX41" s="12"/>
      <c r="KGA41" s="6"/>
      <c r="KGB41" s="5"/>
      <c r="KGE41" s="12"/>
      <c r="KGF41" s="12"/>
      <c r="KGI41" s="6"/>
      <c r="KGJ41" s="5"/>
      <c r="KGM41" s="12"/>
      <c r="KGN41" s="12"/>
      <c r="KGQ41" s="6"/>
      <c r="KGR41" s="5"/>
      <c r="KGU41" s="12"/>
      <c r="KGV41" s="12"/>
      <c r="KGY41" s="6"/>
      <c r="KGZ41" s="5"/>
      <c r="KHC41" s="12"/>
      <c r="KHD41" s="12"/>
      <c r="KHG41" s="6"/>
      <c r="KHH41" s="5"/>
      <c r="KHK41" s="12"/>
      <c r="KHL41" s="12"/>
      <c r="KHO41" s="6"/>
      <c r="KHP41" s="5"/>
      <c r="KHS41" s="12"/>
      <c r="KHT41" s="12"/>
      <c r="KHW41" s="6"/>
      <c r="KHX41" s="5"/>
      <c r="KIA41" s="12"/>
      <c r="KIB41" s="12"/>
      <c r="KIE41" s="6"/>
      <c r="KIF41" s="5"/>
      <c r="KII41" s="12"/>
      <c r="KIJ41" s="12"/>
      <c r="KIM41" s="6"/>
      <c r="KIN41" s="5"/>
      <c r="KIQ41" s="12"/>
      <c r="KIR41" s="12"/>
      <c r="KIU41" s="6"/>
      <c r="KIV41" s="5"/>
      <c r="KIY41" s="12"/>
      <c r="KIZ41" s="12"/>
      <c r="KJC41" s="6"/>
      <c r="KJD41" s="5"/>
      <c r="KJG41" s="12"/>
      <c r="KJH41" s="12"/>
      <c r="KJK41" s="6"/>
      <c r="KJL41" s="5"/>
      <c r="KJO41" s="12"/>
      <c r="KJP41" s="12"/>
      <c r="KJS41" s="6"/>
      <c r="KJT41" s="5"/>
      <c r="KJW41" s="12"/>
      <c r="KJX41" s="12"/>
      <c r="KKA41" s="6"/>
      <c r="KKB41" s="5"/>
      <c r="KKE41" s="12"/>
      <c r="KKF41" s="12"/>
      <c r="KKI41" s="6"/>
      <c r="KKJ41" s="5"/>
      <c r="KKM41" s="12"/>
      <c r="KKN41" s="12"/>
      <c r="KKQ41" s="6"/>
      <c r="KKR41" s="5"/>
      <c r="KKU41" s="12"/>
      <c r="KKV41" s="12"/>
      <c r="KKY41" s="6"/>
      <c r="KKZ41" s="5"/>
      <c r="KLC41" s="12"/>
      <c r="KLD41" s="12"/>
      <c r="KLG41" s="6"/>
      <c r="KLH41" s="5"/>
      <c r="KLK41" s="12"/>
      <c r="KLL41" s="12"/>
      <c r="KLO41" s="6"/>
      <c r="KLP41" s="5"/>
      <c r="KLS41" s="12"/>
      <c r="KLT41" s="12"/>
      <c r="KLW41" s="6"/>
      <c r="KLX41" s="5"/>
      <c r="KMA41" s="12"/>
      <c r="KMB41" s="12"/>
      <c r="KME41" s="6"/>
      <c r="KMF41" s="5"/>
      <c r="KMI41" s="12"/>
      <c r="KMJ41" s="12"/>
      <c r="KMM41" s="6"/>
      <c r="KMN41" s="5"/>
      <c r="KMQ41" s="12"/>
      <c r="KMR41" s="12"/>
      <c r="KMU41" s="6"/>
      <c r="KMV41" s="5"/>
      <c r="KMY41" s="12"/>
      <c r="KMZ41" s="12"/>
      <c r="KNC41" s="6"/>
      <c r="KND41" s="5"/>
      <c r="KNG41" s="12"/>
      <c r="KNH41" s="12"/>
      <c r="KNK41" s="6"/>
      <c r="KNL41" s="5"/>
      <c r="KNO41" s="12"/>
      <c r="KNP41" s="12"/>
      <c r="KNS41" s="6"/>
      <c r="KNT41" s="5"/>
      <c r="KNW41" s="12"/>
      <c r="KNX41" s="12"/>
      <c r="KOA41" s="6"/>
      <c r="KOB41" s="5"/>
      <c r="KOE41" s="12"/>
      <c r="KOF41" s="12"/>
      <c r="KOI41" s="6"/>
      <c r="KOJ41" s="5"/>
      <c r="KOM41" s="12"/>
      <c r="KON41" s="12"/>
      <c r="KOQ41" s="6"/>
      <c r="KOR41" s="5"/>
      <c r="KOU41" s="12"/>
      <c r="KOV41" s="12"/>
      <c r="KOY41" s="6"/>
      <c r="KOZ41" s="5"/>
      <c r="KPC41" s="12"/>
      <c r="KPD41" s="12"/>
      <c r="KPG41" s="6"/>
      <c r="KPH41" s="5"/>
      <c r="KPK41" s="12"/>
      <c r="KPL41" s="12"/>
      <c r="KPO41" s="6"/>
      <c r="KPP41" s="5"/>
      <c r="KPS41" s="12"/>
      <c r="KPT41" s="12"/>
      <c r="KPW41" s="6"/>
      <c r="KPX41" s="5"/>
      <c r="KQA41" s="12"/>
      <c r="KQB41" s="12"/>
      <c r="KQE41" s="6"/>
      <c r="KQF41" s="5"/>
      <c r="KQI41" s="12"/>
      <c r="KQJ41" s="12"/>
      <c r="KQM41" s="6"/>
      <c r="KQN41" s="5"/>
      <c r="KQQ41" s="12"/>
      <c r="KQR41" s="12"/>
      <c r="KQU41" s="6"/>
      <c r="KQV41" s="5"/>
      <c r="KQY41" s="12"/>
      <c r="KQZ41" s="12"/>
      <c r="KRC41" s="6"/>
      <c r="KRD41" s="5"/>
      <c r="KRG41" s="12"/>
      <c r="KRH41" s="12"/>
      <c r="KRK41" s="6"/>
      <c r="KRL41" s="5"/>
      <c r="KRO41" s="12"/>
      <c r="KRP41" s="12"/>
      <c r="KRS41" s="6"/>
      <c r="KRT41" s="5"/>
      <c r="KRW41" s="12"/>
      <c r="KRX41" s="12"/>
      <c r="KSA41" s="6"/>
      <c r="KSB41" s="5"/>
      <c r="KSE41" s="12"/>
      <c r="KSF41" s="12"/>
      <c r="KSI41" s="6"/>
      <c r="KSJ41" s="5"/>
      <c r="KSM41" s="12"/>
      <c r="KSN41" s="12"/>
      <c r="KSQ41" s="6"/>
      <c r="KSR41" s="5"/>
      <c r="KSU41" s="12"/>
      <c r="KSV41" s="12"/>
      <c r="KSY41" s="6"/>
      <c r="KSZ41" s="5"/>
      <c r="KTC41" s="12"/>
      <c r="KTD41" s="12"/>
      <c r="KTG41" s="6"/>
      <c r="KTH41" s="5"/>
      <c r="KTK41" s="12"/>
      <c r="KTL41" s="12"/>
      <c r="KTO41" s="6"/>
      <c r="KTP41" s="5"/>
      <c r="KTS41" s="12"/>
      <c r="KTT41" s="12"/>
      <c r="KTW41" s="6"/>
      <c r="KTX41" s="5"/>
      <c r="KUA41" s="12"/>
      <c r="KUB41" s="12"/>
      <c r="KUE41" s="6"/>
      <c r="KUF41" s="5"/>
      <c r="KUI41" s="12"/>
      <c r="KUJ41" s="12"/>
      <c r="KUM41" s="6"/>
      <c r="KUN41" s="5"/>
      <c r="KUQ41" s="12"/>
      <c r="KUR41" s="12"/>
      <c r="KUU41" s="6"/>
      <c r="KUV41" s="5"/>
      <c r="KUY41" s="12"/>
      <c r="KUZ41" s="12"/>
      <c r="KVC41" s="6"/>
      <c r="KVD41" s="5"/>
      <c r="KVG41" s="12"/>
      <c r="KVH41" s="12"/>
      <c r="KVK41" s="6"/>
      <c r="KVL41" s="5"/>
      <c r="KVO41" s="12"/>
      <c r="KVP41" s="12"/>
      <c r="KVS41" s="6"/>
      <c r="KVT41" s="5"/>
      <c r="KVW41" s="12"/>
      <c r="KVX41" s="12"/>
      <c r="KWA41" s="6"/>
      <c r="KWB41" s="5"/>
      <c r="KWE41" s="12"/>
      <c r="KWF41" s="12"/>
      <c r="KWI41" s="6"/>
      <c r="KWJ41" s="5"/>
      <c r="KWM41" s="12"/>
      <c r="KWN41" s="12"/>
      <c r="KWQ41" s="6"/>
      <c r="KWR41" s="5"/>
      <c r="KWU41" s="12"/>
      <c r="KWV41" s="12"/>
      <c r="KWY41" s="6"/>
      <c r="KWZ41" s="5"/>
      <c r="KXC41" s="12"/>
      <c r="KXD41" s="12"/>
      <c r="KXG41" s="6"/>
      <c r="KXH41" s="5"/>
      <c r="KXK41" s="12"/>
      <c r="KXL41" s="12"/>
      <c r="KXO41" s="6"/>
      <c r="KXP41" s="5"/>
      <c r="KXS41" s="12"/>
      <c r="KXT41" s="12"/>
      <c r="KXW41" s="6"/>
      <c r="KXX41" s="5"/>
      <c r="KYA41" s="12"/>
      <c r="KYB41" s="12"/>
      <c r="KYE41" s="6"/>
      <c r="KYF41" s="5"/>
      <c r="KYI41" s="12"/>
      <c r="KYJ41" s="12"/>
      <c r="KYM41" s="6"/>
      <c r="KYN41" s="5"/>
      <c r="KYQ41" s="12"/>
      <c r="KYR41" s="12"/>
      <c r="KYU41" s="6"/>
      <c r="KYV41" s="5"/>
      <c r="KYY41" s="12"/>
      <c r="KYZ41" s="12"/>
      <c r="KZC41" s="6"/>
      <c r="KZD41" s="5"/>
      <c r="KZG41" s="12"/>
      <c r="KZH41" s="12"/>
      <c r="KZK41" s="6"/>
      <c r="KZL41" s="5"/>
      <c r="KZO41" s="12"/>
      <c r="KZP41" s="12"/>
      <c r="KZS41" s="6"/>
      <c r="KZT41" s="5"/>
      <c r="KZW41" s="12"/>
      <c r="KZX41" s="12"/>
      <c r="LAA41" s="6"/>
      <c r="LAB41" s="5"/>
      <c r="LAE41" s="12"/>
      <c r="LAF41" s="12"/>
      <c r="LAI41" s="6"/>
      <c r="LAJ41" s="5"/>
      <c r="LAM41" s="12"/>
      <c r="LAN41" s="12"/>
      <c r="LAQ41" s="6"/>
      <c r="LAR41" s="5"/>
      <c r="LAU41" s="12"/>
      <c r="LAV41" s="12"/>
      <c r="LAY41" s="6"/>
      <c r="LAZ41" s="5"/>
      <c r="LBC41" s="12"/>
      <c r="LBD41" s="12"/>
      <c r="LBG41" s="6"/>
      <c r="LBH41" s="5"/>
      <c r="LBK41" s="12"/>
      <c r="LBL41" s="12"/>
      <c r="LBO41" s="6"/>
      <c r="LBP41" s="5"/>
      <c r="LBS41" s="12"/>
      <c r="LBT41" s="12"/>
      <c r="LBW41" s="6"/>
      <c r="LBX41" s="5"/>
      <c r="LCA41" s="12"/>
      <c r="LCB41" s="12"/>
      <c r="LCE41" s="6"/>
      <c r="LCF41" s="5"/>
      <c r="LCI41" s="12"/>
      <c r="LCJ41" s="12"/>
      <c r="LCM41" s="6"/>
      <c r="LCN41" s="5"/>
      <c r="LCQ41" s="12"/>
      <c r="LCR41" s="12"/>
      <c r="LCU41" s="6"/>
      <c r="LCV41" s="5"/>
      <c r="LCY41" s="12"/>
      <c r="LCZ41" s="12"/>
      <c r="LDC41" s="6"/>
      <c r="LDD41" s="5"/>
      <c r="LDG41" s="12"/>
      <c r="LDH41" s="12"/>
      <c r="LDK41" s="6"/>
      <c r="LDL41" s="5"/>
      <c r="LDO41" s="12"/>
      <c r="LDP41" s="12"/>
      <c r="LDS41" s="6"/>
      <c r="LDT41" s="5"/>
      <c r="LDW41" s="12"/>
      <c r="LDX41" s="12"/>
      <c r="LEA41" s="6"/>
      <c r="LEB41" s="5"/>
      <c r="LEE41" s="12"/>
      <c r="LEF41" s="12"/>
      <c r="LEI41" s="6"/>
      <c r="LEJ41" s="5"/>
      <c r="LEM41" s="12"/>
      <c r="LEN41" s="12"/>
      <c r="LEQ41" s="6"/>
      <c r="LER41" s="5"/>
      <c r="LEU41" s="12"/>
      <c r="LEV41" s="12"/>
      <c r="LEY41" s="6"/>
      <c r="LEZ41" s="5"/>
      <c r="LFC41" s="12"/>
      <c r="LFD41" s="12"/>
      <c r="LFG41" s="6"/>
      <c r="LFH41" s="5"/>
      <c r="LFK41" s="12"/>
      <c r="LFL41" s="12"/>
      <c r="LFO41" s="6"/>
      <c r="LFP41" s="5"/>
      <c r="LFS41" s="12"/>
      <c r="LFT41" s="12"/>
      <c r="LFW41" s="6"/>
      <c r="LFX41" s="5"/>
      <c r="LGA41" s="12"/>
      <c r="LGB41" s="12"/>
      <c r="LGE41" s="6"/>
      <c r="LGF41" s="5"/>
      <c r="LGI41" s="12"/>
      <c r="LGJ41" s="12"/>
      <c r="LGM41" s="6"/>
      <c r="LGN41" s="5"/>
      <c r="LGQ41" s="12"/>
      <c r="LGR41" s="12"/>
      <c r="LGU41" s="6"/>
      <c r="LGV41" s="5"/>
      <c r="LGY41" s="12"/>
      <c r="LGZ41" s="12"/>
      <c r="LHC41" s="6"/>
      <c r="LHD41" s="5"/>
      <c r="LHG41" s="12"/>
      <c r="LHH41" s="12"/>
      <c r="LHK41" s="6"/>
      <c r="LHL41" s="5"/>
      <c r="LHO41" s="12"/>
      <c r="LHP41" s="12"/>
      <c r="LHS41" s="6"/>
      <c r="LHT41" s="5"/>
      <c r="LHW41" s="12"/>
      <c r="LHX41" s="12"/>
      <c r="LIA41" s="6"/>
      <c r="LIB41" s="5"/>
      <c r="LIE41" s="12"/>
      <c r="LIF41" s="12"/>
      <c r="LII41" s="6"/>
      <c r="LIJ41" s="5"/>
      <c r="LIM41" s="12"/>
      <c r="LIN41" s="12"/>
      <c r="LIQ41" s="6"/>
      <c r="LIR41" s="5"/>
      <c r="LIU41" s="12"/>
      <c r="LIV41" s="12"/>
      <c r="LIY41" s="6"/>
      <c r="LIZ41" s="5"/>
      <c r="LJC41" s="12"/>
      <c r="LJD41" s="12"/>
      <c r="LJG41" s="6"/>
      <c r="LJH41" s="5"/>
      <c r="LJK41" s="12"/>
      <c r="LJL41" s="12"/>
      <c r="LJO41" s="6"/>
      <c r="LJP41" s="5"/>
      <c r="LJS41" s="12"/>
      <c r="LJT41" s="12"/>
      <c r="LJW41" s="6"/>
      <c r="LJX41" s="5"/>
      <c r="LKA41" s="12"/>
      <c r="LKB41" s="12"/>
      <c r="LKE41" s="6"/>
      <c r="LKF41" s="5"/>
      <c r="LKI41" s="12"/>
      <c r="LKJ41" s="12"/>
      <c r="LKM41" s="6"/>
      <c r="LKN41" s="5"/>
      <c r="LKQ41" s="12"/>
      <c r="LKR41" s="12"/>
      <c r="LKU41" s="6"/>
      <c r="LKV41" s="5"/>
      <c r="LKY41" s="12"/>
      <c r="LKZ41" s="12"/>
      <c r="LLC41" s="6"/>
      <c r="LLD41" s="5"/>
      <c r="LLG41" s="12"/>
      <c r="LLH41" s="12"/>
      <c r="LLK41" s="6"/>
      <c r="LLL41" s="5"/>
      <c r="LLO41" s="12"/>
      <c r="LLP41" s="12"/>
      <c r="LLS41" s="6"/>
      <c r="LLT41" s="5"/>
      <c r="LLW41" s="12"/>
      <c r="LLX41" s="12"/>
      <c r="LMA41" s="6"/>
      <c r="LMB41" s="5"/>
      <c r="LME41" s="12"/>
      <c r="LMF41" s="12"/>
      <c r="LMI41" s="6"/>
      <c r="LMJ41" s="5"/>
      <c r="LMM41" s="12"/>
      <c r="LMN41" s="12"/>
      <c r="LMQ41" s="6"/>
      <c r="LMR41" s="5"/>
      <c r="LMU41" s="12"/>
      <c r="LMV41" s="12"/>
      <c r="LMY41" s="6"/>
      <c r="LMZ41" s="5"/>
      <c r="LNC41" s="12"/>
      <c r="LND41" s="12"/>
      <c r="LNG41" s="6"/>
      <c r="LNH41" s="5"/>
      <c r="LNK41" s="12"/>
      <c r="LNL41" s="12"/>
      <c r="LNO41" s="6"/>
      <c r="LNP41" s="5"/>
      <c r="LNS41" s="12"/>
      <c r="LNT41" s="12"/>
      <c r="LNW41" s="6"/>
      <c r="LNX41" s="5"/>
      <c r="LOA41" s="12"/>
      <c r="LOB41" s="12"/>
      <c r="LOE41" s="6"/>
      <c r="LOF41" s="5"/>
      <c r="LOI41" s="12"/>
      <c r="LOJ41" s="12"/>
      <c r="LOM41" s="6"/>
      <c r="LON41" s="5"/>
      <c r="LOQ41" s="12"/>
      <c r="LOR41" s="12"/>
      <c r="LOU41" s="6"/>
      <c r="LOV41" s="5"/>
      <c r="LOY41" s="12"/>
      <c r="LOZ41" s="12"/>
      <c r="LPC41" s="6"/>
      <c r="LPD41" s="5"/>
      <c r="LPG41" s="12"/>
      <c r="LPH41" s="12"/>
      <c r="LPK41" s="6"/>
      <c r="LPL41" s="5"/>
      <c r="LPO41" s="12"/>
      <c r="LPP41" s="12"/>
      <c r="LPS41" s="6"/>
      <c r="LPT41" s="5"/>
      <c r="LPW41" s="12"/>
      <c r="LPX41" s="12"/>
      <c r="LQA41" s="6"/>
      <c r="LQB41" s="5"/>
      <c r="LQE41" s="12"/>
      <c r="LQF41" s="12"/>
      <c r="LQI41" s="6"/>
      <c r="LQJ41" s="5"/>
      <c r="LQM41" s="12"/>
      <c r="LQN41" s="12"/>
      <c r="LQQ41" s="6"/>
      <c r="LQR41" s="5"/>
      <c r="LQU41" s="12"/>
      <c r="LQV41" s="12"/>
      <c r="LQY41" s="6"/>
      <c r="LQZ41" s="5"/>
      <c r="LRC41" s="12"/>
      <c r="LRD41" s="12"/>
      <c r="LRG41" s="6"/>
      <c r="LRH41" s="5"/>
      <c r="LRK41" s="12"/>
      <c r="LRL41" s="12"/>
      <c r="LRO41" s="6"/>
      <c r="LRP41" s="5"/>
      <c r="LRS41" s="12"/>
      <c r="LRT41" s="12"/>
      <c r="LRW41" s="6"/>
      <c r="LRX41" s="5"/>
      <c r="LSA41" s="12"/>
      <c r="LSB41" s="12"/>
      <c r="LSE41" s="6"/>
      <c r="LSF41" s="5"/>
      <c r="LSI41" s="12"/>
      <c r="LSJ41" s="12"/>
      <c r="LSM41" s="6"/>
      <c r="LSN41" s="5"/>
      <c r="LSQ41" s="12"/>
      <c r="LSR41" s="12"/>
      <c r="LSU41" s="6"/>
      <c r="LSV41" s="5"/>
      <c r="LSY41" s="12"/>
      <c r="LSZ41" s="12"/>
      <c r="LTC41" s="6"/>
      <c r="LTD41" s="5"/>
      <c r="LTG41" s="12"/>
      <c r="LTH41" s="12"/>
      <c r="LTK41" s="6"/>
      <c r="LTL41" s="5"/>
      <c r="LTO41" s="12"/>
      <c r="LTP41" s="12"/>
      <c r="LTS41" s="6"/>
      <c r="LTT41" s="5"/>
      <c r="LTW41" s="12"/>
      <c r="LTX41" s="12"/>
      <c r="LUA41" s="6"/>
      <c r="LUB41" s="5"/>
      <c r="LUE41" s="12"/>
      <c r="LUF41" s="12"/>
      <c r="LUI41" s="6"/>
      <c r="LUJ41" s="5"/>
      <c r="LUM41" s="12"/>
      <c r="LUN41" s="12"/>
      <c r="LUQ41" s="6"/>
      <c r="LUR41" s="5"/>
      <c r="LUU41" s="12"/>
      <c r="LUV41" s="12"/>
      <c r="LUY41" s="6"/>
      <c r="LUZ41" s="5"/>
      <c r="LVC41" s="12"/>
      <c r="LVD41" s="12"/>
      <c r="LVG41" s="6"/>
      <c r="LVH41" s="5"/>
      <c r="LVK41" s="12"/>
      <c r="LVL41" s="12"/>
      <c r="LVO41" s="6"/>
      <c r="LVP41" s="5"/>
      <c r="LVS41" s="12"/>
      <c r="LVT41" s="12"/>
      <c r="LVW41" s="6"/>
      <c r="LVX41" s="5"/>
      <c r="LWA41" s="12"/>
      <c r="LWB41" s="12"/>
      <c r="LWE41" s="6"/>
      <c r="LWF41" s="5"/>
      <c r="LWI41" s="12"/>
      <c r="LWJ41" s="12"/>
      <c r="LWM41" s="6"/>
      <c r="LWN41" s="5"/>
      <c r="LWQ41" s="12"/>
      <c r="LWR41" s="12"/>
      <c r="LWU41" s="6"/>
      <c r="LWV41" s="5"/>
      <c r="LWY41" s="12"/>
      <c r="LWZ41" s="12"/>
      <c r="LXC41" s="6"/>
      <c r="LXD41" s="5"/>
      <c r="LXG41" s="12"/>
      <c r="LXH41" s="12"/>
      <c r="LXK41" s="6"/>
      <c r="LXL41" s="5"/>
      <c r="LXO41" s="12"/>
      <c r="LXP41" s="12"/>
      <c r="LXS41" s="6"/>
      <c r="LXT41" s="5"/>
      <c r="LXW41" s="12"/>
      <c r="LXX41" s="12"/>
      <c r="LYA41" s="6"/>
      <c r="LYB41" s="5"/>
      <c r="LYE41" s="12"/>
      <c r="LYF41" s="12"/>
      <c r="LYI41" s="6"/>
      <c r="LYJ41" s="5"/>
      <c r="LYM41" s="12"/>
      <c r="LYN41" s="12"/>
      <c r="LYQ41" s="6"/>
      <c r="LYR41" s="5"/>
      <c r="LYU41" s="12"/>
      <c r="LYV41" s="12"/>
      <c r="LYY41" s="6"/>
      <c r="LYZ41" s="5"/>
      <c r="LZC41" s="12"/>
      <c r="LZD41" s="12"/>
      <c r="LZG41" s="6"/>
      <c r="LZH41" s="5"/>
      <c r="LZK41" s="12"/>
      <c r="LZL41" s="12"/>
      <c r="LZO41" s="6"/>
      <c r="LZP41" s="5"/>
      <c r="LZS41" s="12"/>
      <c r="LZT41" s="12"/>
      <c r="LZW41" s="6"/>
      <c r="LZX41" s="5"/>
      <c r="MAA41" s="12"/>
      <c r="MAB41" s="12"/>
      <c r="MAE41" s="6"/>
      <c r="MAF41" s="5"/>
      <c r="MAI41" s="12"/>
      <c r="MAJ41" s="12"/>
      <c r="MAM41" s="6"/>
      <c r="MAN41" s="5"/>
      <c r="MAQ41" s="12"/>
      <c r="MAR41" s="12"/>
      <c r="MAU41" s="6"/>
      <c r="MAV41" s="5"/>
      <c r="MAY41" s="12"/>
      <c r="MAZ41" s="12"/>
      <c r="MBC41" s="6"/>
      <c r="MBD41" s="5"/>
      <c r="MBG41" s="12"/>
      <c r="MBH41" s="12"/>
      <c r="MBK41" s="6"/>
      <c r="MBL41" s="5"/>
      <c r="MBO41" s="12"/>
      <c r="MBP41" s="12"/>
      <c r="MBS41" s="6"/>
      <c r="MBT41" s="5"/>
      <c r="MBW41" s="12"/>
      <c r="MBX41" s="12"/>
      <c r="MCA41" s="6"/>
      <c r="MCB41" s="5"/>
      <c r="MCE41" s="12"/>
      <c r="MCF41" s="12"/>
      <c r="MCI41" s="6"/>
      <c r="MCJ41" s="5"/>
      <c r="MCM41" s="12"/>
      <c r="MCN41" s="12"/>
      <c r="MCQ41" s="6"/>
      <c r="MCR41" s="5"/>
      <c r="MCU41" s="12"/>
      <c r="MCV41" s="12"/>
      <c r="MCY41" s="6"/>
      <c r="MCZ41" s="5"/>
      <c r="MDC41" s="12"/>
      <c r="MDD41" s="12"/>
      <c r="MDG41" s="6"/>
      <c r="MDH41" s="5"/>
      <c r="MDK41" s="12"/>
      <c r="MDL41" s="12"/>
      <c r="MDO41" s="6"/>
      <c r="MDP41" s="5"/>
      <c r="MDS41" s="12"/>
      <c r="MDT41" s="12"/>
      <c r="MDW41" s="6"/>
      <c r="MDX41" s="5"/>
      <c r="MEA41" s="12"/>
      <c r="MEB41" s="12"/>
      <c r="MEE41" s="6"/>
      <c r="MEF41" s="5"/>
      <c r="MEI41" s="12"/>
      <c r="MEJ41" s="12"/>
      <c r="MEM41" s="6"/>
      <c r="MEN41" s="5"/>
      <c r="MEQ41" s="12"/>
      <c r="MER41" s="12"/>
      <c r="MEU41" s="6"/>
      <c r="MEV41" s="5"/>
      <c r="MEY41" s="12"/>
      <c r="MEZ41" s="12"/>
      <c r="MFC41" s="6"/>
      <c r="MFD41" s="5"/>
      <c r="MFG41" s="12"/>
      <c r="MFH41" s="12"/>
      <c r="MFK41" s="6"/>
      <c r="MFL41" s="5"/>
      <c r="MFO41" s="12"/>
      <c r="MFP41" s="12"/>
      <c r="MFS41" s="6"/>
      <c r="MFT41" s="5"/>
      <c r="MFW41" s="12"/>
      <c r="MFX41" s="12"/>
      <c r="MGA41" s="6"/>
      <c r="MGB41" s="5"/>
      <c r="MGE41" s="12"/>
      <c r="MGF41" s="12"/>
      <c r="MGI41" s="6"/>
      <c r="MGJ41" s="5"/>
      <c r="MGM41" s="12"/>
      <c r="MGN41" s="12"/>
      <c r="MGQ41" s="6"/>
      <c r="MGR41" s="5"/>
      <c r="MGU41" s="12"/>
      <c r="MGV41" s="12"/>
      <c r="MGY41" s="6"/>
      <c r="MGZ41" s="5"/>
      <c r="MHC41" s="12"/>
      <c r="MHD41" s="12"/>
      <c r="MHG41" s="6"/>
      <c r="MHH41" s="5"/>
      <c r="MHK41" s="12"/>
      <c r="MHL41" s="12"/>
      <c r="MHO41" s="6"/>
      <c r="MHP41" s="5"/>
      <c r="MHS41" s="12"/>
      <c r="MHT41" s="12"/>
      <c r="MHW41" s="6"/>
      <c r="MHX41" s="5"/>
      <c r="MIA41" s="12"/>
      <c r="MIB41" s="12"/>
      <c r="MIE41" s="6"/>
      <c r="MIF41" s="5"/>
      <c r="MII41" s="12"/>
      <c r="MIJ41" s="12"/>
      <c r="MIM41" s="6"/>
      <c r="MIN41" s="5"/>
      <c r="MIQ41" s="12"/>
      <c r="MIR41" s="12"/>
      <c r="MIU41" s="6"/>
      <c r="MIV41" s="5"/>
      <c r="MIY41" s="12"/>
      <c r="MIZ41" s="12"/>
      <c r="MJC41" s="6"/>
      <c r="MJD41" s="5"/>
      <c r="MJG41" s="12"/>
      <c r="MJH41" s="12"/>
      <c r="MJK41" s="6"/>
      <c r="MJL41" s="5"/>
      <c r="MJO41" s="12"/>
      <c r="MJP41" s="12"/>
      <c r="MJS41" s="6"/>
      <c r="MJT41" s="5"/>
      <c r="MJW41" s="12"/>
      <c r="MJX41" s="12"/>
      <c r="MKA41" s="6"/>
      <c r="MKB41" s="5"/>
      <c r="MKE41" s="12"/>
      <c r="MKF41" s="12"/>
      <c r="MKI41" s="6"/>
      <c r="MKJ41" s="5"/>
      <c r="MKM41" s="12"/>
      <c r="MKN41" s="12"/>
      <c r="MKQ41" s="6"/>
      <c r="MKR41" s="5"/>
      <c r="MKU41" s="12"/>
      <c r="MKV41" s="12"/>
      <c r="MKY41" s="6"/>
      <c r="MKZ41" s="5"/>
      <c r="MLC41" s="12"/>
      <c r="MLD41" s="12"/>
      <c r="MLG41" s="6"/>
      <c r="MLH41" s="5"/>
      <c r="MLK41" s="12"/>
      <c r="MLL41" s="12"/>
      <c r="MLO41" s="6"/>
      <c r="MLP41" s="5"/>
      <c r="MLS41" s="12"/>
      <c r="MLT41" s="12"/>
      <c r="MLW41" s="6"/>
      <c r="MLX41" s="5"/>
      <c r="MMA41" s="12"/>
      <c r="MMB41" s="12"/>
      <c r="MME41" s="6"/>
      <c r="MMF41" s="5"/>
      <c r="MMI41" s="12"/>
      <c r="MMJ41" s="12"/>
      <c r="MMM41" s="6"/>
      <c r="MMN41" s="5"/>
      <c r="MMQ41" s="12"/>
      <c r="MMR41" s="12"/>
      <c r="MMU41" s="6"/>
      <c r="MMV41" s="5"/>
      <c r="MMY41" s="12"/>
      <c r="MMZ41" s="12"/>
      <c r="MNC41" s="6"/>
      <c r="MND41" s="5"/>
      <c r="MNG41" s="12"/>
      <c r="MNH41" s="12"/>
      <c r="MNK41" s="6"/>
      <c r="MNL41" s="5"/>
      <c r="MNO41" s="12"/>
      <c r="MNP41" s="12"/>
      <c r="MNS41" s="6"/>
      <c r="MNT41" s="5"/>
      <c r="MNW41" s="12"/>
      <c r="MNX41" s="12"/>
      <c r="MOA41" s="6"/>
      <c r="MOB41" s="5"/>
      <c r="MOE41" s="12"/>
      <c r="MOF41" s="12"/>
      <c r="MOI41" s="6"/>
      <c r="MOJ41" s="5"/>
      <c r="MOM41" s="12"/>
      <c r="MON41" s="12"/>
      <c r="MOQ41" s="6"/>
      <c r="MOR41" s="5"/>
      <c r="MOU41" s="12"/>
      <c r="MOV41" s="12"/>
      <c r="MOY41" s="6"/>
      <c r="MOZ41" s="5"/>
      <c r="MPC41" s="12"/>
      <c r="MPD41" s="12"/>
      <c r="MPG41" s="6"/>
      <c r="MPH41" s="5"/>
      <c r="MPK41" s="12"/>
      <c r="MPL41" s="12"/>
      <c r="MPO41" s="6"/>
      <c r="MPP41" s="5"/>
      <c r="MPS41" s="12"/>
      <c r="MPT41" s="12"/>
      <c r="MPW41" s="6"/>
      <c r="MPX41" s="5"/>
      <c r="MQA41" s="12"/>
      <c r="MQB41" s="12"/>
      <c r="MQE41" s="6"/>
      <c r="MQF41" s="5"/>
      <c r="MQI41" s="12"/>
      <c r="MQJ41" s="12"/>
      <c r="MQM41" s="6"/>
      <c r="MQN41" s="5"/>
      <c r="MQQ41" s="12"/>
      <c r="MQR41" s="12"/>
      <c r="MQU41" s="6"/>
      <c r="MQV41" s="5"/>
      <c r="MQY41" s="12"/>
      <c r="MQZ41" s="12"/>
      <c r="MRC41" s="6"/>
      <c r="MRD41" s="5"/>
      <c r="MRG41" s="12"/>
      <c r="MRH41" s="12"/>
      <c r="MRK41" s="6"/>
      <c r="MRL41" s="5"/>
      <c r="MRO41" s="12"/>
      <c r="MRP41" s="12"/>
      <c r="MRS41" s="6"/>
      <c r="MRT41" s="5"/>
      <c r="MRW41" s="12"/>
      <c r="MRX41" s="12"/>
      <c r="MSA41" s="6"/>
      <c r="MSB41" s="5"/>
      <c r="MSE41" s="12"/>
      <c r="MSF41" s="12"/>
      <c r="MSI41" s="6"/>
      <c r="MSJ41" s="5"/>
      <c r="MSM41" s="12"/>
      <c r="MSN41" s="12"/>
      <c r="MSQ41" s="6"/>
      <c r="MSR41" s="5"/>
      <c r="MSU41" s="12"/>
      <c r="MSV41" s="12"/>
      <c r="MSY41" s="6"/>
      <c r="MSZ41" s="5"/>
      <c r="MTC41" s="12"/>
      <c r="MTD41" s="12"/>
      <c r="MTG41" s="6"/>
      <c r="MTH41" s="5"/>
      <c r="MTK41" s="12"/>
      <c r="MTL41" s="12"/>
      <c r="MTO41" s="6"/>
      <c r="MTP41" s="5"/>
      <c r="MTS41" s="12"/>
      <c r="MTT41" s="12"/>
      <c r="MTW41" s="6"/>
      <c r="MTX41" s="5"/>
      <c r="MUA41" s="12"/>
      <c r="MUB41" s="12"/>
      <c r="MUE41" s="6"/>
      <c r="MUF41" s="5"/>
      <c r="MUI41" s="12"/>
      <c r="MUJ41" s="12"/>
      <c r="MUM41" s="6"/>
      <c r="MUN41" s="5"/>
      <c r="MUQ41" s="12"/>
      <c r="MUR41" s="12"/>
      <c r="MUU41" s="6"/>
      <c r="MUV41" s="5"/>
      <c r="MUY41" s="12"/>
      <c r="MUZ41" s="12"/>
      <c r="MVC41" s="6"/>
      <c r="MVD41" s="5"/>
      <c r="MVG41" s="12"/>
      <c r="MVH41" s="12"/>
      <c r="MVK41" s="6"/>
      <c r="MVL41" s="5"/>
      <c r="MVO41" s="12"/>
      <c r="MVP41" s="12"/>
      <c r="MVS41" s="6"/>
      <c r="MVT41" s="5"/>
      <c r="MVW41" s="12"/>
      <c r="MVX41" s="12"/>
      <c r="MWA41" s="6"/>
      <c r="MWB41" s="5"/>
      <c r="MWE41" s="12"/>
      <c r="MWF41" s="12"/>
      <c r="MWI41" s="6"/>
      <c r="MWJ41" s="5"/>
      <c r="MWM41" s="12"/>
      <c r="MWN41" s="12"/>
      <c r="MWQ41" s="6"/>
      <c r="MWR41" s="5"/>
      <c r="MWU41" s="12"/>
      <c r="MWV41" s="12"/>
      <c r="MWY41" s="6"/>
      <c r="MWZ41" s="5"/>
      <c r="MXC41" s="12"/>
      <c r="MXD41" s="12"/>
      <c r="MXG41" s="6"/>
      <c r="MXH41" s="5"/>
      <c r="MXK41" s="12"/>
      <c r="MXL41" s="12"/>
      <c r="MXO41" s="6"/>
      <c r="MXP41" s="5"/>
      <c r="MXS41" s="12"/>
      <c r="MXT41" s="12"/>
      <c r="MXW41" s="6"/>
      <c r="MXX41" s="5"/>
      <c r="MYA41" s="12"/>
      <c r="MYB41" s="12"/>
      <c r="MYE41" s="6"/>
      <c r="MYF41" s="5"/>
      <c r="MYI41" s="12"/>
      <c r="MYJ41" s="12"/>
      <c r="MYM41" s="6"/>
      <c r="MYN41" s="5"/>
      <c r="MYQ41" s="12"/>
      <c r="MYR41" s="12"/>
      <c r="MYU41" s="6"/>
      <c r="MYV41" s="5"/>
      <c r="MYY41" s="12"/>
      <c r="MYZ41" s="12"/>
      <c r="MZC41" s="6"/>
      <c r="MZD41" s="5"/>
      <c r="MZG41" s="12"/>
      <c r="MZH41" s="12"/>
      <c r="MZK41" s="6"/>
      <c r="MZL41" s="5"/>
      <c r="MZO41" s="12"/>
      <c r="MZP41" s="12"/>
      <c r="MZS41" s="6"/>
      <c r="MZT41" s="5"/>
      <c r="MZW41" s="12"/>
      <c r="MZX41" s="12"/>
      <c r="NAA41" s="6"/>
      <c r="NAB41" s="5"/>
      <c r="NAE41" s="12"/>
      <c r="NAF41" s="12"/>
      <c r="NAI41" s="6"/>
      <c r="NAJ41" s="5"/>
      <c r="NAM41" s="12"/>
      <c r="NAN41" s="12"/>
      <c r="NAQ41" s="6"/>
      <c r="NAR41" s="5"/>
      <c r="NAU41" s="12"/>
      <c r="NAV41" s="12"/>
      <c r="NAY41" s="6"/>
      <c r="NAZ41" s="5"/>
      <c r="NBC41" s="12"/>
      <c r="NBD41" s="12"/>
      <c r="NBG41" s="6"/>
      <c r="NBH41" s="5"/>
      <c r="NBK41" s="12"/>
      <c r="NBL41" s="12"/>
      <c r="NBO41" s="6"/>
      <c r="NBP41" s="5"/>
      <c r="NBS41" s="12"/>
      <c r="NBT41" s="12"/>
      <c r="NBW41" s="6"/>
      <c r="NBX41" s="5"/>
      <c r="NCA41" s="12"/>
      <c r="NCB41" s="12"/>
      <c r="NCE41" s="6"/>
      <c r="NCF41" s="5"/>
      <c r="NCI41" s="12"/>
      <c r="NCJ41" s="12"/>
      <c r="NCM41" s="6"/>
      <c r="NCN41" s="5"/>
      <c r="NCQ41" s="12"/>
      <c r="NCR41" s="12"/>
      <c r="NCU41" s="6"/>
      <c r="NCV41" s="5"/>
      <c r="NCY41" s="12"/>
      <c r="NCZ41" s="12"/>
      <c r="NDC41" s="6"/>
      <c r="NDD41" s="5"/>
      <c r="NDG41" s="12"/>
      <c r="NDH41" s="12"/>
      <c r="NDK41" s="6"/>
      <c r="NDL41" s="5"/>
      <c r="NDO41" s="12"/>
      <c r="NDP41" s="12"/>
      <c r="NDS41" s="6"/>
      <c r="NDT41" s="5"/>
      <c r="NDW41" s="12"/>
      <c r="NDX41" s="12"/>
      <c r="NEA41" s="6"/>
      <c r="NEB41" s="5"/>
      <c r="NEE41" s="12"/>
      <c r="NEF41" s="12"/>
      <c r="NEI41" s="6"/>
      <c r="NEJ41" s="5"/>
      <c r="NEM41" s="12"/>
      <c r="NEN41" s="12"/>
      <c r="NEQ41" s="6"/>
      <c r="NER41" s="5"/>
      <c r="NEU41" s="12"/>
      <c r="NEV41" s="12"/>
      <c r="NEY41" s="6"/>
      <c r="NEZ41" s="5"/>
      <c r="NFC41" s="12"/>
      <c r="NFD41" s="12"/>
      <c r="NFG41" s="6"/>
      <c r="NFH41" s="5"/>
      <c r="NFK41" s="12"/>
      <c r="NFL41" s="12"/>
      <c r="NFO41" s="6"/>
      <c r="NFP41" s="5"/>
      <c r="NFS41" s="12"/>
      <c r="NFT41" s="12"/>
      <c r="NFW41" s="6"/>
      <c r="NFX41" s="5"/>
      <c r="NGA41" s="12"/>
      <c r="NGB41" s="12"/>
      <c r="NGE41" s="6"/>
      <c r="NGF41" s="5"/>
      <c r="NGI41" s="12"/>
      <c r="NGJ41" s="12"/>
      <c r="NGM41" s="6"/>
      <c r="NGN41" s="5"/>
      <c r="NGQ41" s="12"/>
      <c r="NGR41" s="12"/>
      <c r="NGU41" s="6"/>
      <c r="NGV41" s="5"/>
      <c r="NGY41" s="12"/>
      <c r="NGZ41" s="12"/>
      <c r="NHC41" s="6"/>
      <c r="NHD41" s="5"/>
      <c r="NHG41" s="12"/>
      <c r="NHH41" s="12"/>
      <c r="NHK41" s="6"/>
      <c r="NHL41" s="5"/>
      <c r="NHO41" s="12"/>
      <c r="NHP41" s="12"/>
      <c r="NHS41" s="6"/>
      <c r="NHT41" s="5"/>
      <c r="NHW41" s="12"/>
      <c r="NHX41" s="12"/>
      <c r="NIA41" s="6"/>
      <c r="NIB41" s="5"/>
      <c r="NIE41" s="12"/>
      <c r="NIF41" s="12"/>
      <c r="NII41" s="6"/>
      <c r="NIJ41" s="5"/>
      <c r="NIM41" s="12"/>
      <c r="NIN41" s="12"/>
      <c r="NIQ41" s="6"/>
      <c r="NIR41" s="5"/>
      <c r="NIU41" s="12"/>
      <c r="NIV41" s="12"/>
      <c r="NIY41" s="6"/>
      <c r="NIZ41" s="5"/>
      <c r="NJC41" s="12"/>
      <c r="NJD41" s="12"/>
      <c r="NJG41" s="6"/>
      <c r="NJH41" s="5"/>
      <c r="NJK41" s="12"/>
      <c r="NJL41" s="12"/>
      <c r="NJO41" s="6"/>
      <c r="NJP41" s="5"/>
      <c r="NJS41" s="12"/>
      <c r="NJT41" s="12"/>
      <c r="NJW41" s="6"/>
      <c r="NJX41" s="5"/>
      <c r="NKA41" s="12"/>
      <c r="NKB41" s="12"/>
      <c r="NKE41" s="6"/>
      <c r="NKF41" s="5"/>
      <c r="NKI41" s="12"/>
      <c r="NKJ41" s="12"/>
      <c r="NKM41" s="6"/>
      <c r="NKN41" s="5"/>
      <c r="NKQ41" s="12"/>
      <c r="NKR41" s="12"/>
      <c r="NKU41" s="6"/>
      <c r="NKV41" s="5"/>
      <c r="NKY41" s="12"/>
      <c r="NKZ41" s="12"/>
      <c r="NLC41" s="6"/>
      <c r="NLD41" s="5"/>
      <c r="NLG41" s="12"/>
      <c r="NLH41" s="12"/>
      <c r="NLK41" s="6"/>
      <c r="NLL41" s="5"/>
      <c r="NLO41" s="12"/>
      <c r="NLP41" s="12"/>
      <c r="NLS41" s="6"/>
      <c r="NLT41" s="5"/>
      <c r="NLW41" s="12"/>
      <c r="NLX41" s="12"/>
      <c r="NMA41" s="6"/>
      <c r="NMB41" s="5"/>
      <c r="NME41" s="12"/>
      <c r="NMF41" s="12"/>
      <c r="NMI41" s="6"/>
      <c r="NMJ41" s="5"/>
      <c r="NMM41" s="12"/>
      <c r="NMN41" s="12"/>
      <c r="NMQ41" s="6"/>
      <c r="NMR41" s="5"/>
      <c r="NMU41" s="12"/>
      <c r="NMV41" s="12"/>
      <c r="NMY41" s="6"/>
      <c r="NMZ41" s="5"/>
      <c r="NNC41" s="12"/>
      <c r="NND41" s="12"/>
      <c r="NNG41" s="6"/>
      <c r="NNH41" s="5"/>
      <c r="NNK41" s="12"/>
      <c r="NNL41" s="12"/>
      <c r="NNO41" s="6"/>
      <c r="NNP41" s="5"/>
      <c r="NNS41" s="12"/>
      <c r="NNT41" s="12"/>
      <c r="NNW41" s="6"/>
      <c r="NNX41" s="5"/>
      <c r="NOA41" s="12"/>
      <c r="NOB41" s="12"/>
      <c r="NOE41" s="6"/>
      <c r="NOF41" s="5"/>
      <c r="NOI41" s="12"/>
      <c r="NOJ41" s="12"/>
      <c r="NOM41" s="6"/>
      <c r="NON41" s="5"/>
      <c r="NOQ41" s="12"/>
      <c r="NOR41" s="12"/>
      <c r="NOU41" s="6"/>
      <c r="NOV41" s="5"/>
      <c r="NOY41" s="12"/>
      <c r="NOZ41" s="12"/>
      <c r="NPC41" s="6"/>
      <c r="NPD41" s="5"/>
      <c r="NPG41" s="12"/>
      <c r="NPH41" s="12"/>
      <c r="NPK41" s="6"/>
      <c r="NPL41" s="5"/>
      <c r="NPO41" s="12"/>
      <c r="NPP41" s="12"/>
      <c r="NPS41" s="6"/>
      <c r="NPT41" s="5"/>
      <c r="NPW41" s="12"/>
      <c r="NPX41" s="12"/>
      <c r="NQA41" s="6"/>
      <c r="NQB41" s="5"/>
      <c r="NQE41" s="12"/>
      <c r="NQF41" s="12"/>
      <c r="NQI41" s="6"/>
      <c r="NQJ41" s="5"/>
      <c r="NQM41" s="12"/>
      <c r="NQN41" s="12"/>
      <c r="NQQ41" s="6"/>
      <c r="NQR41" s="5"/>
      <c r="NQU41" s="12"/>
      <c r="NQV41" s="12"/>
      <c r="NQY41" s="6"/>
      <c r="NQZ41" s="5"/>
      <c r="NRC41" s="12"/>
      <c r="NRD41" s="12"/>
      <c r="NRG41" s="6"/>
      <c r="NRH41" s="5"/>
      <c r="NRK41" s="12"/>
      <c r="NRL41" s="12"/>
      <c r="NRO41" s="6"/>
      <c r="NRP41" s="5"/>
      <c r="NRS41" s="12"/>
      <c r="NRT41" s="12"/>
      <c r="NRW41" s="6"/>
      <c r="NRX41" s="5"/>
      <c r="NSA41" s="12"/>
      <c r="NSB41" s="12"/>
      <c r="NSE41" s="6"/>
      <c r="NSF41" s="5"/>
      <c r="NSI41" s="12"/>
      <c r="NSJ41" s="12"/>
      <c r="NSM41" s="6"/>
      <c r="NSN41" s="5"/>
      <c r="NSQ41" s="12"/>
      <c r="NSR41" s="12"/>
      <c r="NSU41" s="6"/>
      <c r="NSV41" s="5"/>
      <c r="NSY41" s="12"/>
      <c r="NSZ41" s="12"/>
      <c r="NTC41" s="6"/>
      <c r="NTD41" s="5"/>
      <c r="NTG41" s="12"/>
      <c r="NTH41" s="12"/>
      <c r="NTK41" s="6"/>
      <c r="NTL41" s="5"/>
      <c r="NTO41" s="12"/>
      <c r="NTP41" s="12"/>
      <c r="NTS41" s="6"/>
      <c r="NTT41" s="5"/>
      <c r="NTW41" s="12"/>
      <c r="NTX41" s="12"/>
      <c r="NUA41" s="6"/>
      <c r="NUB41" s="5"/>
      <c r="NUE41" s="12"/>
      <c r="NUF41" s="12"/>
      <c r="NUI41" s="6"/>
      <c r="NUJ41" s="5"/>
      <c r="NUM41" s="12"/>
      <c r="NUN41" s="12"/>
      <c r="NUQ41" s="6"/>
      <c r="NUR41" s="5"/>
      <c r="NUU41" s="12"/>
      <c r="NUV41" s="12"/>
      <c r="NUY41" s="6"/>
      <c r="NUZ41" s="5"/>
      <c r="NVC41" s="12"/>
      <c r="NVD41" s="12"/>
      <c r="NVG41" s="6"/>
      <c r="NVH41" s="5"/>
      <c r="NVK41" s="12"/>
      <c r="NVL41" s="12"/>
      <c r="NVO41" s="6"/>
      <c r="NVP41" s="5"/>
      <c r="NVS41" s="12"/>
      <c r="NVT41" s="12"/>
      <c r="NVW41" s="6"/>
      <c r="NVX41" s="5"/>
      <c r="NWA41" s="12"/>
      <c r="NWB41" s="12"/>
      <c r="NWE41" s="6"/>
      <c r="NWF41" s="5"/>
      <c r="NWI41" s="12"/>
      <c r="NWJ41" s="12"/>
      <c r="NWM41" s="6"/>
      <c r="NWN41" s="5"/>
      <c r="NWQ41" s="12"/>
      <c r="NWR41" s="12"/>
      <c r="NWU41" s="6"/>
      <c r="NWV41" s="5"/>
      <c r="NWY41" s="12"/>
      <c r="NWZ41" s="12"/>
      <c r="NXC41" s="6"/>
      <c r="NXD41" s="5"/>
      <c r="NXG41" s="12"/>
      <c r="NXH41" s="12"/>
      <c r="NXK41" s="6"/>
      <c r="NXL41" s="5"/>
      <c r="NXO41" s="12"/>
      <c r="NXP41" s="12"/>
      <c r="NXS41" s="6"/>
      <c r="NXT41" s="5"/>
      <c r="NXW41" s="12"/>
      <c r="NXX41" s="12"/>
      <c r="NYA41" s="6"/>
      <c r="NYB41" s="5"/>
      <c r="NYE41" s="12"/>
      <c r="NYF41" s="12"/>
      <c r="NYI41" s="6"/>
      <c r="NYJ41" s="5"/>
      <c r="NYM41" s="12"/>
      <c r="NYN41" s="12"/>
      <c r="NYQ41" s="6"/>
      <c r="NYR41" s="5"/>
      <c r="NYU41" s="12"/>
      <c r="NYV41" s="12"/>
      <c r="NYY41" s="6"/>
      <c r="NYZ41" s="5"/>
      <c r="NZC41" s="12"/>
      <c r="NZD41" s="12"/>
      <c r="NZG41" s="6"/>
      <c r="NZH41" s="5"/>
      <c r="NZK41" s="12"/>
      <c r="NZL41" s="12"/>
      <c r="NZO41" s="6"/>
      <c r="NZP41" s="5"/>
      <c r="NZS41" s="12"/>
      <c r="NZT41" s="12"/>
      <c r="NZW41" s="6"/>
      <c r="NZX41" s="5"/>
      <c r="OAA41" s="12"/>
      <c r="OAB41" s="12"/>
      <c r="OAE41" s="6"/>
      <c r="OAF41" s="5"/>
      <c r="OAI41" s="12"/>
      <c r="OAJ41" s="12"/>
      <c r="OAM41" s="6"/>
      <c r="OAN41" s="5"/>
      <c r="OAQ41" s="12"/>
      <c r="OAR41" s="12"/>
      <c r="OAU41" s="6"/>
      <c r="OAV41" s="5"/>
      <c r="OAY41" s="12"/>
      <c r="OAZ41" s="12"/>
      <c r="OBC41" s="6"/>
      <c r="OBD41" s="5"/>
      <c r="OBG41" s="12"/>
      <c r="OBH41" s="12"/>
      <c r="OBK41" s="6"/>
      <c r="OBL41" s="5"/>
      <c r="OBO41" s="12"/>
      <c r="OBP41" s="12"/>
      <c r="OBS41" s="6"/>
      <c r="OBT41" s="5"/>
      <c r="OBW41" s="12"/>
      <c r="OBX41" s="12"/>
      <c r="OCA41" s="6"/>
      <c r="OCB41" s="5"/>
      <c r="OCE41" s="12"/>
      <c r="OCF41" s="12"/>
      <c r="OCI41" s="6"/>
      <c r="OCJ41" s="5"/>
      <c r="OCM41" s="12"/>
      <c r="OCN41" s="12"/>
      <c r="OCQ41" s="6"/>
      <c r="OCR41" s="5"/>
      <c r="OCU41" s="12"/>
      <c r="OCV41" s="12"/>
      <c r="OCY41" s="6"/>
      <c r="OCZ41" s="5"/>
      <c r="ODC41" s="12"/>
      <c r="ODD41" s="12"/>
      <c r="ODG41" s="6"/>
      <c r="ODH41" s="5"/>
      <c r="ODK41" s="12"/>
      <c r="ODL41" s="12"/>
      <c r="ODO41" s="6"/>
      <c r="ODP41" s="5"/>
      <c r="ODS41" s="12"/>
      <c r="ODT41" s="12"/>
      <c r="ODW41" s="6"/>
      <c r="ODX41" s="5"/>
      <c r="OEA41" s="12"/>
      <c r="OEB41" s="12"/>
      <c r="OEE41" s="6"/>
      <c r="OEF41" s="5"/>
      <c r="OEI41" s="12"/>
      <c r="OEJ41" s="12"/>
      <c r="OEM41" s="6"/>
      <c r="OEN41" s="5"/>
      <c r="OEQ41" s="12"/>
      <c r="OER41" s="12"/>
      <c r="OEU41" s="6"/>
      <c r="OEV41" s="5"/>
      <c r="OEY41" s="12"/>
      <c r="OEZ41" s="12"/>
      <c r="OFC41" s="6"/>
      <c r="OFD41" s="5"/>
      <c r="OFG41" s="12"/>
      <c r="OFH41" s="12"/>
      <c r="OFK41" s="6"/>
      <c r="OFL41" s="5"/>
      <c r="OFO41" s="12"/>
      <c r="OFP41" s="12"/>
      <c r="OFS41" s="6"/>
      <c r="OFT41" s="5"/>
      <c r="OFW41" s="12"/>
      <c r="OFX41" s="12"/>
      <c r="OGA41" s="6"/>
      <c r="OGB41" s="5"/>
      <c r="OGE41" s="12"/>
      <c r="OGF41" s="12"/>
      <c r="OGI41" s="6"/>
      <c r="OGJ41" s="5"/>
      <c r="OGM41" s="12"/>
      <c r="OGN41" s="12"/>
      <c r="OGQ41" s="6"/>
      <c r="OGR41" s="5"/>
      <c r="OGU41" s="12"/>
      <c r="OGV41" s="12"/>
      <c r="OGY41" s="6"/>
      <c r="OGZ41" s="5"/>
      <c r="OHC41" s="12"/>
      <c r="OHD41" s="12"/>
      <c r="OHG41" s="6"/>
      <c r="OHH41" s="5"/>
      <c r="OHK41" s="12"/>
      <c r="OHL41" s="12"/>
      <c r="OHO41" s="6"/>
      <c r="OHP41" s="5"/>
      <c r="OHS41" s="12"/>
      <c r="OHT41" s="12"/>
      <c r="OHW41" s="6"/>
      <c r="OHX41" s="5"/>
      <c r="OIA41" s="12"/>
      <c r="OIB41" s="12"/>
      <c r="OIE41" s="6"/>
      <c r="OIF41" s="5"/>
      <c r="OII41" s="12"/>
      <c r="OIJ41" s="12"/>
      <c r="OIM41" s="6"/>
      <c r="OIN41" s="5"/>
      <c r="OIQ41" s="12"/>
      <c r="OIR41" s="12"/>
      <c r="OIU41" s="6"/>
      <c r="OIV41" s="5"/>
      <c r="OIY41" s="12"/>
      <c r="OIZ41" s="12"/>
      <c r="OJC41" s="6"/>
      <c r="OJD41" s="5"/>
      <c r="OJG41" s="12"/>
      <c r="OJH41" s="12"/>
      <c r="OJK41" s="6"/>
      <c r="OJL41" s="5"/>
      <c r="OJO41" s="12"/>
      <c r="OJP41" s="12"/>
      <c r="OJS41" s="6"/>
      <c r="OJT41" s="5"/>
      <c r="OJW41" s="12"/>
      <c r="OJX41" s="12"/>
      <c r="OKA41" s="6"/>
      <c r="OKB41" s="5"/>
      <c r="OKE41" s="12"/>
      <c r="OKF41" s="12"/>
      <c r="OKI41" s="6"/>
      <c r="OKJ41" s="5"/>
      <c r="OKM41" s="12"/>
      <c r="OKN41" s="12"/>
      <c r="OKQ41" s="6"/>
      <c r="OKR41" s="5"/>
      <c r="OKU41" s="12"/>
      <c r="OKV41" s="12"/>
      <c r="OKY41" s="6"/>
      <c r="OKZ41" s="5"/>
      <c r="OLC41" s="12"/>
      <c r="OLD41" s="12"/>
      <c r="OLG41" s="6"/>
      <c r="OLH41" s="5"/>
      <c r="OLK41" s="12"/>
      <c r="OLL41" s="12"/>
      <c r="OLO41" s="6"/>
      <c r="OLP41" s="5"/>
      <c r="OLS41" s="12"/>
      <c r="OLT41" s="12"/>
      <c r="OLW41" s="6"/>
      <c r="OLX41" s="5"/>
      <c r="OMA41" s="12"/>
      <c r="OMB41" s="12"/>
      <c r="OME41" s="6"/>
      <c r="OMF41" s="5"/>
      <c r="OMI41" s="12"/>
      <c r="OMJ41" s="12"/>
      <c r="OMM41" s="6"/>
      <c r="OMN41" s="5"/>
      <c r="OMQ41" s="12"/>
      <c r="OMR41" s="12"/>
      <c r="OMU41" s="6"/>
      <c r="OMV41" s="5"/>
      <c r="OMY41" s="12"/>
      <c r="OMZ41" s="12"/>
      <c r="ONC41" s="6"/>
      <c r="OND41" s="5"/>
      <c r="ONG41" s="12"/>
      <c r="ONH41" s="12"/>
      <c r="ONK41" s="6"/>
      <c r="ONL41" s="5"/>
      <c r="ONO41" s="12"/>
      <c r="ONP41" s="12"/>
      <c r="ONS41" s="6"/>
      <c r="ONT41" s="5"/>
      <c r="ONW41" s="12"/>
      <c r="ONX41" s="12"/>
      <c r="OOA41" s="6"/>
      <c r="OOB41" s="5"/>
      <c r="OOE41" s="12"/>
      <c r="OOF41" s="12"/>
      <c r="OOI41" s="6"/>
      <c r="OOJ41" s="5"/>
      <c r="OOM41" s="12"/>
      <c r="OON41" s="12"/>
      <c r="OOQ41" s="6"/>
      <c r="OOR41" s="5"/>
      <c r="OOU41" s="12"/>
      <c r="OOV41" s="12"/>
      <c r="OOY41" s="6"/>
      <c r="OOZ41" s="5"/>
      <c r="OPC41" s="12"/>
      <c r="OPD41" s="12"/>
      <c r="OPG41" s="6"/>
      <c r="OPH41" s="5"/>
      <c r="OPK41" s="12"/>
      <c r="OPL41" s="12"/>
      <c r="OPO41" s="6"/>
      <c r="OPP41" s="5"/>
      <c r="OPS41" s="12"/>
      <c r="OPT41" s="12"/>
      <c r="OPW41" s="6"/>
      <c r="OPX41" s="5"/>
      <c r="OQA41" s="12"/>
      <c r="OQB41" s="12"/>
      <c r="OQE41" s="6"/>
      <c r="OQF41" s="5"/>
      <c r="OQI41" s="12"/>
      <c r="OQJ41" s="12"/>
      <c r="OQM41" s="6"/>
      <c r="OQN41" s="5"/>
      <c r="OQQ41" s="12"/>
      <c r="OQR41" s="12"/>
      <c r="OQU41" s="6"/>
      <c r="OQV41" s="5"/>
      <c r="OQY41" s="12"/>
      <c r="OQZ41" s="12"/>
      <c r="ORC41" s="6"/>
      <c r="ORD41" s="5"/>
      <c r="ORG41" s="12"/>
      <c r="ORH41" s="12"/>
      <c r="ORK41" s="6"/>
      <c r="ORL41" s="5"/>
      <c r="ORO41" s="12"/>
      <c r="ORP41" s="12"/>
      <c r="ORS41" s="6"/>
      <c r="ORT41" s="5"/>
      <c r="ORW41" s="12"/>
      <c r="ORX41" s="12"/>
      <c r="OSA41" s="6"/>
      <c r="OSB41" s="5"/>
      <c r="OSE41" s="12"/>
      <c r="OSF41" s="12"/>
      <c r="OSI41" s="6"/>
      <c r="OSJ41" s="5"/>
      <c r="OSM41" s="12"/>
      <c r="OSN41" s="12"/>
      <c r="OSQ41" s="6"/>
      <c r="OSR41" s="5"/>
      <c r="OSU41" s="12"/>
      <c r="OSV41" s="12"/>
      <c r="OSY41" s="6"/>
      <c r="OSZ41" s="5"/>
      <c r="OTC41" s="12"/>
      <c r="OTD41" s="12"/>
      <c r="OTG41" s="6"/>
      <c r="OTH41" s="5"/>
      <c r="OTK41" s="12"/>
      <c r="OTL41" s="12"/>
      <c r="OTO41" s="6"/>
      <c r="OTP41" s="5"/>
      <c r="OTS41" s="12"/>
      <c r="OTT41" s="12"/>
      <c r="OTW41" s="6"/>
      <c r="OTX41" s="5"/>
      <c r="OUA41" s="12"/>
      <c r="OUB41" s="12"/>
      <c r="OUE41" s="6"/>
      <c r="OUF41" s="5"/>
      <c r="OUI41" s="12"/>
      <c r="OUJ41" s="12"/>
      <c r="OUM41" s="6"/>
      <c r="OUN41" s="5"/>
      <c r="OUQ41" s="12"/>
      <c r="OUR41" s="12"/>
      <c r="OUU41" s="6"/>
      <c r="OUV41" s="5"/>
      <c r="OUY41" s="12"/>
      <c r="OUZ41" s="12"/>
      <c r="OVC41" s="6"/>
      <c r="OVD41" s="5"/>
      <c r="OVG41" s="12"/>
      <c r="OVH41" s="12"/>
      <c r="OVK41" s="6"/>
      <c r="OVL41" s="5"/>
      <c r="OVO41" s="12"/>
      <c r="OVP41" s="12"/>
      <c r="OVS41" s="6"/>
      <c r="OVT41" s="5"/>
      <c r="OVW41" s="12"/>
      <c r="OVX41" s="12"/>
      <c r="OWA41" s="6"/>
      <c r="OWB41" s="5"/>
      <c r="OWE41" s="12"/>
      <c r="OWF41" s="12"/>
      <c r="OWI41" s="6"/>
      <c r="OWJ41" s="5"/>
      <c r="OWM41" s="12"/>
      <c r="OWN41" s="12"/>
      <c r="OWQ41" s="6"/>
      <c r="OWR41" s="5"/>
      <c r="OWU41" s="12"/>
      <c r="OWV41" s="12"/>
      <c r="OWY41" s="6"/>
      <c r="OWZ41" s="5"/>
      <c r="OXC41" s="12"/>
      <c r="OXD41" s="12"/>
      <c r="OXG41" s="6"/>
      <c r="OXH41" s="5"/>
      <c r="OXK41" s="12"/>
      <c r="OXL41" s="12"/>
      <c r="OXO41" s="6"/>
      <c r="OXP41" s="5"/>
      <c r="OXS41" s="12"/>
      <c r="OXT41" s="12"/>
      <c r="OXW41" s="6"/>
      <c r="OXX41" s="5"/>
      <c r="OYA41" s="12"/>
      <c r="OYB41" s="12"/>
      <c r="OYE41" s="6"/>
      <c r="OYF41" s="5"/>
      <c r="OYI41" s="12"/>
      <c r="OYJ41" s="12"/>
      <c r="OYM41" s="6"/>
      <c r="OYN41" s="5"/>
      <c r="OYQ41" s="12"/>
      <c r="OYR41" s="12"/>
      <c r="OYU41" s="6"/>
      <c r="OYV41" s="5"/>
      <c r="OYY41" s="12"/>
      <c r="OYZ41" s="12"/>
      <c r="OZC41" s="6"/>
      <c r="OZD41" s="5"/>
      <c r="OZG41" s="12"/>
      <c r="OZH41" s="12"/>
      <c r="OZK41" s="6"/>
      <c r="OZL41" s="5"/>
      <c r="OZO41" s="12"/>
      <c r="OZP41" s="12"/>
      <c r="OZS41" s="6"/>
      <c r="OZT41" s="5"/>
      <c r="OZW41" s="12"/>
      <c r="OZX41" s="12"/>
      <c r="PAA41" s="6"/>
      <c r="PAB41" s="5"/>
      <c r="PAE41" s="12"/>
      <c r="PAF41" s="12"/>
      <c r="PAI41" s="6"/>
      <c r="PAJ41" s="5"/>
      <c r="PAM41" s="12"/>
      <c r="PAN41" s="12"/>
      <c r="PAQ41" s="6"/>
      <c r="PAR41" s="5"/>
      <c r="PAU41" s="12"/>
      <c r="PAV41" s="12"/>
      <c r="PAY41" s="6"/>
      <c r="PAZ41" s="5"/>
      <c r="PBC41" s="12"/>
      <c r="PBD41" s="12"/>
      <c r="PBG41" s="6"/>
      <c r="PBH41" s="5"/>
      <c r="PBK41" s="12"/>
      <c r="PBL41" s="12"/>
      <c r="PBO41" s="6"/>
      <c r="PBP41" s="5"/>
      <c r="PBS41" s="12"/>
      <c r="PBT41" s="12"/>
      <c r="PBW41" s="6"/>
      <c r="PBX41" s="5"/>
      <c r="PCA41" s="12"/>
      <c r="PCB41" s="12"/>
      <c r="PCE41" s="6"/>
      <c r="PCF41" s="5"/>
      <c r="PCI41" s="12"/>
      <c r="PCJ41" s="12"/>
      <c r="PCM41" s="6"/>
      <c r="PCN41" s="5"/>
      <c r="PCQ41" s="12"/>
      <c r="PCR41" s="12"/>
      <c r="PCU41" s="6"/>
      <c r="PCV41" s="5"/>
      <c r="PCY41" s="12"/>
      <c r="PCZ41" s="12"/>
      <c r="PDC41" s="6"/>
      <c r="PDD41" s="5"/>
      <c r="PDG41" s="12"/>
      <c r="PDH41" s="12"/>
      <c r="PDK41" s="6"/>
      <c r="PDL41" s="5"/>
      <c r="PDO41" s="12"/>
      <c r="PDP41" s="12"/>
      <c r="PDS41" s="6"/>
      <c r="PDT41" s="5"/>
      <c r="PDW41" s="12"/>
      <c r="PDX41" s="12"/>
      <c r="PEA41" s="6"/>
      <c r="PEB41" s="5"/>
      <c r="PEE41" s="12"/>
      <c r="PEF41" s="12"/>
      <c r="PEI41" s="6"/>
      <c r="PEJ41" s="5"/>
      <c r="PEM41" s="12"/>
      <c r="PEN41" s="12"/>
      <c r="PEQ41" s="6"/>
      <c r="PER41" s="5"/>
      <c r="PEU41" s="12"/>
      <c r="PEV41" s="12"/>
      <c r="PEY41" s="6"/>
      <c r="PEZ41" s="5"/>
      <c r="PFC41" s="12"/>
      <c r="PFD41" s="12"/>
      <c r="PFG41" s="6"/>
      <c r="PFH41" s="5"/>
      <c r="PFK41" s="12"/>
      <c r="PFL41" s="12"/>
      <c r="PFO41" s="6"/>
      <c r="PFP41" s="5"/>
      <c r="PFS41" s="12"/>
      <c r="PFT41" s="12"/>
      <c r="PFW41" s="6"/>
      <c r="PFX41" s="5"/>
      <c r="PGA41" s="12"/>
      <c r="PGB41" s="12"/>
      <c r="PGE41" s="6"/>
      <c r="PGF41" s="5"/>
      <c r="PGI41" s="12"/>
      <c r="PGJ41" s="12"/>
      <c r="PGM41" s="6"/>
      <c r="PGN41" s="5"/>
      <c r="PGQ41" s="12"/>
      <c r="PGR41" s="12"/>
      <c r="PGU41" s="6"/>
      <c r="PGV41" s="5"/>
      <c r="PGY41" s="12"/>
      <c r="PGZ41" s="12"/>
      <c r="PHC41" s="6"/>
      <c r="PHD41" s="5"/>
      <c r="PHG41" s="12"/>
      <c r="PHH41" s="12"/>
      <c r="PHK41" s="6"/>
      <c r="PHL41" s="5"/>
      <c r="PHO41" s="12"/>
      <c r="PHP41" s="12"/>
      <c r="PHS41" s="6"/>
      <c r="PHT41" s="5"/>
      <c r="PHW41" s="12"/>
      <c r="PHX41" s="12"/>
      <c r="PIA41" s="6"/>
      <c r="PIB41" s="5"/>
      <c r="PIE41" s="12"/>
      <c r="PIF41" s="12"/>
      <c r="PII41" s="6"/>
      <c r="PIJ41" s="5"/>
      <c r="PIM41" s="12"/>
      <c r="PIN41" s="12"/>
      <c r="PIQ41" s="6"/>
      <c r="PIR41" s="5"/>
      <c r="PIU41" s="12"/>
      <c r="PIV41" s="12"/>
      <c r="PIY41" s="6"/>
      <c r="PIZ41" s="5"/>
      <c r="PJC41" s="12"/>
      <c r="PJD41" s="12"/>
      <c r="PJG41" s="6"/>
      <c r="PJH41" s="5"/>
      <c r="PJK41" s="12"/>
      <c r="PJL41" s="12"/>
      <c r="PJO41" s="6"/>
      <c r="PJP41" s="5"/>
      <c r="PJS41" s="12"/>
      <c r="PJT41" s="12"/>
      <c r="PJW41" s="6"/>
      <c r="PJX41" s="5"/>
      <c r="PKA41" s="12"/>
      <c r="PKB41" s="12"/>
      <c r="PKE41" s="6"/>
      <c r="PKF41" s="5"/>
      <c r="PKI41" s="12"/>
      <c r="PKJ41" s="12"/>
      <c r="PKM41" s="6"/>
      <c r="PKN41" s="5"/>
      <c r="PKQ41" s="12"/>
      <c r="PKR41" s="12"/>
      <c r="PKU41" s="6"/>
      <c r="PKV41" s="5"/>
      <c r="PKY41" s="12"/>
      <c r="PKZ41" s="12"/>
      <c r="PLC41" s="6"/>
      <c r="PLD41" s="5"/>
      <c r="PLG41" s="12"/>
      <c r="PLH41" s="12"/>
      <c r="PLK41" s="6"/>
      <c r="PLL41" s="5"/>
      <c r="PLO41" s="12"/>
      <c r="PLP41" s="12"/>
      <c r="PLS41" s="6"/>
      <c r="PLT41" s="5"/>
      <c r="PLW41" s="12"/>
      <c r="PLX41" s="12"/>
      <c r="PMA41" s="6"/>
      <c r="PMB41" s="5"/>
      <c r="PME41" s="12"/>
      <c r="PMF41" s="12"/>
      <c r="PMI41" s="6"/>
      <c r="PMJ41" s="5"/>
      <c r="PMM41" s="12"/>
      <c r="PMN41" s="12"/>
      <c r="PMQ41" s="6"/>
      <c r="PMR41" s="5"/>
      <c r="PMU41" s="12"/>
      <c r="PMV41" s="12"/>
      <c r="PMY41" s="6"/>
      <c r="PMZ41" s="5"/>
      <c r="PNC41" s="12"/>
      <c r="PND41" s="12"/>
      <c r="PNG41" s="6"/>
      <c r="PNH41" s="5"/>
      <c r="PNK41" s="12"/>
      <c r="PNL41" s="12"/>
      <c r="PNO41" s="6"/>
      <c r="PNP41" s="5"/>
      <c r="PNS41" s="12"/>
      <c r="PNT41" s="12"/>
      <c r="PNW41" s="6"/>
      <c r="PNX41" s="5"/>
      <c r="POA41" s="12"/>
      <c r="POB41" s="12"/>
      <c r="POE41" s="6"/>
      <c r="POF41" s="5"/>
      <c r="POI41" s="12"/>
      <c r="POJ41" s="12"/>
      <c r="POM41" s="6"/>
      <c r="PON41" s="5"/>
      <c r="POQ41" s="12"/>
      <c r="POR41" s="12"/>
      <c r="POU41" s="6"/>
      <c r="POV41" s="5"/>
      <c r="POY41" s="12"/>
      <c r="POZ41" s="12"/>
      <c r="PPC41" s="6"/>
      <c r="PPD41" s="5"/>
      <c r="PPG41" s="12"/>
      <c r="PPH41" s="12"/>
      <c r="PPK41" s="6"/>
      <c r="PPL41" s="5"/>
      <c r="PPO41" s="12"/>
      <c r="PPP41" s="12"/>
      <c r="PPS41" s="6"/>
      <c r="PPT41" s="5"/>
      <c r="PPW41" s="12"/>
      <c r="PPX41" s="12"/>
      <c r="PQA41" s="6"/>
      <c r="PQB41" s="5"/>
      <c r="PQE41" s="12"/>
      <c r="PQF41" s="12"/>
      <c r="PQI41" s="6"/>
      <c r="PQJ41" s="5"/>
      <c r="PQM41" s="12"/>
      <c r="PQN41" s="12"/>
      <c r="PQQ41" s="6"/>
      <c r="PQR41" s="5"/>
      <c r="PQU41" s="12"/>
      <c r="PQV41" s="12"/>
      <c r="PQY41" s="6"/>
      <c r="PQZ41" s="5"/>
      <c r="PRC41" s="12"/>
      <c r="PRD41" s="12"/>
      <c r="PRG41" s="6"/>
      <c r="PRH41" s="5"/>
      <c r="PRK41" s="12"/>
      <c r="PRL41" s="12"/>
      <c r="PRO41" s="6"/>
      <c r="PRP41" s="5"/>
      <c r="PRS41" s="12"/>
      <c r="PRT41" s="12"/>
      <c r="PRW41" s="6"/>
      <c r="PRX41" s="5"/>
      <c r="PSA41" s="12"/>
      <c r="PSB41" s="12"/>
      <c r="PSE41" s="6"/>
      <c r="PSF41" s="5"/>
      <c r="PSI41" s="12"/>
      <c r="PSJ41" s="12"/>
      <c r="PSM41" s="6"/>
      <c r="PSN41" s="5"/>
      <c r="PSQ41" s="12"/>
      <c r="PSR41" s="12"/>
      <c r="PSU41" s="6"/>
      <c r="PSV41" s="5"/>
      <c r="PSY41" s="12"/>
      <c r="PSZ41" s="12"/>
      <c r="PTC41" s="6"/>
      <c r="PTD41" s="5"/>
      <c r="PTG41" s="12"/>
      <c r="PTH41" s="12"/>
      <c r="PTK41" s="6"/>
      <c r="PTL41" s="5"/>
      <c r="PTO41" s="12"/>
      <c r="PTP41" s="12"/>
      <c r="PTS41" s="6"/>
      <c r="PTT41" s="5"/>
      <c r="PTW41" s="12"/>
      <c r="PTX41" s="12"/>
      <c r="PUA41" s="6"/>
      <c r="PUB41" s="5"/>
      <c r="PUE41" s="12"/>
      <c r="PUF41" s="12"/>
      <c r="PUI41" s="6"/>
      <c r="PUJ41" s="5"/>
      <c r="PUM41" s="12"/>
      <c r="PUN41" s="12"/>
      <c r="PUQ41" s="6"/>
      <c r="PUR41" s="5"/>
      <c r="PUU41" s="12"/>
      <c r="PUV41" s="12"/>
      <c r="PUY41" s="6"/>
      <c r="PUZ41" s="5"/>
      <c r="PVC41" s="12"/>
      <c r="PVD41" s="12"/>
      <c r="PVG41" s="6"/>
      <c r="PVH41" s="5"/>
      <c r="PVK41" s="12"/>
      <c r="PVL41" s="12"/>
      <c r="PVO41" s="6"/>
      <c r="PVP41" s="5"/>
      <c r="PVS41" s="12"/>
      <c r="PVT41" s="12"/>
      <c r="PVW41" s="6"/>
      <c r="PVX41" s="5"/>
      <c r="PWA41" s="12"/>
      <c r="PWB41" s="12"/>
      <c r="PWE41" s="6"/>
      <c r="PWF41" s="5"/>
      <c r="PWI41" s="12"/>
      <c r="PWJ41" s="12"/>
      <c r="PWM41" s="6"/>
      <c r="PWN41" s="5"/>
      <c r="PWQ41" s="12"/>
      <c r="PWR41" s="12"/>
      <c r="PWU41" s="6"/>
      <c r="PWV41" s="5"/>
      <c r="PWY41" s="12"/>
      <c r="PWZ41" s="12"/>
      <c r="PXC41" s="6"/>
      <c r="PXD41" s="5"/>
      <c r="PXG41" s="12"/>
      <c r="PXH41" s="12"/>
      <c r="PXK41" s="6"/>
      <c r="PXL41" s="5"/>
      <c r="PXO41" s="12"/>
      <c r="PXP41" s="12"/>
      <c r="PXS41" s="6"/>
      <c r="PXT41" s="5"/>
      <c r="PXW41" s="12"/>
      <c r="PXX41" s="12"/>
      <c r="PYA41" s="6"/>
      <c r="PYB41" s="5"/>
      <c r="PYE41" s="12"/>
      <c r="PYF41" s="12"/>
      <c r="PYI41" s="6"/>
      <c r="PYJ41" s="5"/>
      <c r="PYM41" s="12"/>
      <c r="PYN41" s="12"/>
      <c r="PYQ41" s="6"/>
      <c r="PYR41" s="5"/>
      <c r="PYU41" s="12"/>
      <c r="PYV41" s="12"/>
      <c r="PYY41" s="6"/>
      <c r="PYZ41" s="5"/>
      <c r="PZC41" s="12"/>
      <c r="PZD41" s="12"/>
      <c r="PZG41" s="6"/>
      <c r="PZH41" s="5"/>
      <c r="PZK41" s="12"/>
      <c r="PZL41" s="12"/>
      <c r="PZO41" s="6"/>
      <c r="PZP41" s="5"/>
      <c r="PZS41" s="12"/>
      <c r="PZT41" s="12"/>
      <c r="PZW41" s="6"/>
      <c r="PZX41" s="5"/>
      <c r="QAA41" s="12"/>
      <c r="QAB41" s="12"/>
      <c r="QAE41" s="6"/>
      <c r="QAF41" s="5"/>
      <c r="QAI41" s="12"/>
      <c r="QAJ41" s="12"/>
      <c r="QAM41" s="6"/>
      <c r="QAN41" s="5"/>
      <c r="QAQ41" s="12"/>
      <c r="QAR41" s="12"/>
      <c r="QAU41" s="6"/>
      <c r="QAV41" s="5"/>
      <c r="QAY41" s="12"/>
      <c r="QAZ41" s="12"/>
      <c r="QBC41" s="6"/>
      <c r="QBD41" s="5"/>
      <c r="QBG41" s="12"/>
      <c r="QBH41" s="12"/>
      <c r="QBK41" s="6"/>
      <c r="QBL41" s="5"/>
      <c r="QBO41" s="12"/>
      <c r="QBP41" s="12"/>
      <c r="QBS41" s="6"/>
      <c r="QBT41" s="5"/>
      <c r="QBW41" s="12"/>
      <c r="QBX41" s="12"/>
      <c r="QCA41" s="6"/>
      <c r="QCB41" s="5"/>
      <c r="QCE41" s="12"/>
      <c r="QCF41" s="12"/>
      <c r="QCI41" s="6"/>
      <c r="QCJ41" s="5"/>
      <c r="QCM41" s="12"/>
      <c r="QCN41" s="12"/>
      <c r="QCQ41" s="6"/>
      <c r="QCR41" s="5"/>
      <c r="QCU41" s="12"/>
      <c r="QCV41" s="12"/>
      <c r="QCY41" s="6"/>
      <c r="QCZ41" s="5"/>
      <c r="QDC41" s="12"/>
      <c r="QDD41" s="12"/>
      <c r="QDG41" s="6"/>
      <c r="QDH41" s="5"/>
      <c r="QDK41" s="12"/>
      <c r="QDL41" s="12"/>
      <c r="QDO41" s="6"/>
      <c r="QDP41" s="5"/>
      <c r="QDS41" s="12"/>
      <c r="QDT41" s="12"/>
      <c r="QDW41" s="6"/>
      <c r="QDX41" s="5"/>
      <c r="QEA41" s="12"/>
      <c r="QEB41" s="12"/>
      <c r="QEE41" s="6"/>
      <c r="QEF41" s="5"/>
      <c r="QEI41" s="12"/>
      <c r="QEJ41" s="12"/>
      <c r="QEM41" s="6"/>
      <c r="QEN41" s="5"/>
      <c r="QEQ41" s="12"/>
      <c r="QER41" s="12"/>
      <c r="QEU41" s="6"/>
      <c r="QEV41" s="5"/>
      <c r="QEY41" s="12"/>
      <c r="QEZ41" s="12"/>
      <c r="QFC41" s="6"/>
      <c r="QFD41" s="5"/>
      <c r="QFG41" s="12"/>
      <c r="QFH41" s="12"/>
      <c r="QFK41" s="6"/>
      <c r="QFL41" s="5"/>
      <c r="QFO41" s="12"/>
      <c r="QFP41" s="12"/>
      <c r="QFS41" s="6"/>
      <c r="QFT41" s="5"/>
      <c r="QFW41" s="12"/>
      <c r="QFX41" s="12"/>
      <c r="QGA41" s="6"/>
      <c r="QGB41" s="5"/>
      <c r="QGE41" s="12"/>
      <c r="QGF41" s="12"/>
      <c r="QGI41" s="6"/>
      <c r="QGJ41" s="5"/>
      <c r="QGM41" s="12"/>
      <c r="QGN41" s="12"/>
      <c r="QGQ41" s="6"/>
      <c r="QGR41" s="5"/>
      <c r="QGU41" s="12"/>
      <c r="QGV41" s="12"/>
      <c r="QGY41" s="6"/>
      <c r="QGZ41" s="5"/>
      <c r="QHC41" s="12"/>
      <c r="QHD41" s="12"/>
      <c r="QHG41" s="6"/>
      <c r="QHH41" s="5"/>
      <c r="QHK41" s="12"/>
      <c r="QHL41" s="12"/>
      <c r="QHO41" s="6"/>
      <c r="QHP41" s="5"/>
      <c r="QHS41" s="12"/>
      <c r="QHT41" s="12"/>
      <c r="QHW41" s="6"/>
      <c r="QHX41" s="5"/>
      <c r="QIA41" s="12"/>
      <c r="QIB41" s="12"/>
      <c r="QIE41" s="6"/>
      <c r="QIF41" s="5"/>
      <c r="QII41" s="12"/>
      <c r="QIJ41" s="12"/>
      <c r="QIM41" s="6"/>
      <c r="QIN41" s="5"/>
      <c r="QIQ41" s="12"/>
      <c r="QIR41" s="12"/>
      <c r="QIU41" s="6"/>
      <c r="QIV41" s="5"/>
      <c r="QIY41" s="12"/>
      <c r="QIZ41" s="12"/>
      <c r="QJC41" s="6"/>
      <c r="QJD41" s="5"/>
      <c r="QJG41" s="12"/>
      <c r="QJH41" s="12"/>
      <c r="QJK41" s="6"/>
      <c r="QJL41" s="5"/>
      <c r="QJO41" s="12"/>
      <c r="QJP41" s="12"/>
      <c r="QJS41" s="6"/>
      <c r="QJT41" s="5"/>
      <c r="QJW41" s="12"/>
      <c r="QJX41" s="12"/>
      <c r="QKA41" s="6"/>
      <c r="QKB41" s="5"/>
      <c r="QKE41" s="12"/>
      <c r="QKF41" s="12"/>
      <c r="QKI41" s="6"/>
      <c r="QKJ41" s="5"/>
      <c r="QKM41" s="12"/>
      <c r="QKN41" s="12"/>
      <c r="QKQ41" s="6"/>
      <c r="QKR41" s="5"/>
      <c r="QKU41" s="12"/>
      <c r="QKV41" s="12"/>
      <c r="QKY41" s="6"/>
      <c r="QKZ41" s="5"/>
      <c r="QLC41" s="12"/>
      <c r="QLD41" s="12"/>
      <c r="QLG41" s="6"/>
      <c r="QLH41" s="5"/>
      <c r="QLK41" s="12"/>
      <c r="QLL41" s="12"/>
      <c r="QLO41" s="6"/>
      <c r="QLP41" s="5"/>
      <c r="QLS41" s="12"/>
      <c r="QLT41" s="12"/>
      <c r="QLW41" s="6"/>
      <c r="QLX41" s="5"/>
      <c r="QMA41" s="12"/>
      <c r="QMB41" s="12"/>
      <c r="QME41" s="6"/>
      <c r="QMF41" s="5"/>
      <c r="QMI41" s="12"/>
      <c r="QMJ41" s="12"/>
      <c r="QMM41" s="6"/>
      <c r="QMN41" s="5"/>
      <c r="QMQ41" s="12"/>
      <c r="QMR41" s="12"/>
      <c r="QMU41" s="6"/>
      <c r="QMV41" s="5"/>
      <c r="QMY41" s="12"/>
      <c r="QMZ41" s="12"/>
      <c r="QNC41" s="6"/>
      <c r="QND41" s="5"/>
      <c r="QNG41" s="12"/>
      <c r="QNH41" s="12"/>
      <c r="QNK41" s="6"/>
      <c r="QNL41" s="5"/>
      <c r="QNO41" s="12"/>
      <c r="QNP41" s="12"/>
      <c r="QNS41" s="6"/>
      <c r="QNT41" s="5"/>
      <c r="QNW41" s="12"/>
      <c r="QNX41" s="12"/>
      <c r="QOA41" s="6"/>
      <c r="QOB41" s="5"/>
      <c r="QOE41" s="12"/>
      <c r="QOF41" s="12"/>
      <c r="QOI41" s="6"/>
      <c r="QOJ41" s="5"/>
      <c r="QOM41" s="12"/>
      <c r="QON41" s="12"/>
      <c r="QOQ41" s="6"/>
      <c r="QOR41" s="5"/>
      <c r="QOU41" s="12"/>
      <c r="QOV41" s="12"/>
      <c r="QOY41" s="6"/>
      <c r="QOZ41" s="5"/>
      <c r="QPC41" s="12"/>
      <c r="QPD41" s="12"/>
      <c r="QPG41" s="6"/>
      <c r="QPH41" s="5"/>
      <c r="QPK41" s="12"/>
      <c r="QPL41" s="12"/>
      <c r="QPO41" s="6"/>
      <c r="QPP41" s="5"/>
      <c r="QPS41" s="12"/>
      <c r="QPT41" s="12"/>
      <c r="QPW41" s="6"/>
      <c r="QPX41" s="5"/>
      <c r="QQA41" s="12"/>
      <c r="QQB41" s="12"/>
      <c r="QQE41" s="6"/>
      <c r="QQF41" s="5"/>
      <c r="QQI41" s="12"/>
      <c r="QQJ41" s="12"/>
      <c r="QQM41" s="6"/>
      <c r="QQN41" s="5"/>
      <c r="QQQ41" s="12"/>
      <c r="QQR41" s="12"/>
      <c r="QQU41" s="6"/>
      <c r="QQV41" s="5"/>
      <c r="QQY41" s="12"/>
      <c r="QQZ41" s="12"/>
      <c r="QRC41" s="6"/>
      <c r="QRD41" s="5"/>
      <c r="QRG41" s="12"/>
      <c r="QRH41" s="12"/>
      <c r="QRK41" s="6"/>
      <c r="QRL41" s="5"/>
      <c r="QRO41" s="12"/>
      <c r="QRP41" s="12"/>
      <c r="QRS41" s="6"/>
      <c r="QRT41" s="5"/>
      <c r="QRW41" s="12"/>
      <c r="QRX41" s="12"/>
      <c r="QSA41" s="6"/>
      <c r="QSB41" s="5"/>
      <c r="QSE41" s="12"/>
      <c r="QSF41" s="12"/>
      <c r="QSI41" s="6"/>
      <c r="QSJ41" s="5"/>
      <c r="QSM41" s="12"/>
      <c r="QSN41" s="12"/>
      <c r="QSQ41" s="6"/>
      <c r="QSR41" s="5"/>
      <c r="QSU41" s="12"/>
      <c r="QSV41" s="12"/>
      <c r="QSY41" s="6"/>
      <c r="QSZ41" s="5"/>
      <c r="QTC41" s="12"/>
      <c r="QTD41" s="12"/>
      <c r="QTG41" s="6"/>
      <c r="QTH41" s="5"/>
      <c r="QTK41" s="12"/>
      <c r="QTL41" s="12"/>
      <c r="QTO41" s="6"/>
      <c r="QTP41" s="5"/>
      <c r="QTS41" s="12"/>
      <c r="QTT41" s="12"/>
      <c r="QTW41" s="6"/>
      <c r="QTX41" s="5"/>
      <c r="QUA41" s="12"/>
      <c r="QUB41" s="12"/>
      <c r="QUE41" s="6"/>
      <c r="QUF41" s="5"/>
      <c r="QUI41" s="12"/>
      <c r="QUJ41" s="12"/>
      <c r="QUM41" s="6"/>
      <c r="QUN41" s="5"/>
      <c r="QUQ41" s="12"/>
      <c r="QUR41" s="12"/>
      <c r="QUU41" s="6"/>
      <c r="QUV41" s="5"/>
      <c r="QUY41" s="12"/>
      <c r="QUZ41" s="12"/>
      <c r="QVC41" s="6"/>
      <c r="QVD41" s="5"/>
      <c r="QVG41" s="12"/>
      <c r="QVH41" s="12"/>
      <c r="QVK41" s="6"/>
      <c r="QVL41" s="5"/>
      <c r="QVO41" s="12"/>
      <c r="QVP41" s="12"/>
      <c r="QVS41" s="6"/>
      <c r="QVT41" s="5"/>
      <c r="QVW41" s="12"/>
      <c r="QVX41" s="12"/>
      <c r="QWA41" s="6"/>
      <c r="QWB41" s="5"/>
      <c r="QWE41" s="12"/>
      <c r="QWF41" s="12"/>
      <c r="QWI41" s="6"/>
      <c r="QWJ41" s="5"/>
      <c r="QWM41" s="12"/>
      <c r="QWN41" s="12"/>
      <c r="QWQ41" s="6"/>
      <c r="QWR41" s="5"/>
      <c r="QWU41" s="12"/>
      <c r="QWV41" s="12"/>
      <c r="QWY41" s="6"/>
      <c r="QWZ41" s="5"/>
      <c r="QXC41" s="12"/>
      <c r="QXD41" s="12"/>
      <c r="QXG41" s="6"/>
      <c r="QXH41" s="5"/>
      <c r="QXK41" s="12"/>
      <c r="QXL41" s="12"/>
      <c r="QXO41" s="6"/>
      <c r="QXP41" s="5"/>
      <c r="QXS41" s="12"/>
      <c r="QXT41" s="12"/>
      <c r="QXW41" s="6"/>
      <c r="QXX41" s="5"/>
      <c r="QYA41" s="12"/>
      <c r="QYB41" s="12"/>
      <c r="QYE41" s="6"/>
      <c r="QYF41" s="5"/>
      <c r="QYI41" s="12"/>
      <c r="QYJ41" s="12"/>
      <c r="QYM41" s="6"/>
      <c r="QYN41" s="5"/>
      <c r="QYQ41" s="12"/>
      <c r="QYR41" s="12"/>
      <c r="QYU41" s="6"/>
      <c r="QYV41" s="5"/>
      <c r="QYY41" s="12"/>
      <c r="QYZ41" s="12"/>
      <c r="QZC41" s="6"/>
      <c r="QZD41" s="5"/>
      <c r="QZG41" s="12"/>
      <c r="QZH41" s="12"/>
      <c r="QZK41" s="6"/>
      <c r="QZL41" s="5"/>
      <c r="QZO41" s="12"/>
      <c r="QZP41" s="12"/>
      <c r="QZS41" s="6"/>
      <c r="QZT41" s="5"/>
      <c r="QZW41" s="12"/>
      <c r="QZX41" s="12"/>
      <c r="RAA41" s="6"/>
      <c r="RAB41" s="5"/>
      <c r="RAE41" s="12"/>
      <c r="RAF41" s="12"/>
      <c r="RAI41" s="6"/>
      <c r="RAJ41" s="5"/>
      <c r="RAM41" s="12"/>
      <c r="RAN41" s="12"/>
      <c r="RAQ41" s="6"/>
      <c r="RAR41" s="5"/>
      <c r="RAU41" s="12"/>
      <c r="RAV41" s="12"/>
      <c r="RAY41" s="6"/>
      <c r="RAZ41" s="5"/>
      <c r="RBC41" s="12"/>
      <c r="RBD41" s="12"/>
      <c r="RBG41" s="6"/>
      <c r="RBH41" s="5"/>
      <c r="RBK41" s="12"/>
      <c r="RBL41" s="12"/>
      <c r="RBO41" s="6"/>
      <c r="RBP41" s="5"/>
      <c r="RBS41" s="12"/>
      <c r="RBT41" s="12"/>
      <c r="RBW41" s="6"/>
      <c r="RBX41" s="5"/>
      <c r="RCA41" s="12"/>
      <c r="RCB41" s="12"/>
      <c r="RCE41" s="6"/>
      <c r="RCF41" s="5"/>
      <c r="RCI41" s="12"/>
      <c r="RCJ41" s="12"/>
      <c r="RCM41" s="6"/>
      <c r="RCN41" s="5"/>
      <c r="RCQ41" s="12"/>
      <c r="RCR41" s="12"/>
      <c r="RCU41" s="6"/>
      <c r="RCV41" s="5"/>
      <c r="RCY41" s="12"/>
      <c r="RCZ41" s="12"/>
      <c r="RDC41" s="6"/>
      <c r="RDD41" s="5"/>
      <c r="RDG41" s="12"/>
      <c r="RDH41" s="12"/>
      <c r="RDK41" s="6"/>
      <c r="RDL41" s="5"/>
      <c r="RDO41" s="12"/>
      <c r="RDP41" s="12"/>
      <c r="RDS41" s="6"/>
      <c r="RDT41" s="5"/>
      <c r="RDW41" s="12"/>
      <c r="RDX41" s="12"/>
      <c r="REA41" s="6"/>
      <c r="REB41" s="5"/>
      <c r="REE41" s="12"/>
      <c r="REF41" s="12"/>
      <c r="REI41" s="6"/>
      <c r="REJ41" s="5"/>
      <c r="REM41" s="12"/>
      <c r="REN41" s="12"/>
      <c r="REQ41" s="6"/>
      <c r="RER41" s="5"/>
      <c r="REU41" s="12"/>
      <c r="REV41" s="12"/>
      <c r="REY41" s="6"/>
      <c r="REZ41" s="5"/>
      <c r="RFC41" s="12"/>
      <c r="RFD41" s="12"/>
      <c r="RFG41" s="6"/>
      <c r="RFH41" s="5"/>
      <c r="RFK41" s="12"/>
      <c r="RFL41" s="12"/>
      <c r="RFO41" s="6"/>
      <c r="RFP41" s="5"/>
      <c r="RFS41" s="12"/>
      <c r="RFT41" s="12"/>
      <c r="RFW41" s="6"/>
      <c r="RFX41" s="5"/>
      <c r="RGA41" s="12"/>
      <c r="RGB41" s="12"/>
      <c r="RGE41" s="6"/>
      <c r="RGF41" s="5"/>
      <c r="RGI41" s="12"/>
      <c r="RGJ41" s="12"/>
      <c r="RGM41" s="6"/>
      <c r="RGN41" s="5"/>
      <c r="RGQ41" s="12"/>
      <c r="RGR41" s="12"/>
      <c r="RGU41" s="6"/>
      <c r="RGV41" s="5"/>
      <c r="RGY41" s="12"/>
      <c r="RGZ41" s="12"/>
      <c r="RHC41" s="6"/>
      <c r="RHD41" s="5"/>
      <c r="RHG41" s="12"/>
      <c r="RHH41" s="12"/>
      <c r="RHK41" s="6"/>
      <c r="RHL41" s="5"/>
      <c r="RHO41" s="12"/>
      <c r="RHP41" s="12"/>
      <c r="RHS41" s="6"/>
      <c r="RHT41" s="5"/>
      <c r="RHW41" s="12"/>
      <c r="RHX41" s="12"/>
      <c r="RIA41" s="6"/>
      <c r="RIB41" s="5"/>
      <c r="RIE41" s="12"/>
      <c r="RIF41" s="12"/>
      <c r="RII41" s="6"/>
      <c r="RIJ41" s="5"/>
      <c r="RIM41" s="12"/>
      <c r="RIN41" s="12"/>
      <c r="RIQ41" s="6"/>
      <c r="RIR41" s="5"/>
      <c r="RIU41" s="12"/>
      <c r="RIV41" s="12"/>
      <c r="RIY41" s="6"/>
      <c r="RIZ41" s="5"/>
      <c r="RJC41" s="12"/>
      <c r="RJD41" s="12"/>
      <c r="RJG41" s="6"/>
      <c r="RJH41" s="5"/>
      <c r="RJK41" s="12"/>
      <c r="RJL41" s="12"/>
      <c r="RJO41" s="6"/>
      <c r="RJP41" s="5"/>
      <c r="RJS41" s="12"/>
      <c r="RJT41" s="12"/>
      <c r="RJW41" s="6"/>
      <c r="RJX41" s="5"/>
      <c r="RKA41" s="12"/>
      <c r="RKB41" s="12"/>
      <c r="RKE41" s="6"/>
      <c r="RKF41" s="5"/>
      <c r="RKI41" s="12"/>
      <c r="RKJ41" s="12"/>
      <c r="RKM41" s="6"/>
      <c r="RKN41" s="5"/>
      <c r="RKQ41" s="12"/>
      <c r="RKR41" s="12"/>
      <c r="RKU41" s="6"/>
      <c r="RKV41" s="5"/>
      <c r="RKY41" s="12"/>
      <c r="RKZ41" s="12"/>
      <c r="RLC41" s="6"/>
      <c r="RLD41" s="5"/>
      <c r="RLG41" s="12"/>
      <c r="RLH41" s="12"/>
      <c r="RLK41" s="6"/>
      <c r="RLL41" s="5"/>
      <c r="RLO41" s="12"/>
      <c r="RLP41" s="12"/>
      <c r="RLS41" s="6"/>
      <c r="RLT41" s="5"/>
      <c r="RLW41" s="12"/>
      <c r="RLX41" s="12"/>
      <c r="RMA41" s="6"/>
      <c r="RMB41" s="5"/>
      <c r="RME41" s="12"/>
      <c r="RMF41" s="12"/>
      <c r="RMI41" s="6"/>
      <c r="RMJ41" s="5"/>
      <c r="RMM41" s="12"/>
      <c r="RMN41" s="12"/>
      <c r="RMQ41" s="6"/>
      <c r="RMR41" s="5"/>
      <c r="RMU41" s="12"/>
      <c r="RMV41" s="12"/>
      <c r="RMY41" s="6"/>
      <c r="RMZ41" s="5"/>
      <c r="RNC41" s="12"/>
      <c r="RND41" s="12"/>
      <c r="RNG41" s="6"/>
      <c r="RNH41" s="5"/>
      <c r="RNK41" s="12"/>
      <c r="RNL41" s="12"/>
      <c r="RNO41" s="6"/>
      <c r="RNP41" s="5"/>
      <c r="RNS41" s="12"/>
      <c r="RNT41" s="12"/>
      <c r="RNW41" s="6"/>
      <c r="RNX41" s="5"/>
      <c r="ROA41" s="12"/>
      <c r="ROB41" s="12"/>
      <c r="ROE41" s="6"/>
      <c r="ROF41" s="5"/>
      <c r="ROI41" s="12"/>
      <c r="ROJ41" s="12"/>
      <c r="ROM41" s="6"/>
      <c r="RON41" s="5"/>
      <c r="ROQ41" s="12"/>
      <c r="ROR41" s="12"/>
      <c r="ROU41" s="6"/>
      <c r="ROV41" s="5"/>
      <c r="ROY41" s="12"/>
      <c r="ROZ41" s="12"/>
      <c r="RPC41" s="6"/>
      <c r="RPD41" s="5"/>
      <c r="RPG41" s="12"/>
      <c r="RPH41" s="12"/>
      <c r="RPK41" s="6"/>
      <c r="RPL41" s="5"/>
      <c r="RPO41" s="12"/>
      <c r="RPP41" s="12"/>
      <c r="RPS41" s="6"/>
      <c r="RPT41" s="5"/>
      <c r="RPW41" s="12"/>
      <c r="RPX41" s="12"/>
      <c r="RQA41" s="6"/>
      <c r="RQB41" s="5"/>
      <c r="RQE41" s="12"/>
      <c r="RQF41" s="12"/>
      <c r="RQI41" s="6"/>
      <c r="RQJ41" s="5"/>
      <c r="RQM41" s="12"/>
      <c r="RQN41" s="12"/>
      <c r="RQQ41" s="6"/>
      <c r="RQR41" s="5"/>
      <c r="RQU41" s="12"/>
      <c r="RQV41" s="12"/>
      <c r="RQY41" s="6"/>
      <c r="RQZ41" s="5"/>
      <c r="RRC41" s="12"/>
      <c r="RRD41" s="12"/>
      <c r="RRG41" s="6"/>
      <c r="RRH41" s="5"/>
      <c r="RRK41" s="12"/>
      <c r="RRL41" s="12"/>
      <c r="RRO41" s="6"/>
      <c r="RRP41" s="5"/>
      <c r="RRS41" s="12"/>
      <c r="RRT41" s="12"/>
      <c r="RRW41" s="6"/>
      <c r="RRX41" s="5"/>
      <c r="RSA41" s="12"/>
      <c r="RSB41" s="12"/>
      <c r="RSE41" s="6"/>
      <c r="RSF41" s="5"/>
      <c r="RSI41" s="12"/>
      <c r="RSJ41" s="12"/>
      <c r="RSM41" s="6"/>
      <c r="RSN41" s="5"/>
      <c r="RSQ41" s="12"/>
      <c r="RSR41" s="12"/>
      <c r="RSU41" s="6"/>
      <c r="RSV41" s="5"/>
      <c r="RSY41" s="12"/>
      <c r="RSZ41" s="12"/>
      <c r="RTC41" s="6"/>
      <c r="RTD41" s="5"/>
      <c r="RTG41" s="12"/>
      <c r="RTH41" s="12"/>
      <c r="RTK41" s="6"/>
      <c r="RTL41" s="5"/>
      <c r="RTO41" s="12"/>
      <c r="RTP41" s="12"/>
      <c r="RTS41" s="6"/>
      <c r="RTT41" s="5"/>
      <c r="RTW41" s="12"/>
      <c r="RTX41" s="12"/>
      <c r="RUA41" s="6"/>
      <c r="RUB41" s="5"/>
      <c r="RUE41" s="12"/>
      <c r="RUF41" s="12"/>
      <c r="RUI41" s="6"/>
      <c r="RUJ41" s="5"/>
      <c r="RUM41" s="12"/>
      <c r="RUN41" s="12"/>
      <c r="RUQ41" s="6"/>
      <c r="RUR41" s="5"/>
      <c r="RUU41" s="12"/>
      <c r="RUV41" s="12"/>
      <c r="RUY41" s="6"/>
      <c r="RUZ41" s="5"/>
      <c r="RVC41" s="12"/>
      <c r="RVD41" s="12"/>
      <c r="RVG41" s="6"/>
      <c r="RVH41" s="5"/>
      <c r="RVK41" s="12"/>
      <c r="RVL41" s="12"/>
      <c r="RVO41" s="6"/>
      <c r="RVP41" s="5"/>
      <c r="RVS41" s="12"/>
      <c r="RVT41" s="12"/>
      <c r="RVW41" s="6"/>
      <c r="RVX41" s="5"/>
      <c r="RWA41" s="12"/>
      <c r="RWB41" s="12"/>
      <c r="RWE41" s="6"/>
      <c r="RWF41" s="5"/>
      <c r="RWI41" s="12"/>
      <c r="RWJ41" s="12"/>
      <c r="RWM41" s="6"/>
      <c r="RWN41" s="5"/>
      <c r="RWQ41" s="12"/>
      <c r="RWR41" s="12"/>
      <c r="RWU41" s="6"/>
      <c r="RWV41" s="5"/>
      <c r="RWY41" s="12"/>
      <c r="RWZ41" s="12"/>
      <c r="RXC41" s="6"/>
      <c r="RXD41" s="5"/>
      <c r="RXG41" s="12"/>
      <c r="RXH41" s="12"/>
      <c r="RXK41" s="6"/>
      <c r="RXL41" s="5"/>
      <c r="RXO41" s="12"/>
      <c r="RXP41" s="12"/>
      <c r="RXS41" s="6"/>
      <c r="RXT41" s="5"/>
      <c r="RXW41" s="12"/>
      <c r="RXX41" s="12"/>
      <c r="RYA41" s="6"/>
      <c r="RYB41" s="5"/>
      <c r="RYE41" s="12"/>
      <c r="RYF41" s="12"/>
      <c r="RYI41" s="6"/>
      <c r="RYJ41" s="5"/>
      <c r="RYM41" s="12"/>
      <c r="RYN41" s="12"/>
      <c r="RYQ41" s="6"/>
      <c r="RYR41" s="5"/>
      <c r="RYU41" s="12"/>
      <c r="RYV41" s="12"/>
      <c r="RYY41" s="6"/>
      <c r="RYZ41" s="5"/>
      <c r="RZC41" s="12"/>
      <c r="RZD41" s="12"/>
      <c r="RZG41" s="6"/>
      <c r="RZH41" s="5"/>
      <c r="RZK41" s="12"/>
      <c r="RZL41" s="12"/>
      <c r="RZO41" s="6"/>
      <c r="RZP41" s="5"/>
      <c r="RZS41" s="12"/>
      <c r="RZT41" s="12"/>
      <c r="RZW41" s="6"/>
      <c r="RZX41" s="5"/>
      <c r="SAA41" s="12"/>
      <c r="SAB41" s="12"/>
      <c r="SAE41" s="6"/>
      <c r="SAF41" s="5"/>
      <c r="SAI41" s="12"/>
      <c r="SAJ41" s="12"/>
      <c r="SAM41" s="6"/>
      <c r="SAN41" s="5"/>
      <c r="SAQ41" s="12"/>
      <c r="SAR41" s="12"/>
      <c r="SAU41" s="6"/>
      <c r="SAV41" s="5"/>
      <c r="SAY41" s="12"/>
      <c r="SAZ41" s="12"/>
      <c r="SBC41" s="6"/>
      <c r="SBD41" s="5"/>
      <c r="SBG41" s="12"/>
      <c r="SBH41" s="12"/>
      <c r="SBK41" s="6"/>
      <c r="SBL41" s="5"/>
      <c r="SBO41" s="12"/>
      <c r="SBP41" s="12"/>
      <c r="SBS41" s="6"/>
      <c r="SBT41" s="5"/>
      <c r="SBW41" s="12"/>
      <c r="SBX41" s="12"/>
      <c r="SCA41" s="6"/>
      <c r="SCB41" s="5"/>
      <c r="SCE41" s="12"/>
      <c r="SCF41" s="12"/>
      <c r="SCI41" s="6"/>
      <c r="SCJ41" s="5"/>
      <c r="SCM41" s="12"/>
      <c r="SCN41" s="12"/>
      <c r="SCQ41" s="6"/>
      <c r="SCR41" s="5"/>
      <c r="SCU41" s="12"/>
      <c r="SCV41" s="12"/>
      <c r="SCY41" s="6"/>
      <c r="SCZ41" s="5"/>
      <c r="SDC41" s="12"/>
      <c r="SDD41" s="12"/>
      <c r="SDG41" s="6"/>
      <c r="SDH41" s="5"/>
      <c r="SDK41" s="12"/>
      <c r="SDL41" s="12"/>
      <c r="SDO41" s="6"/>
      <c r="SDP41" s="5"/>
      <c r="SDS41" s="12"/>
      <c r="SDT41" s="12"/>
      <c r="SDW41" s="6"/>
      <c r="SDX41" s="5"/>
      <c r="SEA41" s="12"/>
      <c r="SEB41" s="12"/>
      <c r="SEE41" s="6"/>
      <c r="SEF41" s="5"/>
      <c r="SEI41" s="12"/>
      <c r="SEJ41" s="12"/>
      <c r="SEM41" s="6"/>
      <c r="SEN41" s="5"/>
      <c r="SEQ41" s="12"/>
      <c r="SER41" s="12"/>
      <c r="SEU41" s="6"/>
      <c r="SEV41" s="5"/>
      <c r="SEY41" s="12"/>
      <c r="SEZ41" s="12"/>
      <c r="SFC41" s="6"/>
      <c r="SFD41" s="5"/>
      <c r="SFG41" s="12"/>
      <c r="SFH41" s="12"/>
      <c r="SFK41" s="6"/>
      <c r="SFL41" s="5"/>
      <c r="SFO41" s="12"/>
      <c r="SFP41" s="12"/>
      <c r="SFS41" s="6"/>
      <c r="SFT41" s="5"/>
      <c r="SFW41" s="12"/>
      <c r="SFX41" s="12"/>
      <c r="SGA41" s="6"/>
      <c r="SGB41" s="5"/>
      <c r="SGE41" s="12"/>
      <c r="SGF41" s="12"/>
      <c r="SGI41" s="6"/>
      <c r="SGJ41" s="5"/>
      <c r="SGM41" s="12"/>
      <c r="SGN41" s="12"/>
      <c r="SGQ41" s="6"/>
      <c r="SGR41" s="5"/>
      <c r="SGU41" s="12"/>
      <c r="SGV41" s="12"/>
      <c r="SGY41" s="6"/>
      <c r="SGZ41" s="5"/>
      <c r="SHC41" s="12"/>
      <c r="SHD41" s="12"/>
      <c r="SHG41" s="6"/>
      <c r="SHH41" s="5"/>
      <c r="SHK41" s="12"/>
      <c r="SHL41" s="12"/>
      <c r="SHO41" s="6"/>
      <c r="SHP41" s="5"/>
      <c r="SHS41" s="12"/>
      <c r="SHT41" s="12"/>
      <c r="SHW41" s="6"/>
      <c r="SHX41" s="5"/>
      <c r="SIA41" s="12"/>
      <c r="SIB41" s="12"/>
      <c r="SIE41" s="6"/>
      <c r="SIF41" s="5"/>
      <c r="SII41" s="12"/>
      <c r="SIJ41" s="12"/>
      <c r="SIM41" s="6"/>
      <c r="SIN41" s="5"/>
      <c r="SIQ41" s="12"/>
      <c r="SIR41" s="12"/>
      <c r="SIU41" s="6"/>
      <c r="SIV41" s="5"/>
      <c r="SIY41" s="12"/>
      <c r="SIZ41" s="12"/>
      <c r="SJC41" s="6"/>
      <c r="SJD41" s="5"/>
      <c r="SJG41" s="12"/>
      <c r="SJH41" s="12"/>
      <c r="SJK41" s="6"/>
      <c r="SJL41" s="5"/>
      <c r="SJO41" s="12"/>
      <c r="SJP41" s="12"/>
      <c r="SJS41" s="6"/>
      <c r="SJT41" s="5"/>
      <c r="SJW41" s="12"/>
      <c r="SJX41" s="12"/>
      <c r="SKA41" s="6"/>
      <c r="SKB41" s="5"/>
      <c r="SKE41" s="12"/>
      <c r="SKF41" s="12"/>
      <c r="SKI41" s="6"/>
      <c r="SKJ41" s="5"/>
      <c r="SKM41" s="12"/>
      <c r="SKN41" s="12"/>
      <c r="SKQ41" s="6"/>
      <c r="SKR41" s="5"/>
      <c r="SKU41" s="12"/>
      <c r="SKV41" s="12"/>
      <c r="SKY41" s="6"/>
      <c r="SKZ41" s="5"/>
      <c r="SLC41" s="12"/>
      <c r="SLD41" s="12"/>
      <c r="SLG41" s="6"/>
      <c r="SLH41" s="5"/>
      <c r="SLK41" s="12"/>
      <c r="SLL41" s="12"/>
      <c r="SLO41" s="6"/>
      <c r="SLP41" s="5"/>
      <c r="SLS41" s="12"/>
      <c r="SLT41" s="12"/>
      <c r="SLW41" s="6"/>
      <c r="SLX41" s="5"/>
      <c r="SMA41" s="12"/>
      <c r="SMB41" s="12"/>
      <c r="SME41" s="6"/>
      <c r="SMF41" s="5"/>
      <c r="SMI41" s="12"/>
      <c r="SMJ41" s="12"/>
      <c r="SMM41" s="6"/>
      <c r="SMN41" s="5"/>
      <c r="SMQ41" s="12"/>
      <c r="SMR41" s="12"/>
      <c r="SMU41" s="6"/>
      <c r="SMV41" s="5"/>
      <c r="SMY41" s="12"/>
      <c r="SMZ41" s="12"/>
      <c r="SNC41" s="6"/>
      <c r="SND41" s="5"/>
      <c r="SNG41" s="12"/>
      <c r="SNH41" s="12"/>
      <c r="SNK41" s="6"/>
      <c r="SNL41" s="5"/>
      <c r="SNO41" s="12"/>
      <c r="SNP41" s="12"/>
      <c r="SNS41" s="6"/>
      <c r="SNT41" s="5"/>
      <c r="SNW41" s="12"/>
      <c r="SNX41" s="12"/>
      <c r="SOA41" s="6"/>
      <c r="SOB41" s="5"/>
      <c r="SOE41" s="12"/>
      <c r="SOF41" s="12"/>
      <c r="SOI41" s="6"/>
      <c r="SOJ41" s="5"/>
      <c r="SOM41" s="12"/>
      <c r="SON41" s="12"/>
      <c r="SOQ41" s="6"/>
      <c r="SOR41" s="5"/>
      <c r="SOU41" s="12"/>
      <c r="SOV41" s="12"/>
      <c r="SOY41" s="6"/>
      <c r="SOZ41" s="5"/>
      <c r="SPC41" s="12"/>
      <c r="SPD41" s="12"/>
      <c r="SPG41" s="6"/>
      <c r="SPH41" s="5"/>
      <c r="SPK41" s="12"/>
      <c r="SPL41" s="12"/>
      <c r="SPO41" s="6"/>
      <c r="SPP41" s="5"/>
      <c r="SPS41" s="12"/>
      <c r="SPT41" s="12"/>
      <c r="SPW41" s="6"/>
      <c r="SPX41" s="5"/>
      <c r="SQA41" s="12"/>
      <c r="SQB41" s="12"/>
      <c r="SQE41" s="6"/>
      <c r="SQF41" s="5"/>
      <c r="SQI41" s="12"/>
      <c r="SQJ41" s="12"/>
      <c r="SQM41" s="6"/>
      <c r="SQN41" s="5"/>
      <c r="SQQ41" s="12"/>
      <c r="SQR41" s="12"/>
      <c r="SQU41" s="6"/>
      <c r="SQV41" s="5"/>
      <c r="SQY41" s="12"/>
      <c r="SQZ41" s="12"/>
      <c r="SRC41" s="6"/>
      <c r="SRD41" s="5"/>
      <c r="SRG41" s="12"/>
      <c r="SRH41" s="12"/>
      <c r="SRK41" s="6"/>
      <c r="SRL41" s="5"/>
      <c r="SRO41" s="12"/>
      <c r="SRP41" s="12"/>
      <c r="SRS41" s="6"/>
      <c r="SRT41" s="5"/>
      <c r="SRW41" s="12"/>
      <c r="SRX41" s="12"/>
      <c r="SSA41" s="6"/>
      <c r="SSB41" s="5"/>
      <c r="SSE41" s="12"/>
      <c r="SSF41" s="12"/>
      <c r="SSI41" s="6"/>
      <c r="SSJ41" s="5"/>
      <c r="SSM41" s="12"/>
      <c r="SSN41" s="12"/>
      <c r="SSQ41" s="6"/>
      <c r="SSR41" s="5"/>
      <c r="SSU41" s="12"/>
      <c r="SSV41" s="12"/>
      <c r="SSY41" s="6"/>
      <c r="SSZ41" s="5"/>
      <c r="STC41" s="12"/>
      <c r="STD41" s="12"/>
      <c r="STG41" s="6"/>
      <c r="STH41" s="5"/>
      <c r="STK41" s="12"/>
      <c r="STL41" s="12"/>
      <c r="STO41" s="6"/>
      <c r="STP41" s="5"/>
      <c r="STS41" s="12"/>
      <c r="STT41" s="12"/>
      <c r="STW41" s="6"/>
      <c r="STX41" s="5"/>
      <c r="SUA41" s="12"/>
      <c r="SUB41" s="12"/>
      <c r="SUE41" s="6"/>
      <c r="SUF41" s="5"/>
      <c r="SUI41" s="12"/>
      <c r="SUJ41" s="12"/>
      <c r="SUM41" s="6"/>
      <c r="SUN41" s="5"/>
      <c r="SUQ41" s="12"/>
      <c r="SUR41" s="12"/>
      <c r="SUU41" s="6"/>
      <c r="SUV41" s="5"/>
      <c r="SUY41" s="12"/>
      <c r="SUZ41" s="12"/>
      <c r="SVC41" s="6"/>
      <c r="SVD41" s="5"/>
      <c r="SVG41" s="12"/>
      <c r="SVH41" s="12"/>
      <c r="SVK41" s="6"/>
      <c r="SVL41" s="5"/>
      <c r="SVO41" s="12"/>
      <c r="SVP41" s="12"/>
      <c r="SVS41" s="6"/>
      <c r="SVT41" s="5"/>
      <c r="SVW41" s="12"/>
      <c r="SVX41" s="12"/>
      <c r="SWA41" s="6"/>
      <c r="SWB41" s="5"/>
      <c r="SWE41" s="12"/>
      <c r="SWF41" s="12"/>
      <c r="SWI41" s="6"/>
      <c r="SWJ41" s="5"/>
      <c r="SWM41" s="12"/>
      <c r="SWN41" s="12"/>
      <c r="SWQ41" s="6"/>
      <c r="SWR41" s="5"/>
      <c r="SWU41" s="12"/>
      <c r="SWV41" s="12"/>
      <c r="SWY41" s="6"/>
      <c r="SWZ41" s="5"/>
      <c r="SXC41" s="12"/>
      <c r="SXD41" s="12"/>
      <c r="SXG41" s="6"/>
      <c r="SXH41" s="5"/>
      <c r="SXK41" s="12"/>
      <c r="SXL41" s="12"/>
      <c r="SXO41" s="6"/>
      <c r="SXP41" s="5"/>
      <c r="SXS41" s="12"/>
      <c r="SXT41" s="12"/>
      <c r="SXW41" s="6"/>
      <c r="SXX41" s="5"/>
      <c r="SYA41" s="12"/>
      <c r="SYB41" s="12"/>
      <c r="SYE41" s="6"/>
      <c r="SYF41" s="5"/>
      <c r="SYI41" s="12"/>
      <c r="SYJ41" s="12"/>
      <c r="SYM41" s="6"/>
      <c r="SYN41" s="5"/>
      <c r="SYQ41" s="12"/>
      <c r="SYR41" s="12"/>
      <c r="SYU41" s="6"/>
      <c r="SYV41" s="5"/>
      <c r="SYY41" s="12"/>
      <c r="SYZ41" s="12"/>
      <c r="SZC41" s="6"/>
      <c r="SZD41" s="5"/>
      <c r="SZG41" s="12"/>
      <c r="SZH41" s="12"/>
      <c r="SZK41" s="6"/>
      <c r="SZL41" s="5"/>
      <c r="SZO41" s="12"/>
      <c r="SZP41" s="12"/>
      <c r="SZS41" s="6"/>
      <c r="SZT41" s="5"/>
      <c r="SZW41" s="12"/>
      <c r="SZX41" s="12"/>
      <c r="TAA41" s="6"/>
      <c r="TAB41" s="5"/>
      <c r="TAE41" s="12"/>
      <c r="TAF41" s="12"/>
      <c r="TAI41" s="6"/>
      <c r="TAJ41" s="5"/>
      <c r="TAM41" s="12"/>
      <c r="TAN41" s="12"/>
      <c r="TAQ41" s="6"/>
      <c r="TAR41" s="5"/>
      <c r="TAU41" s="12"/>
      <c r="TAV41" s="12"/>
      <c r="TAY41" s="6"/>
      <c r="TAZ41" s="5"/>
      <c r="TBC41" s="12"/>
      <c r="TBD41" s="12"/>
      <c r="TBG41" s="6"/>
      <c r="TBH41" s="5"/>
      <c r="TBK41" s="12"/>
      <c r="TBL41" s="12"/>
      <c r="TBO41" s="6"/>
      <c r="TBP41" s="5"/>
      <c r="TBS41" s="12"/>
      <c r="TBT41" s="12"/>
      <c r="TBW41" s="6"/>
      <c r="TBX41" s="5"/>
      <c r="TCA41" s="12"/>
      <c r="TCB41" s="12"/>
      <c r="TCE41" s="6"/>
      <c r="TCF41" s="5"/>
      <c r="TCI41" s="12"/>
      <c r="TCJ41" s="12"/>
      <c r="TCM41" s="6"/>
      <c r="TCN41" s="5"/>
      <c r="TCQ41" s="12"/>
      <c r="TCR41" s="12"/>
      <c r="TCU41" s="6"/>
      <c r="TCV41" s="5"/>
      <c r="TCY41" s="12"/>
      <c r="TCZ41" s="12"/>
      <c r="TDC41" s="6"/>
      <c r="TDD41" s="5"/>
      <c r="TDG41" s="12"/>
      <c r="TDH41" s="12"/>
      <c r="TDK41" s="6"/>
      <c r="TDL41" s="5"/>
      <c r="TDO41" s="12"/>
      <c r="TDP41" s="12"/>
      <c r="TDS41" s="6"/>
      <c r="TDT41" s="5"/>
      <c r="TDW41" s="12"/>
      <c r="TDX41" s="12"/>
      <c r="TEA41" s="6"/>
      <c r="TEB41" s="5"/>
      <c r="TEE41" s="12"/>
      <c r="TEF41" s="12"/>
      <c r="TEI41" s="6"/>
      <c r="TEJ41" s="5"/>
      <c r="TEM41" s="12"/>
      <c r="TEN41" s="12"/>
      <c r="TEQ41" s="6"/>
      <c r="TER41" s="5"/>
      <c r="TEU41" s="12"/>
      <c r="TEV41" s="12"/>
      <c r="TEY41" s="6"/>
      <c r="TEZ41" s="5"/>
      <c r="TFC41" s="12"/>
      <c r="TFD41" s="12"/>
      <c r="TFG41" s="6"/>
      <c r="TFH41" s="5"/>
      <c r="TFK41" s="12"/>
      <c r="TFL41" s="12"/>
      <c r="TFO41" s="6"/>
      <c r="TFP41" s="5"/>
      <c r="TFS41" s="12"/>
      <c r="TFT41" s="12"/>
      <c r="TFW41" s="6"/>
      <c r="TFX41" s="5"/>
      <c r="TGA41" s="12"/>
      <c r="TGB41" s="12"/>
      <c r="TGE41" s="6"/>
      <c r="TGF41" s="5"/>
      <c r="TGI41" s="12"/>
      <c r="TGJ41" s="12"/>
      <c r="TGM41" s="6"/>
      <c r="TGN41" s="5"/>
      <c r="TGQ41" s="12"/>
      <c r="TGR41" s="12"/>
      <c r="TGU41" s="6"/>
      <c r="TGV41" s="5"/>
      <c r="TGY41" s="12"/>
      <c r="TGZ41" s="12"/>
      <c r="THC41" s="6"/>
      <c r="THD41" s="5"/>
      <c r="THG41" s="12"/>
      <c r="THH41" s="12"/>
      <c r="THK41" s="6"/>
      <c r="THL41" s="5"/>
      <c r="THO41" s="12"/>
      <c r="THP41" s="12"/>
      <c r="THS41" s="6"/>
      <c r="THT41" s="5"/>
      <c r="THW41" s="12"/>
      <c r="THX41" s="12"/>
      <c r="TIA41" s="6"/>
      <c r="TIB41" s="5"/>
      <c r="TIE41" s="12"/>
      <c r="TIF41" s="12"/>
      <c r="TII41" s="6"/>
      <c r="TIJ41" s="5"/>
      <c r="TIM41" s="12"/>
      <c r="TIN41" s="12"/>
      <c r="TIQ41" s="6"/>
      <c r="TIR41" s="5"/>
      <c r="TIU41" s="12"/>
      <c r="TIV41" s="12"/>
      <c r="TIY41" s="6"/>
      <c r="TIZ41" s="5"/>
      <c r="TJC41" s="12"/>
      <c r="TJD41" s="12"/>
      <c r="TJG41" s="6"/>
      <c r="TJH41" s="5"/>
      <c r="TJK41" s="12"/>
      <c r="TJL41" s="12"/>
      <c r="TJO41" s="6"/>
      <c r="TJP41" s="5"/>
      <c r="TJS41" s="12"/>
      <c r="TJT41" s="12"/>
      <c r="TJW41" s="6"/>
      <c r="TJX41" s="5"/>
      <c r="TKA41" s="12"/>
      <c r="TKB41" s="12"/>
      <c r="TKE41" s="6"/>
      <c r="TKF41" s="5"/>
      <c r="TKI41" s="12"/>
      <c r="TKJ41" s="12"/>
      <c r="TKM41" s="6"/>
      <c r="TKN41" s="5"/>
      <c r="TKQ41" s="12"/>
      <c r="TKR41" s="12"/>
      <c r="TKU41" s="6"/>
      <c r="TKV41" s="5"/>
      <c r="TKY41" s="12"/>
      <c r="TKZ41" s="12"/>
      <c r="TLC41" s="6"/>
      <c r="TLD41" s="5"/>
      <c r="TLG41" s="12"/>
      <c r="TLH41" s="12"/>
      <c r="TLK41" s="6"/>
      <c r="TLL41" s="5"/>
      <c r="TLO41" s="12"/>
      <c r="TLP41" s="12"/>
      <c r="TLS41" s="6"/>
      <c r="TLT41" s="5"/>
      <c r="TLW41" s="12"/>
      <c r="TLX41" s="12"/>
      <c r="TMA41" s="6"/>
      <c r="TMB41" s="5"/>
      <c r="TME41" s="12"/>
      <c r="TMF41" s="12"/>
      <c r="TMI41" s="6"/>
      <c r="TMJ41" s="5"/>
      <c r="TMM41" s="12"/>
      <c r="TMN41" s="12"/>
      <c r="TMQ41" s="6"/>
      <c r="TMR41" s="5"/>
      <c r="TMU41" s="12"/>
      <c r="TMV41" s="12"/>
      <c r="TMY41" s="6"/>
      <c r="TMZ41" s="5"/>
      <c r="TNC41" s="12"/>
      <c r="TND41" s="12"/>
      <c r="TNG41" s="6"/>
      <c r="TNH41" s="5"/>
      <c r="TNK41" s="12"/>
      <c r="TNL41" s="12"/>
      <c r="TNO41" s="6"/>
      <c r="TNP41" s="5"/>
      <c r="TNS41" s="12"/>
      <c r="TNT41" s="12"/>
      <c r="TNW41" s="6"/>
      <c r="TNX41" s="5"/>
      <c r="TOA41" s="12"/>
      <c r="TOB41" s="12"/>
      <c r="TOE41" s="6"/>
      <c r="TOF41" s="5"/>
      <c r="TOI41" s="12"/>
      <c r="TOJ41" s="12"/>
      <c r="TOM41" s="6"/>
      <c r="TON41" s="5"/>
      <c r="TOQ41" s="12"/>
      <c r="TOR41" s="12"/>
      <c r="TOU41" s="6"/>
      <c r="TOV41" s="5"/>
      <c r="TOY41" s="12"/>
      <c r="TOZ41" s="12"/>
      <c r="TPC41" s="6"/>
      <c r="TPD41" s="5"/>
      <c r="TPG41" s="12"/>
      <c r="TPH41" s="12"/>
      <c r="TPK41" s="6"/>
      <c r="TPL41" s="5"/>
      <c r="TPO41" s="12"/>
      <c r="TPP41" s="12"/>
      <c r="TPS41" s="6"/>
      <c r="TPT41" s="5"/>
      <c r="TPW41" s="12"/>
      <c r="TPX41" s="12"/>
      <c r="TQA41" s="6"/>
      <c r="TQB41" s="5"/>
      <c r="TQE41" s="12"/>
      <c r="TQF41" s="12"/>
      <c r="TQI41" s="6"/>
      <c r="TQJ41" s="5"/>
      <c r="TQM41" s="12"/>
      <c r="TQN41" s="12"/>
      <c r="TQQ41" s="6"/>
      <c r="TQR41" s="5"/>
      <c r="TQU41" s="12"/>
      <c r="TQV41" s="12"/>
      <c r="TQY41" s="6"/>
      <c r="TQZ41" s="5"/>
      <c r="TRC41" s="12"/>
      <c r="TRD41" s="12"/>
      <c r="TRG41" s="6"/>
      <c r="TRH41" s="5"/>
      <c r="TRK41" s="12"/>
      <c r="TRL41" s="12"/>
      <c r="TRO41" s="6"/>
      <c r="TRP41" s="5"/>
      <c r="TRS41" s="12"/>
      <c r="TRT41" s="12"/>
      <c r="TRW41" s="6"/>
      <c r="TRX41" s="5"/>
      <c r="TSA41" s="12"/>
      <c r="TSB41" s="12"/>
      <c r="TSE41" s="6"/>
      <c r="TSF41" s="5"/>
      <c r="TSI41" s="12"/>
      <c r="TSJ41" s="12"/>
      <c r="TSM41" s="6"/>
      <c r="TSN41" s="5"/>
      <c r="TSQ41" s="12"/>
      <c r="TSR41" s="12"/>
      <c r="TSU41" s="6"/>
      <c r="TSV41" s="5"/>
      <c r="TSY41" s="12"/>
      <c r="TSZ41" s="12"/>
      <c r="TTC41" s="6"/>
      <c r="TTD41" s="5"/>
      <c r="TTG41" s="12"/>
      <c r="TTH41" s="12"/>
      <c r="TTK41" s="6"/>
      <c r="TTL41" s="5"/>
      <c r="TTO41" s="12"/>
      <c r="TTP41" s="12"/>
      <c r="TTS41" s="6"/>
      <c r="TTT41" s="5"/>
      <c r="TTW41" s="12"/>
      <c r="TTX41" s="12"/>
      <c r="TUA41" s="6"/>
      <c r="TUB41" s="5"/>
      <c r="TUE41" s="12"/>
      <c r="TUF41" s="12"/>
      <c r="TUI41" s="6"/>
      <c r="TUJ41" s="5"/>
      <c r="TUM41" s="12"/>
      <c r="TUN41" s="12"/>
      <c r="TUQ41" s="6"/>
      <c r="TUR41" s="5"/>
      <c r="TUU41" s="12"/>
      <c r="TUV41" s="12"/>
      <c r="TUY41" s="6"/>
      <c r="TUZ41" s="5"/>
      <c r="TVC41" s="12"/>
      <c r="TVD41" s="12"/>
      <c r="TVG41" s="6"/>
      <c r="TVH41" s="5"/>
      <c r="TVK41" s="12"/>
      <c r="TVL41" s="12"/>
      <c r="TVO41" s="6"/>
      <c r="TVP41" s="5"/>
      <c r="TVS41" s="12"/>
      <c r="TVT41" s="12"/>
      <c r="TVW41" s="6"/>
      <c r="TVX41" s="5"/>
      <c r="TWA41" s="12"/>
      <c r="TWB41" s="12"/>
      <c r="TWE41" s="6"/>
      <c r="TWF41" s="5"/>
      <c r="TWI41" s="12"/>
      <c r="TWJ41" s="12"/>
      <c r="TWM41" s="6"/>
      <c r="TWN41" s="5"/>
      <c r="TWQ41" s="12"/>
      <c r="TWR41" s="12"/>
      <c r="TWU41" s="6"/>
      <c r="TWV41" s="5"/>
      <c r="TWY41" s="12"/>
      <c r="TWZ41" s="12"/>
      <c r="TXC41" s="6"/>
      <c r="TXD41" s="5"/>
      <c r="TXG41" s="12"/>
      <c r="TXH41" s="12"/>
      <c r="TXK41" s="6"/>
      <c r="TXL41" s="5"/>
      <c r="TXO41" s="12"/>
      <c r="TXP41" s="12"/>
      <c r="TXS41" s="6"/>
      <c r="TXT41" s="5"/>
      <c r="TXW41" s="12"/>
      <c r="TXX41" s="12"/>
      <c r="TYA41" s="6"/>
      <c r="TYB41" s="5"/>
      <c r="TYE41" s="12"/>
      <c r="TYF41" s="12"/>
      <c r="TYI41" s="6"/>
      <c r="TYJ41" s="5"/>
      <c r="TYM41" s="12"/>
      <c r="TYN41" s="12"/>
      <c r="TYQ41" s="6"/>
      <c r="TYR41" s="5"/>
      <c r="TYU41" s="12"/>
      <c r="TYV41" s="12"/>
      <c r="TYY41" s="6"/>
      <c r="TYZ41" s="5"/>
      <c r="TZC41" s="12"/>
      <c r="TZD41" s="12"/>
      <c r="TZG41" s="6"/>
      <c r="TZH41" s="5"/>
      <c r="TZK41" s="12"/>
      <c r="TZL41" s="12"/>
      <c r="TZO41" s="6"/>
      <c r="TZP41" s="5"/>
      <c r="TZS41" s="12"/>
      <c r="TZT41" s="12"/>
      <c r="TZW41" s="6"/>
      <c r="TZX41" s="5"/>
      <c r="UAA41" s="12"/>
      <c r="UAB41" s="12"/>
      <c r="UAE41" s="6"/>
      <c r="UAF41" s="5"/>
      <c r="UAI41" s="12"/>
      <c r="UAJ41" s="12"/>
      <c r="UAM41" s="6"/>
      <c r="UAN41" s="5"/>
      <c r="UAQ41" s="12"/>
      <c r="UAR41" s="12"/>
      <c r="UAU41" s="6"/>
      <c r="UAV41" s="5"/>
      <c r="UAY41" s="12"/>
      <c r="UAZ41" s="12"/>
      <c r="UBC41" s="6"/>
      <c r="UBD41" s="5"/>
      <c r="UBG41" s="12"/>
      <c r="UBH41" s="12"/>
      <c r="UBK41" s="6"/>
      <c r="UBL41" s="5"/>
      <c r="UBO41" s="12"/>
      <c r="UBP41" s="12"/>
      <c r="UBS41" s="6"/>
      <c r="UBT41" s="5"/>
      <c r="UBW41" s="12"/>
      <c r="UBX41" s="12"/>
      <c r="UCA41" s="6"/>
      <c r="UCB41" s="5"/>
      <c r="UCE41" s="12"/>
      <c r="UCF41" s="12"/>
      <c r="UCI41" s="6"/>
      <c r="UCJ41" s="5"/>
      <c r="UCM41" s="12"/>
      <c r="UCN41" s="12"/>
      <c r="UCQ41" s="6"/>
      <c r="UCR41" s="5"/>
      <c r="UCU41" s="12"/>
      <c r="UCV41" s="12"/>
      <c r="UCY41" s="6"/>
      <c r="UCZ41" s="5"/>
      <c r="UDC41" s="12"/>
      <c r="UDD41" s="12"/>
      <c r="UDG41" s="6"/>
      <c r="UDH41" s="5"/>
      <c r="UDK41" s="12"/>
      <c r="UDL41" s="12"/>
      <c r="UDO41" s="6"/>
      <c r="UDP41" s="5"/>
      <c r="UDS41" s="12"/>
      <c r="UDT41" s="12"/>
      <c r="UDW41" s="6"/>
      <c r="UDX41" s="5"/>
      <c r="UEA41" s="12"/>
      <c r="UEB41" s="12"/>
      <c r="UEE41" s="6"/>
      <c r="UEF41" s="5"/>
      <c r="UEI41" s="12"/>
      <c r="UEJ41" s="12"/>
      <c r="UEM41" s="6"/>
      <c r="UEN41" s="5"/>
      <c r="UEQ41" s="12"/>
      <c r="UER41" s="12"/>
      <c r="UEU41" s="6"/>
      <c r="UEV41" s="5"/>
      <c r="UEY41" s="12"/>
      <c r="UEZ41" s="12"/>
      <c r="UFC41" s="6"/>
      <c r="UFD41" s="5"/>
      <c r="UFG41" s="12"/>
      <c r="UFH41" s="12"/>
      <c r="UFK41" s="6"/>
      <c r="UFL41" s="5"/>
      <c r="UFO41" s="12"/>
      <c r="UFP41" s="12"/>
      <c r="UFS41" s="6"/>
      <c r="UFT41" s="5"/>
      <c r="UFW41" s="12"/>
      <c r="UFX41" s="12"/>
      <c r="UGA41" s="6"/>
      <c r="UGB41" s="5"/>
      <c r="UGE41" s="12"/>
      <c r="UGF41" s="12"/>
      <c r="UGI41" s="6"/>
      <c r="UGJ41" s="5"/>
      <c r="UGM41" s="12"/>
      <c r="UGN41" s="12"/>
      <c r="UGQ41" s="6"/>
      <c r="UGR41" s="5"/>
      <c r="UGU41" s="12"/>
      <c r="UGV41" s="12"/>
      <c r="UGY41" s="6"/>
      <c r="UGZ41" s="5"/>
      <c r="UHC41" s="12"/>
      <c r="UHD41" s="12"/>
      <c r="UHG41" s="6"/>
      <c r="UHH41" s="5"/>
      <c r="UHK41" s="12"/>
      <c r="UHL41" s="12"/>
      <c r="UHO41" s="6"/>
      <c r="UHP41" s="5"/>
      <c r="UHS41" s="12"/>
      <c r="UHT41" s="12"/>
      <c r="UHW41" s="6"/>
      <c r="UHX41" s="5"/>
      <c r="UIA41" s="12"/>
      <c r="UIB41" s="12"/>
      <c r="UIE41" s="6"/>
      <c r="UIF41" s="5"/>
      <c r="UII41" s="12"/>
      <c r="UIJ41" s="12"/>
      <c r="UIM41" s="6"/>
      <c r="UIN41" s="5"/>
      <c r="UIQ41" s="12"/>
      <c r="UIR41" s="12"/>
      <c r="UIU41" s="6"/>
      <c r="UIV41" s="5"/>
      <c r="UIY41" s="12"/>
      <c r="UIZ41" s="12"/>
      <c r="UJC41" s="6"/>
      <c r="UJD41" s="5"/>
      <c r="UJG41" s="12"/>
      <c r="UJH41" s="12"/>
      <c r="UJK41" s="6"/>
      <c r="UJL41" s="5"/>
      <c r="UJO41" s="12"/>
      <c r="UJP41" s="12"/>
      <c r="UJS41" s="6"/>
      <c r="UJT41" s="5"/>
      <c r="UJW41" s="12"/>
      <c r="UJX41" s="12"/>
      <c r="UKA41" s="6"/>
      <c r="UKB41" s="5"/>
      <c r="UKE41" s="12"/>
      <c r="UKF41" s="12"/>
      <c r="UKI41" s="6"/>
      <c r="UKJ41" s="5"/>
      <c r="UKM41" s="12"/>
      <c r="UKN41" s="12"/>
      <c r="UKQ41" s="6"/>
      <c r="UKR41" s="5"/>
      <c r="UKU41" s="12"/>
      <c r="UKV41" s="12"/>
      <c r="UKY41" s="6"/>
      <c r="UKZ41" s="5"/>
      <c r="ULC41" s="12"/>
      <c r="ULD41" s="12"/>
      <c r="ULG41" s="6"/>
      <c r="ULH41" s="5"/>
      <c r="ULK41" s="12"/>
      <c r="ULL41" s="12"/>
      <c r="ULO41" s="6"/>
      <c r="ULP41" s="5"/>
      <c r="ULS41" s="12"/>
      <c r="ULT41" s="12"/>
      <c r="ULW41" s="6"/>
      <c r="ULX41" s="5"/>
      <c r="UMA41" s="12"/>
      <c r="UMB41" s="12"/>
      <c r="UME41" s="6"/>
      <c r="UMF41" s="5"/>
      <c r="UMI41" s="12"/>
      <c r="UMJ41" s="12"/>
      <c r="UMM41" s="6"/>
      <c r="UMN41" s="5"/>
      <c r="UMQ41" s="12"/>
      <c r="UMR41" s="12"/>
      <c r="UMU41" s="6"/>
      <c r="UMV41" s="5"/>
      <c r="UMY41" s="12"/>
      <c r="UMZ41" s="12"/>
      <c r="UNC41" s="6"/>
      <c r="UND41" s="5"/>
      <c r="UNG41" s="12"/>
      <c r="UNH41" s="12"/>
      <c r="UNK41" s="6"/>
      <c r="UNL41" s="5"/>
      <c r="UNO41" s="12"/>
      <c r="UNP41" s="12"/>
      <c r="UNS41" s="6"/>
      <c r="UNT41" s="5"/>
      <c r="UNW41" s="12"/>
      <c r="UNX41" s="12"/>
      <c r="UOA41" s="6"/>
      <c r="UOB41" s="5"/>
      <c r="UOE41" s="12"/>
      <c r="UOF41" s="12"/>
      <c r="UOI41" s="6"/>
      <c r="UOJ41" s="5"/>
      <c r="UOM41" s="12"/>
      <c r="UON41" s="12"/>
      <c r="UOQ41" s="6"/>
      <c r="UOR41" s="5"/>
      <c r="UOU41" s="12"/>
      <c r="UOV41" s="12"/>
      <c r="UOY41" s="6"/>
      <c r="UOZ41" s="5"/>
      <c r="UPC41" s="12"/>
      <c r="UPD41" s="12"/>
      <c r="UPG41" s="6"/>
      <c r="UPH41" s="5"/>
      <c r="UPK41" s="12"/>
      <c r="UPL41" s="12"/>
      <c r="UPO41" s="6"/>
      <c r="UPP41" s="5"/>
      <c r="UPS41" s="12"/>
      <c r="UPT41" s="12"/>
      <c r="UPW41" s="6"/>
      <c r="UPX41" s="5"/>
      <c r="UQA41" s="12"/>
      <c r="UQB41" s="12"/>
      <c r="UQE41" s="6"/>
      <c r="UQF41" s="5"/>
      <c r="UQI41" s="12"/>
      <c r="UQJ41" s="12"/>
      <c r="UQM41" s="6"/>
      <c r="UQN41" s="5"/>
      <c r="UQQ41" s="12"/>
      <c r="UQR41" s="12"/>
      <c r="UQU41" s="6"/>
      <c r="UQV41" s="5"/>
      <c r="UQY41" s="12"/>
      <c r="UQZ41" s="12"/>
      <c r="URC41" s="6"/>
      <c r="URD41" s="5"/>
      <c r="URG41" s="12"/>
      <c r="URH41" s="12"/>
      <c r="URK41" s="6"/>
      <c r="URL41" s="5"/>
      <c r="URO41" s="12"/>
      <c r="URP41" s="12"/>
      <c r="URS41" s="6"/>
      <c r="URT41" s="5"/>
      <c r="URW41" s="12"/>
      <c r="URX41" s="12"/>
      <c r="USA41" s="6"/>
      <c r="USB41" s="5"/>
      <c r="USE41" s="12"/>
      <c r="USF41" s="12"/>
      <c r="USI41" s="6"/>
      <c r="USJ41" s="5"/>
      <c r="USM41" s="12"/>
      <c r="USN41" s="12"/>
      <c r="USQ41" s="6"/>
      <c r="USR41" s="5"/>
      <c r="USU41" s="12"/>
      <c r="USV41" s="12"/>
      <c r="USY41" s="6"/>
      <c r="USZ41" s="5"/>
      <c r="UTC41" s="12"/>
      <c r="UTD41" s="12"/>
      <c r="UTG41" s="6"/>
      <c r="UTH41" s="5"/>
      <c r="UTK41" s="12"/>
      <c r="UTL41" s="12"/>
      <c r="UTO41" s="6"/>
      <c r="UTP41" s="5"/>
      <c r="UTS41" s="12"/>
      <c r="UTT41" s="12"/>
      <c r="UTW41" s="6"/>
      <c r="UTX41" s="5"/>
      <c r="UUA41" s="12"/>
      <c r="UUB41" s="12"/>
      <c r="UUE41" s="6"/>
      <c r="UUF41" s="5"/>
      <c r="UUI41" s="12"/>
      <c r="UUJ41" s="12"/>
      <c r="UUM41" s="6"/>
      <c r="UUN41" s="5"/>
      <c r="UUQ41" s="12"/>
      <c r="UUR41" s="12"/>
      <c r="UUU41" s="6"/>
      <c r="UUV41" s="5"/>
      <c r="UUY41" s="12"/>
      <c r="UUZ41" s="12"/>
      <c r="UVC41" s="6"/>
      <c r="UVD41" s="5"/>
      <c r="UVG41" s="12"/>
      <c r="UVH41" s="12"/>
      <c r="UVK41" s="6"/>
      <c r="UVL41" s="5"/>
      <c r="UVO41" s="12"/>
      <c r="UVP41" s="12"/>
      <c r="UVS41" s="6"/>
      <c r="UVT41" s="5"/>
      <c r="UVW41" s="12"/>
      <c r="UVX41" s="12"/>
      <c r="UWA41" s="6"/>
      <c r="UWB41" s="5"/>
      <c r="UWE41" s="12"/>
      <c r="UWF41" s="12"/>
      <c r="UWI41" s="6"/>
      <c r="UWJ41" s="5"/>
      <c r="UWM41" s="12"/>
      <c r="UWN41" s="12"/>
      <c r="UWQ41" s="6"/>
      <c r="UWR41" s="5"/>
      <c r="UWU41" s="12"/>
      <c r="UWV41" s="12"/>
      <c r="UWY41" s="6"/>
      <c r="UWZ41" s="5"/>
      <c r="UXC41" s="12"/>
      <c r="UXD41" s="12"/>
      <c r="UXG41" s="6"/>
      <c r="UXH41" s="5"/>
      <c r="UXK41" s="12"/>
      <c r="UXL41" s="12"/>
      <c r="UXO41" s="6"/>
      <c r="UXP41" s="5"/>
      <c r="UXS41" s="12"/>
      <c r="UXT41" s="12"/>
      <c r="UXW41" s="6"/>
      <c r="UXX41" s="5"/>
      <c r="UYA41" s="12"/>
      <c r="UYB41" s="12"/>
      <c r="UYE41" s="6"/>
      <c r="UYF41" s="5"/>
      <c r="UYI41" s="12"/>
      <c r="UYJ41" s="12"/>
      <c r="UYM41" s="6"/>
      <c r="UYN41" s="5"/>
      <c r="UYQ41" s="12"/>
      <c r="UYR41" s="12"/>
      <c r="UYU41" s="6"/>
      <c r="UYV41" s="5"/>
      <c r="UYY41" s="12"/>
      <c r="UYZ41" s="12"/>
      <c r="UZC41" s="6"/>
      <c r="UZD41" s="5"/>
      <c r="UZG41" s="12"/>
      <c r="UZH41" s="12"/>
      <c r="UZK41" s="6"/>
      <c r="UZL41" s="5"/>
      <c r="UZO41" s="12"/>
      <c r="UZP41" s="12"/>
      <c r="UZS41" s="6"/>
      <c r="UZT41" s="5"/>
      <c r="UZW41" s="12"/>
      <c r="UZX41" s="12"/>
      <c r="VAA41" s="6"/>
      <c r="VAB41" s="5"/>
      <c r="VAE41" s="12"/>
      <c r="VAF41" s="12"/>
      <c r="VAI41" s="6"/>
      <c r="VAJ41" s="5"/>
      <c r="VAM41" s="12"/>
      <c r="VAN41" s="12"/>
      <c r="VAQ41" s="6"/>
      <c r="VAR41" s="5"/>
      <c r="VAU41" s="12"/>
      <c r="VAV41" s="12"/>
      <c r="VAY41" s="6"/>
      <c r="VAZ41" s="5"/>
      <c r="VBC41" s="12"/>
      <c r="VBD41" s="12"/>
      <c r="VBG41" s="6"/>
      <c r="VBH41" s="5"/>
      <c r="VBK41" s="12"/>
      <c r="VBL41" s="12"/>
      <c r="VBO41" s="6"/>
      <c r="VBP41" s="5"/>
      <c r="VBS41" s="12"/>
      <c r="VBT41" s="12"/>
      <c r="VBW41" s="6"/>
      <c r="VBX41" s="5"/>
      <c r="VCA41" s="12"/>
      <c r="VCB41" s="12"/>
      <c r="VCE41" s="6"/>
      <c r="VCF41" s="5"/>
      <c r="VCI41" s="12"/>
      <c r="VCJ41" s="12"/>
      <c r="VCM41" s="6"/>
      <c r="VCN41" s="5"/>
      <c r="VCQ41" s="12"/>
      <c r="VCR41" s="12"/>
      <c r="VCU41" s="6"/>
      <c r="VCV41" s="5"/>
      <c r="VCY41" s="12"/>
      <c r="VCZ41" s="12"/>
      <c r="VDC41" s="6"/>
      <c r="VDD41" s="5"/>
      <c r="VDG41" s="12"/>
      <c r="VDH41" s="12"/>
      <c r="VDK41" s="6"/>
      <c r="VDL41" s="5"/>
      <c r="VDO41" s="12"/>
      <c r="VDP41" s="12"/>
      <c r="VDS41" s="6"/>
      <c r="VDT41" s="5"/>
      <c r="VDW41" s="12"/>
      <c r="VDX41" s="12"/>
      <c r="VEA41" s="6"/>
      <c r="VEB41" s="5"/>
      <c r="VEE41" s="12"/>
      <c r="VEF41" s="12"/>
      <c r="VEI41" s="6"/>
      <c r="VEJ41" s="5"/>
      <c r="VEM41" s="12"/>
      <c r="VEN41" s="12"/>
      <c r="VEQ41" s="6"/>
      <c r="VER41" s="5"/>
      <c r="VEU41" s="12"/>
      <c r="VEV41" s="12"/>
      <c r="VEY41" s="6"/>
      <c r="VEZ41" s="5"/>
      <c r="VFC41" s="12"/>
      <c r="VFD41" s="12"/>
      <c r="VFG41" s="6"/>
      <c r="VFH41" s="5"/>
      <c r="VFK41" s="12"/>
      <c r="VFL41" s="12"/>
      <c r="VFO41" s="6"/>
      <c r="VFP41" s="5"/>
      <c r="VFS41" s="12"/>
      <c r="VFT41" s="12"/>
      <c r="VFW41" s="6"/>
      <c r="VFX41" s="5"/>
      <c r="VGA41" s="12"/>
      <c r="VGB41" s="12"/>
      <c r="VGE41" s="6"/>
      <c r="VGF41" s="5"/>
      <c r="VGI41" s="12"/>
      <c r="VGJ41" s="12"/>
      <c r="VGM41" s="6"/>
      <c r="VGN41" s="5"/>
      <c r="VGQ41" s="12"/>
      <c r="VGR41" s="12"/>
      <c r="VGU41" s="6"/>
      <c r="VGV41" s="5"/>
      <c r="VGY41" s="12"/>
      <c r="VGZ41" s="12"/>
      <c r="VHC41" s="6"/>
      <c r="VHD41" s="5"/>
      <c r="VHG41" s="12"/>
      <c r="VHH41" s="12"/>
      <c r="VHK41" s="6"/>
      <c r="VHL41" s="5"/>
      <c r="VHO41" s="12"/>
      <c r="VHP41" s="12"/>
      <c r="VHS41" s="6"/>
      <c r="VHT41" s="5"/>
      <c r="VHW41" s="12"/>
      <c r="VHX41" s="12"/>
      <c r="VIA41" s="6"/>
      <c r="VIB41" s="5"/>
      <c r="VIE41" s="12"/>
      <c r="VIF41" s="12"/>
      <c r="VII41" s="6"/>
      <c r="VIJ41" s="5"/>
      <c r="VIM41" s="12"/>
      <c r="VIN41" s="12"/>
      <c r="VIQ41" s="6"/>
      <c r="VIR41" s="5"/>
      <c r="VIU41" s="12"/>
      <c r="VIV41" s="12"/>
      <c r="VIY41" s="6"/>
      <c r="VIZ41" s="5"/>
      <c r="VJC41" s="12"/>
      <c r="VJD41" s="12"/>
      <c r="VJG41" s="6"/>
      <c r="VJH41" s="5"/>
      <c r="VJK41" s="12"/>
      <c r="VJL41" s="12"/>
      <c r="VJO41" s="6"/>
      <c r="VJP41" s="5"/>
      <c r="VJS41" s="12"/>
      <c r="VJT41" s="12"/>
      <c r="VJW41" s="6"/>
      <c r="VJX41" s="5"/>
      <c r="VKA41" s="12"/>
      <c r="VKB41" s="12"/>
      <c r="VKE41" s="6"/>
      <c r="VKF41" s="5"/>
      <c r="VKI41" s="12"/>
      <c r="VKJ41" s="12"/>
      <c r="VKM41" s="6"/>
      <c r="VKN41" s="5"/>
      <c r="VKQ41" s="12"/>
      <c r="VKR41" s="12"/>
      <c r="VKU41" s="6"/>
      <c r="VKV41" s="5"/>
      <c r="VKY41" s="12"/>
      <c r="VKZ41" s="12"/>
      <c r="VLC41" s="6"/>
      <c r="VLD41" s="5"/>
      <c r="VLG41" s="12"/>
      <c r="VLH41" s="12"/>
      <c r="VLK41" s="6"/>
      <c r="VLL41" s="5"/>
      <c r="VLO41" s="12"/>
      <c r="VLP41" s="12"/>
      <c r="VLS41" s="6"/>
      <c r="VLT41" s="5"/>
      <c r="VLW41" s="12"/>
      <c r="VLX41" s="12"/>
      <c r="VMA41" s="6"/>
      <c r="VMB41" s="5"/>
      <c r="VME41" s="12"/>
      <c r="VMF41" s="12"/>
      <c r="VMI41" s="6"/>
      <c r="VMJ41" s="5"/>
      <c r="VMM41" s="12"/>
      <c r="VMN41" s="12"/>
      <c r="VMQ41" s="6"/>
      <c r="VMR41" s="5"/>
      <c r="VMU41" s="12"/>
      <c r="VMV41" s="12"/>
      <c r="VMY41" s="6"/>
      <c r="VMZ41" s="5"/>
      <c r="VNC41" s="12"/>
      <c r="VND41" s="12"/>
      <c r="VNG41" s="6"/>
      <c r="VNH41" s="5"/>
      <c r="VNK41" s="12"/>
      <c r="VNL41" s="12"/>
      <c r="VNO41" s="6"/>
      <c r="VNP41" s="5"/>
      <c r="VNS41" s="12"/>
      <c r="VNT41" s="12"/>
      <c r="VNW41" s="6"/>
      <c r="VNX41" s="5"/>
      <c r="VOA41" s="12"/>
      <c r="VOB41" s="12"/>
      <c r="VOE41" s="6"/>
      <c r="VOF41" s="5"/>
      <c r="VOI41" s="12"/>
      <c r="VOJ41" s="12"/>
      <c r="VOM41" s="6"/>
      <c r="VON41" s="5"/>
      <c r="VOQ41" s="12"/>
      <c r="VOR41" s="12"/>
      <c r="VOU41" s="6"/>
      <c r="VOV41" s="5"/>
      <c r="VOY41" s="12"/>
      <c r="VOZ41" s="12"/>
      <c r="VPC41" s="6"/>
      <c r="VPD41" s="5"/>
      <c r="VPG41" s="12"/>
      <c r="VPH41" s="12"/>
      <c r="VPK41" s="6"/>
      <c r="VPL41" s="5"/>
      <c r="VPO41" s="12"/>
      <c r="VPP41" s="12"/>
      <c r="VPS41" s="6"/>
      <c r="VPT41" s="5"/>
      <c r="VPW41" s="12"/>
      <c r="VPX41" s="12"/>
      <c r="VQA41" s="6"/>
      <c r="VQB41" s="5"/>
      <c r="VQE41" s="12"/>
      <c r="VQF41" s="12"/>
      <c r="VQI41" s="6"/>
      <c r="VQJ41" s="5"/>
      <c r="VQM41" s="12"/>
      <c r="VQN41" s="12"/>
      <c r="VQQ41" s="6"/>
      <c r="VQR41" s="5"/>
      <c r="VQU41" s="12"/>
      <c r="VQV41" s="12"/>
      <c r="VQY41" s="6"/>
      <c r="VQZ41" s="5"/>
      <c r="VRC41" s="12"/>
      <c r="VRD41" s="12"/>
      <c r="VRG41" s="6"/>
      <c r="VRH41" s="5"/>
      <c r="VRK41" s="12"/>
      <c r="VRL41" s="12"/>
      <c r="VRO41" s="6"/>
      <c r="VRP41" s="5"/>
      <c r="VRS41" s="12"/>
      <c r="VRT41" s="12"/>
      <c r="VRW41" s="6"/>
      <c r="VRX41" s="5"/>
      <c r="VSA41" s="12"/>
      <c r="VSB41" s="12"/>
      <c r="VSE41" s="6"/>
      <c r="VSF41" s="5"/>
      <c r="VSI41" s="12"/>
      <c r="VSJ41" s="12"/>
      <c r="VSM41" s="6"/>
      <c r="VSN41" s="5"/>
      <c r="VSQ41" s="12"/>
      <c r="VSR41" s="12"/>
      <c r="VSU41" s="6"/>
      <c r="VSV41" s="5"/>
      <c r="VSY41" s="12"/>
      <c r="VSZ41" s="12"/>
      <c r="VTC41" s="6"/>
      <c r="VTD41" s="5"/>
      <c r="VTG41" s="12"/>
      <c r="VTH41" s="12"/>
      <c r="VTK41" s="6"/>
      <c r="VTL41" s="5"/>
      <c r="VTO41" s="12"/>
      <c r="VTP41" s="12"/>
      <c r="VTS41" s="6"/>
      <c r="VTT41" s="5"/>
      <c r="VTW41" s="12"/>
      <c r="VTX41" s="12"/>
      <c r="VUA41" s="6"/>
      <c r="VUB41" s="5"/>
      <c r="VUE41" s="12"/>
      <c r="VUF41" s="12"/>
      <c r="VUI41" s="6"/>
      <c r="VUJ41" s="5"/>
      <c r="VUM41" s="12"/>
      <c r="VUN41" s="12"/>
      <c r="VUQ41" s="6"/>
      <c r="VUR41" s="5"/>
      <c r="VUU41" s="12"/>
      <c r="VUV41" s="12"/>
      <c r="VUY41" s="6"/>
      <c r="VUZ41" s="5"/>
      <c r="VVC41" s="12"/>
      <c r="VVD41" s="12"/>
      <c r="VVG41" s="6"/>
      <c r="VVH41" s="5"/>
      <c r="VVK41" s="12"/>
      <c r="VVL41" s="12"/>
      <c r="VVO41" s="6"/>
      <c r="VVP41" s="5"/>
      <c r="VVS41" s="12"/>
      <c r="VVT41" s="12"/>
      <c r="VVW41" s="6"/>
      <c r="VVX41" s="5"/>
      <c r="VWA41" s="12"/>
      <c r="VWB41" s="12"/>
      <c r="VWE41" s="6"/>
      <c r="VWF41" s="5"/>
      <c r="VWI41" s="12"/>
      <c r="VWJ41" s="12"/>
      <c r="VWM41" s="6"/>
      <c r="VWN41" s="5"/>
      <c r="VWQ41" s="12"/>
      <c r="VWR41" s="12"/>
      <c r="VWU41" s="6"/>
      <c r="VWV41" s="5"/>
      <c r="VWY41" s="12"/>
      <c r="VWZ41" s="12"/>
      <c r="VXC41" s="6"/>
      <c r="VXD41" s="5"/>
      <c r="VXG41" s="12"/>
      <c r="VXH41" s="12"/>
      <c r="VXK41" s="6"/>
      <c r="VXL41" s="5"/>
      <c r="VXO41" s="12"/>
      <c r="VXP41" s="12"/>
      <c r="VXS41" s="6"/>
      <c r="VXT41" s="5"/>
      <c r="VXW41" s="12"/>
      <c r="VXX41" s="12"/>
      <c r="VYA41" s="6"/>
      <c r="VYB41" s="5"/>
      <c r="VYE41" s="12"/>
      <c r="VYF41" s="12"/>
      <c r="VYI41" s="6"/>
      <c r="VYJ41" s="5"/>
      <c r="VYM41" s="12"/>
      <c r="VYN41" s="12"/>
      <c r="VYQ41" s="6"/>
      <c r="VYR41" s="5"/>
      <c r="VYU41" s="12"/>
      <c r="VYV41" s="12"/>
      <c r="VYY41" s="6"/>
      <c r="VYZ41" s="5"/>
      <c r="VZC41" s="12"/>
      <c r="VZD41" s="12"/>
      <c r="VZG41" s="6"/>
      <c r="VZH41" s="5"/>
      <c r="VZK41" s="12"/>
      <c r="VZL41" s="12"/>
      <c r="VZO41" s="6"/>
      <c r="VZP41" s="5"/>
      <c r="VZS41" s="12"/>
      <c r="VZT41" s="12"/>
      <c r="VZW41" s="6"/>
      <c r="VZX41" s="5"/>
      <c r="WAA41" s="12"/>
      <c r="WAB41" s="12"/>
      <c r="WAE41" s="6"/>
      <c r="WAF41" s="5"/>
      <c r="WAI41" s="12"/>
      <c r="WAJ41" s="12"/>
      <c r="WAM41" s="6"/>
      <c r="WAN41" s="5"/>
      <c r="WAQ41" s="12"/>
      <c r="WAR41" s="12"/>
      <c r="WAU41" s="6"/>
      <c r="WAV41" s="5"/>
      <c r="WAY41" s="12"/>
      <c r="WAZ41" s="12"/>
      <c r="WBC41" s="6"/>
      <c r="WBD41" s="5"/>
      <c r="WBG41" s="12"/>
      <c r="WBH41" s="12"/>
      <c r="WBK41" s="6"/>
      <c r="WBL41" s="5"/>
      <c r="WBO41" s="12"/>
      <c r="WBP41" s="12"/>
      <c r="WBS41" s="6"/>
      <c r="WBT41" s="5"/>
      <c r="WBW41" s="12"/>
      <c r="WBX41" s="12"/>
      <c r="WCA41" s="6"/>
      <c r="WCB41" s="5"/>
      <c r="WCE41" s="12"/>
      <c r="WCF41" s="12"/>
      <c r="WCI41" s="6"/>
      <c r="WCJ41" s="5"/>
      <c r="WCM41" s="12"/>
      <c r="WCN41" s="12"/>
      <c r="WCQ41" s="6"/>
      <c r="WCR41" s="5"/>
      <c r="WCU41" s="12"/>
      <c r="WCV41" s="12"/>
      <c r="WCY41" s="6"/>
      <c r="WCZ41" s="5"/>
      <c r="WDC41" s="12"/>
      <c r="WDD41" s="12"/>
      <c r="WDG41" s="6"/>
      <c r="WDH41" s="5"/>
      <c r="WDK41" s="12"/>
      <c r="WDL41" s="12"/>
      <c r="WDO41" s="6"/>
      <c r="WDP41" s="5"/>
      <c r="WDS41" s="12"/>
      <c r="WDT41" s="12"/>
      <c r="WDW41" s="6"/>
      <c r="WDX41" s="5"/>
      <c r="WEA41" s="12"/>
      <c r="WEB41" s="12"/>
      <c r="WEE41" s="6"/>
      <c r="WEF41" s="5"/>
      <c r="WEI41" s="12"/>
      <c r="WEJ41" s="12"/>
      <c r="WEM41" s="6"/>
      <c r="WEN41" s="5"/>
      <c r="WEQ41" s="12"/>
      <c r="WER41" s="12"/>
      <c r="WEU41" s="6"/>
      <c r="WEV41" s="5"/>
      <c r="WEY41" s="12"/>
      <c r="WEZ41" s="12"/>
      <c r="WFC41" s="6"/>
      <c r="WFD41" s="5"/>
      <c r="WFG41" s="12"/>
      <c r="WFH41" s="12"/>
      <c r="WFK41" s="6"/>
      <c r="WFL41" s="5"/>
      <c r="WFO41" s="12"/>
      <c r="WFP41" s="12"/>
      <c r="WFS41" s="6"/>
      <c r="WFT41" s="5"/>
      <c r="WFW41" s="12"/>
      <c r="WFX41" s="12"/>
      <c r="WGA41" s="6"/>
      <c r="WGB41" s="5"/>
      <c r="WGE41" s="12"/>
      <c r="WGF41" s="12"/>
      <c r="WGI41" s="6"/>
      <c r="WGJ41" s="5"/>
      <c r="WGM41" s="12"/>
      <c r="WGN41" s="12"/>
      <c r="WGQ41" s="6"/>
      <c r="WGR41" s="5"/>
      <c r="WGU41" s="12"/>
      <c r="WGV41" s="12"/>
      <c r="WGY41" s="6"/>
      <c r="WGZ41" s="5"/>
      <c r="WHC41" s="12"/>
      <c r="WHD41" s="12"/>
      <c r="WHG41" s="6"/>
      <c r="WHH41" s="5"/>
      <c r="WHK41" s="12"/>
      <c r="WHL41" s="12"/>
      <c r="WHO41" s="6"/>
      <c r="WHP41" s="5"/>
      <c r="WHS41" s="12"/>
      <c r="WHT41" s="12"/>
      <c r="WHW41" s="6"/>
      <c r="WHX41" s="5"/>
      <c r="WIA41" s="12"/>
      <c r="WIB41" s="12"/>
      <c r="WIE41" s="6"/>
      <c r="WIF41" s="5"/>
      <c r="WII41" s="12"/>
      <c r="WIJ41" s="12"/>
      <c r="WIM41" s="6"/>
      <c r="WIN41" s="5"/>
      <c r="WIQ41" s="12"/>
      <c r="WIR41" s="12"/>
      <c r="WIU41" s="6"/>
      <c r="WIV41" s="5"/>
      <c r="WIY41" s="12"/>
      <c r="WIZ41" s="12"/>
      <c r="WJC41" s="6"/>
      <c r="WJD41" s="5"/>
      <c r="WJG41" s="12"/>
      <c r="WJH41" s="12"/>
      <c r="WJK41" s="6"/>
      <c r="WJL41" s="5"/>
      <c r="WJO41" s="12"/>
      <c r="WJP41" s="12"/>
      <c r="WJS41" s="6"/>
      <c r="WJT41" s="5"/>
      <c r="WJW41" s="12"/>
      <c r="WJX41" s="12"/>
      <c r="WKA41" s="6"/>
      <c r="WKB41" s="5"/>
      <c r="WKE41" s="12"/>
      <c r="WKF41" s="12"/>
      <c r="WKI41" s="6"/>
      <c r="WKJ41" s="5"/>
      <c r="WKM41" s="12"/>
      <c r="WKN41" s="12"/>
      <c r="WKQ41" s="6"/>
      <c r="WKR41" s="5"/>
      <c r="WKU41" s="12"/>
      <c r="WKV41" s="12"/>
      <c r="WKY41" s="6"/>
      <c r="WKZ41" s="5"/>
      <c r="WLC41" s="12"/>
      <c r="WLD41" s="12"/>
      <c r="WLG41" s="6"/>
      <c r="WLH41" s="5"/>
      <c r="WLK41" s="12"/>
      <c r="WLL41" s="12"/>
      <c r="WLO41" s="6"/>
      <c r="WLP41" s="5"/>
      <c r="WLS41" s="12"/>
      <c r="WLT41" s="12"/>
      <c r="WLW41" s="6"/>
      <c r="WLX41" s="5"/>
      <c r="WMA41" s="12"/>
      <c r="WMB41" s="12"/>
      <c r="WME41" s="6"/>
      <c r="WMF41" s="5"/>
      <c r="WMI41" s="12"/>
      <c r="WMJ41" s="12"/>
      <c r="WMM41" s="6"/>
      <c r="WMN41" s="5"/>
      <c r="WMQ41" s="12"/>
      <c r="WMR41" s="12"/>
      <c r="WMU41" s="6"/>
      <c r="WMV41" s="5"/>
      <c r="WMY41" s="12"/>
      <c r="WMZ41" s="12"/>
      <c r="WNC41" s="6"/>
      <c r="WND41" s="5"/>
      <c r="WNG41" s="12"/>
      <c r="WNH41" s="12"/>
      <c r="WNK41" s="6"/>
      <c r="WNL41" s="5"/>
      <c r="WNO41" s="12"/>
      <c r="WNP41" s="12"/>
      <c r="WNS41" s="6"/>
      <c r="WNT41" s="5"/>
      <c r="WNW41" s="12"/>
      <c r="WNX41" s="12"/>
      <c r="WOA41" s="6"/>
      <c r="WOB41" s="5"/>
      <c r="WOE41" s="12"/>
      <c r="WOF41" s="12"/>
      <c r="WOI41" s="6"/>
      <c r="WOJ41" s="5"/>
      <c r="WOM41" s="12"/>
      <c r="WON41" s="12"/>
      <c r="WOQ41" s="6"/>
      <c r="WOR41" s="5"/>
      <c r="WOU41" s="12"/>
      <c r="WOV41" s="12"/>
      <c r="WOY41" s="6"/>
      <c r="WOZ41" s="5"/>
      <c r="WPC41" s="12"/>
      <c r="WPD41" s="12"/>
      <c r="WPG41" s="6"/>
      <c r="WPH41" s="5"/>
      <c r="WPK41" s="12"/>
      <c r="WPL41" s="12"/>
      <c r="WPO41" s="6"/>
      <c r="WPP41" s="5"/>
      <c r="WPS41" s="12"/>
      <c r="WPT41" s="12"/>
      <c r="WPW41" s="6"/>
      <c r="WPX41" s="5"/>
      <c r="WQA41" s="12"/>
      <c r="WQB41" s="12"/>
      <c r="WQE41" s="6"/>
      <c r="WQF41" s="5"/>
      <c r="WQI41" s="12"/>
      <c r="WQJ41" s="12"/>
      <c r="WQM41" s="6"/>
      <c r="WQN41" s="5"/>
      <c r="WQQ41" s="12"/>
      <c r="WQR41" s="12"/>
      <c r="WQU41" s="6"/>
      <c r="WQV41" s="5"/>
      <c r="WQY41" s="12"/>
      <c r="WQZ41" s="12"/>
      <c r="WRC41" s="6"/>
      <c r="WRD41" s="5"/>
      <c r="WRG41" s="12"/>
      <c r="WRH41" s="12"/>
      <c r="WRK41" s="6"/>
      <c r="WRL41" s="5"/>
      <c r="WRO41" s="12"/>
      <c r="WRP41" s="12"/>
      <c r="WRS41" s="6"/>
      <c r="WRT41" s="5"/>
      <c r="WRW41" s="12"/>
      <c r="WRX41" s="12"/>
      <c r="WSA41" s="6"/>
      <c r="WSB41" s="5"/>
      <c r="WSE41" s="12"/>
      <c r="WSF41" s="12"/>
      <c r="WSI41" s="6"/>
      <c r="WSJ41" s="5"/>
      <c r="WSM41" s="12"/>
      <c r="WSN41" s="12"/>
      <c r="WSQ41" s="6"/>
      <c r="WSR41" s="5"/>
      <c r="WSU41" s="12"/>
      <c r="WSV41" s="12"/>
      <c r="WSY41" s="6"/>
      <c r="WSZ41" s="5"/>
      <c r="WTC41" s="12"/>
      <c r="WTD41" s="12"/>
      <c r="WTG41" s="6"/>
      <c r="WTH41" s="5"/>
      <c r="WTK41" s="12"/>
      <c r="WTL41" s="12"/>
      <c r="WTO41" s="6"/>
      <c r="WTP41" s="5"/>
      <c r="WTS41" s="12"/>
      <c r="WTT41" s="12"/>
      <c r="WTW41" s="6"/>
      <c r="WTX41" s="5"/>
      <c r="WUA41" s="12"/>
      <c r="WUB41" s="12"/>
      <c r="WUE41" s="6"/>
      <c r="WUF41" s="5"/>
      <c r="WUI41" s="12"/>
      <c r="WUJ41" s="12"/>
      <c r="WUM41" s="6"/>
      <c r="WUN41" s="5"/>
      <c r="WUQ41" s="12"/>
      <c r="WUR41" s="12"/>
      <c r="WUU41" s="6"/>
      <c r="WUV41" s="5"/>
      <c r="WUY41" s="12"/>
      <c r="WUZ41" s="12"/>
      <c r="WVC41" s="6"/>
      <c r="WVD41" s="5"/>
      <c r="WVG41" s="12"/>
      <c r="WVH41" s="12"/>
      <c r="WVK41" s="6"/>
      <c r="WVL41" s="5"/>
      <c r="WVO41" s="12"/>
      <c r="WVP41" s="12"/>
      <c r="WVS41" s="6"/>
      <c r="WVT41" s="5"/>
      <c r="WVW41" s="12"/>
      <c r="WVX41" s="12"/>
      <c r="WWA41" s="6"/>
      <c r="WWB41" s="5"/>
      <c r="WWE41" s="12"/>
      <c r="WWF41" s="12"/>
      <c r="WWI41" s="6"/>
      <c r="WWJ41" s="5"/>
      <c r="WWM41" s="12"/>
      <c r="WWN41" s="12"/>
      <c r="WWQ41" s="6"/>
      <c r="WWR41" s="5"/>
      <c r="WWU41" s="12"/>
      <c r="WWV41" s="12"/>
      <c r="WWY41" s="6"/>
      <c r="WWZ41" s="5"/>
      <c r="WXC41" s="12"/>
      <c r="WXD41" s="12"/>
      <c r="WXG41" s="6"/>
      <c r="WXH41" s="5"/>
      <c r="WXK41" s="12"/>
      <c r="WXL41" s="12"/>
      <c r="WXO41" s="6"/>
      <c r="WXP41" s="5"/>
      <c r="WXS41" s="12"/>
      <c r="WXT41" s="12"/>
      <c r="WXW41" s="6"/>
      <c r="WXX41" s="5"/>
      <c r="WYA41" s="12"/>
      <c r="WYB41" s="12"/>
      <c r="WYE41" s="6"/>
      <c r="WYF41" s="5"/>
      <c r="WYI41" s="12"/>
      <c r="WYJ41" s="12"/>
      <c r="WYM41" s="6"/>
      <c r="WYN41" s="5"/>
      <c r="WYQ41" s="12"/>
      <c r="WYR41" s="12"/>
      <c r="WYU41" s="6"/>
      <c r="WYV41" s="5"/>
      <c r="WYY41" s="12"/>
      <c r="WYZ41" s="12"/>
      <c r="WZC41" s="6"/>
      <c r="WZD41" s="5"/>
      <c r="WZG41" s="12"/>
      <c r="WZH41" s="12"/>
      <c r="WZK41" s="6"/>
      <c r="WZL41" s="5"/>
      <c r="WZO41" s="12"/>
      <c r="WZP41" s="12"/>
      <c r="WZS41" s="6"/>
      <c r="WZT41" s="5"/>
      <c r="WZW41" s="12"/>
      <c r="WZX41" s="12"/>
      <c r="XAA41" s="6"/>
      <c r="XAB41" s="5"/>
      <c r="XAE41" s="12"/>
      <c r="XAF41" s="12"/>
      <c r="XAI41" s="6"/>
      <c r="XAJ41" s="5"/>
      <c r="XAM41" s="12"/>
      <c r="XAN41" s="12"/>
      <c r="XAQ41" s="6"/>
      <c r="XAR41" s="5"/>
      <c r="XAU41" s="12"/>
      <c r="XAV41" s="12"/>
      <c r="XAY41" s="6"/>
      <c r="XAZ41" s="5"/>
      <c r="XBC41" s="12"/>
      <c r="XBD41" s="12"/>
      <c r="XBG41" s="6"/>
      <c r="XBH41" s="5"/>
      <c r="XBK41" s="12"/>
      <c r="XBL41" s="12"/>
      <c r="XBO41" s="6"/>
      <c r="XBP41" s="5"/>
      <c r="XBS41" s="12"/>
      <c r="XBT41" s="12"/>
      <c r="XBW41" s="6"/>
      <c r="XBX41" s="5"/>
      <c r="XCA41" s="12"/>
      <c r="XCB41" s="12"/>
      <c r="XCE41" s="6"/>
      <c r="XCF41" s="5"/>
      <c r="XCI41" s="12"/>
      <c r="XCJ41" s="12"/>
      <c r="XCM41" s="6"/>
      <c r="XCN41" s="5"/>
      <c r="XCQ41" s="12"/>
      <c r="XCR41" s="12"/>
      <c r="XCU41" s="6"/>
      <c r="XCV41" s="5"/>
      <c r="XCY41" s="12"/>
      <c r="XCZ41" s="12"/>
      <c r="XDC41" s="6"/>
      <c r="XDD41" s="5"/>
      <c r="XDG41" s="12"/>
      <c r="XDH41" s="12"/>
      <c r="XDK41" s="6"/>
      <c r="XDL41" s="5"/>
      <c r="XDO41" s="12"/>
      <c r="XDP41" s="12"/>
      <c r="XDS41" s="6"/>
      <c r="XDT41" s="5"/>
      <c r="XDW41" s="12"/>
      <c r="XDX41" s="12"/>
      <c r="XEA41" s="6"/>
      <c r="XEB41" s="5"/>
      <c r="XEE41" s="12"/>
      <c r="XEF41" s="12"/>
      <c r="XEI41" s="6"/>
      <c r="XEJ41" s="5"/>
      <c r="XEM41" s="12"/>
      <c r="XEN41" s="12"/>
      <c r="XEQ41" s="6"/>
      <c r="XER41" s="5"/>
      <c r="XEU41" s="12"/>
      <c r="XEV41" s="12"/>
      <c r="XEY41" s="6"/>
      <c r="XEZ41" s="5"/>
      <c r="XFC41" s="12"/>
      <c r="XFD41" s="12"/>
    </row>
    <row r="42" spans="1:1024 1027:2048 2051:3072 3075:4096 4099:5120 5123:6144 6147:7168 7171:8192 8195:9216 9219:10240 10243:11264 11267:12288 12291:13312 13315:14336 14339:15360 15363:16384" ht="14.25" customHeight="1" x14ac:dyDescent="0.3">
      <c r="A42" s="116" t="s">
        <v>3242</v>
      </c>
      <c r="B42" s="112" t="s">
        <v>3115</v>
      </c>
      <c r="C42" s="113" t="s">
        <v>3243</v>
      </c>
      <c r="D42" s="160" t="s">
        <v>10</v>
      </c>
      <c r="E42" s="164" t="s">
        <v>3245</v>
      </c>
      <c r="F42" s="161">
        <v>3</v>
      </c>
      <c r="G42" s="161">
        <v>200</v>
      </c>
      <c r="H42" s="161" t="s">
        <v>3137</v>
      </c>
      <c r="I42" s="161"/>
      <c r="J42" s="90" t="s">
        <v>3244</v>
      </c>
      <c r="L42" s="5"/>
      <c r="O42" s="12"/>
      <c r="P42" s="12"/>
      <c r="S42" s="6"/>
      <c r="T42" s="5"/>
      <c r="W42" s="12"/>
      <c r="X42" s="12"/>
      <c r="AA42" s="6"/>
      <c r="AB42" s="5"/>
      <c r="AE42" s="12"/>
      <c r="AF42" s="12"/>
      <c r="AI42" s="6"/>
      <c r="AJ42" s="5"/>
      <c r="AM42" s="12"/>
      <c r="AN42" s="12"/>
      <c r="AQ42" s="6"/>
      <c r="AR42" s="5"/>
      <c r="AU42" s="12"/>
      <c r="AV42" s="12"/>
      <c r="AY42" s="6"/>
      <c r="AZ42" s="5"/>
      <c r="BC42" s="12"/>
      <c r="BD42" s="12"/>
      <c r="BG42" s="6"/>
      <c r="BH42" s="5"/>
      <c r="BK42" s="12"/>
      <c r="BL42" s="12"/>
      <c r="BO42" s="6"/>
      <c r="BP42" s="5"/>
      <c r="BS42" s="12"/>
      <c r="BT42" s="12"/>
      <c r="BW42" s="6"/>
      <c r="BX42" s="5"/>
      <c r="CA42" s="12"/>
      <c r="CB42" s="12"/>
      <c r="CE42" s="6"/>
      <c r="CF42" s="5"/>
      <c r="CI42" s="12"/>
      <c r="CJ42" s="12"/>
      <c r="CM42" s="6"/>
      <c r="CN42" s="5"/>
      <c r="CQ42" s="12"/>
      <c r="CR42" s="12"/>
      <c r="CU42" s="6"/>
      <c r="CV42" s="5"/>
      <c r="CY42" s="12"/>
      <c r="CZ42" s="12"/>
      <c r="DC42" s="6"/>
      <c r="DD42" s="5"/>
      <c r="DG42" s="12"/>
      <c r="DH42" s="12"/>
      <c r="DK42" s="6"/>
      <c r="DL42" s="5"/>
      <c r="DO42" s="12"/>
      <c r="DP42" s="12"/>
      <c r="DS42" s="6"/>
      <c r="DT42" s="5"/>
      <c r="DW42" s="12"/>
      <c r="DX42" s="12"/>
      <c r="EA42" s="6"/>
      <c r="EB42" s="5"/>
      <c r="EE42" s="12"/>
      <c r="EF42" s="12"/>
      <c r="EI42" s="6"/>
      <c r="EJ42" s="5"/>
      <c r="EM42" s="12"/>
      <c r="EN42" s="12"/>
      <c r="EQ42" s="6"/>
      <c r="ER42" s="5"/>
      <c r="EU42" s="12"/>
      <c r="EV42" s="12"/>
      <c r="EY42" s="6"/>
      <c r="EZ42" s="5"/>
      <c r="FC42" s="12"/>
      <c r="FD42" s="12"/>
      <c r="FG42" s="6"/>
      <c r="FH42" s="5"/>
      <c r="FK42" s="12"/>
      <c r="FL42" s="12"/>
      <c r="FO42" s="6"/>
      <c r="FP42" s="5"/>
      <c r="FS42" s="12"/>
      <c r="FT42" s="12"/>
      <c r="FW42" s="6"/>
      <c r="FX42" s="5"/>
      <c r="GA42" s="12"/>
      <c r="GB42" s="12"/>
      <c r="GE42" s="6"/>
      <c r="GF42" s="5"/>
      <c r="GI42" s="12"/>
      <c r="GJ42" s="12"/>
      <c r="GM42" s="6"/>
      <c r="GN42" s="5"/>
      <c r="GQ42" s="12"/>
      <c r="GR42" s="12"/>
      <c r="GU42" s="6"/>
      <c r="GV42" s="5"/>
      <c r="GY42" s="12"/>
      <c r="GZ42" s="12"/>
      <c r="HC42" s="6"/>
      <c r="HD42" s="5"/>
      <c r="HG42" s="12"/>
      <c r="HH42" s="12"/>
      <c r="HK42" s="6"/>
      <c r="HL42" s="5"/>
      <c r="HO42" s="12"/>
      <c r="HP42" s="12"/>
      <c r="HS42" s="6"/>
      <c r="HT42" s="5"/>
      <c r="HW42" s="12"/>
      <c r="HX42" s="12"/>
      <c r="IA42" s="6"/>
      <c r="IB42" s="5"/>
      <c r="IE42" s="12"/>
      <c r="IF42" s="12"/>
      <c r="II42" s="6"/>
      <c r="IJ42" s="5"/>
      <c r="IM42" s="12"/>
      <c r="IN42" s="12"/>
      <c r="IQ42" s="6"/>
      <c r="IR42" s="5"/>
      <c r="IU42" s="12"/>
      <c r="IV42" s="12"/>
      <c r="IY42" s="6"/>
      <c r="IZ42" s="5"/>
      <c r="JC42" s="12"/>
      <c r="JD42" s="12"/>
      <c r="JG42" s="6"/>
      <c r="JH42" s="5"/>
      <c r="JK42" s="12"/>
      <c r="JL42" s="12"/>
      <c r="JO42" s="6"/>
      <c r="JP42" s="5"/>
      <c r="JS42" s="12"/>
      <c r="JT42" s="12"/>
      <c r="JW42" s="6"/>
      <c r="JX42" s="5"/>
      <c r="KA42" s="12"/>
      <c r="KB42" s="12"/>
      <c r="KE42" s="6"/>
      <c r="KF42" s="5"/>
      <c r="KI42" s="12"/>
      <c r="KJ42" s="12"/>
      <c r="KM42" s="6"/>
      <c r="KN42" s="5"/>
      <c r="KQ42" s="12"/>
      <c r="KR42" s="12"/>
      <c r="KU42" s="6"/>
      <c r="KV42" s="5"/>
      <c r="KY42" s="12"/>
      <c r="KZ42" s="12"/>
      <c r="LC42" s="6"/>
      <c r="LD42" s="5"/>
      <c r="LG42" s="12"/>
      <c r="LH42" s="12"/>
      <c r="LK42" s="6"/>
      <c r="LL42" s="5"/>
      <c r="LO42" s="12"/>
      <c r="LP42" s="12"/>
      <c r="LS42" s="6"/>
      <c r="LT42" s="5"/>
      <c r="LW42" s="12"/>
      <c r="LX42" s="12"/>
      <c r="MA42" s="6"/>
      <c r="MB42" s="5"/>
      <c r="ME42" s="12"/>
      <c r="MF42" s="12"/>
      <c r="MI42" s="6"/>
      <c r="MJ42" s="5"/>
      <c r="MM42" s="12"/>
      <c r="MN42" s="12"/>
      <c r="MQ42" s="6"/>
      <c r="MR42" s="5"/>
      <c r="MU42" s="12"/>
      <c r="MV42" s="12"/>
      <c r="MY42" s="6"/>
      <c r="MZ42" s="5"/>
      <c r="NC42" s="12"/>
      <c r="ND42" s="12"/>
      <c r="NG42" s="6"/>
      <c r="NH42" s="5"/>
      <c r="NK42" s="12"/>
      <c r="NL42" s="12"/>
      <c r="NO42" s="6"/>
      <c r="NP42" s="5"/>
      <c r="NS42" s="12"/>
      <c r="NT42" s="12"/>
      <c r="NW42" s="6"/>
      <c r="NX42" s="5"/>
      <c r="OA42" s="12"/>
      <c r="OB42" s="12"/>
      <c r="OE42" s="6"/>
      <c r="OF42" s="5"/>
      <c r="OI42" s="12"/>
      <c r="OJ42" s="12"/>
      <c r="OM42" s="6"/>
      <c r="ON42" s="5"/>
      <c r="OQ42" s="12"/>
      <c r="OR42" s="12"/>
      <c r="OU42" s="6"/>
      <c r="OV42" s="5"/>
      <c r="OY42" s="12"/>
      <c r="OZ42" s="12"/>
      <c r="PC42" s="6"/>
      <c r="PD42" s="5"/>
      <c r="PG42" s="12"/>
      <c r="PH42" s="12"/>
      <c r="PK42" s="6"/>
      <c r="PL42" s="5"/>
      <c r="PO42" s="12"/>
      <c r="PP42" s="12"/>
      <c r="PS42" s="6"/>
      <c r="PT42" s="5"/>
      <c r="PW42" s="12"/>
      <c r="PX42" s="12"/>
      <c r="QA42" s="6"/>
      <c r="QB42" s="5"/>
      <c r="QE42" s="12"/>
      <c r="QF42" s="12"/>
      <c r="QI42" s="6"/>
      <c r="QJ42" s="5"/>
      <c r="QM42" s="12"/>
      <c r="QN42" s="12"/>
      <c r="QQ42" s="6"/>
      <c r="QR42" s="5"/>
      <c r="QU42" s="12"/>
      <c r="QV42" s="12"/>
      <c r="QY42" s="6"/>
      <c r="QZ42" s="5"/>
      <c r="RC42" s="12"/>
      <c r="RD42" s="12"/>
      <c r="RG42" s="6"/>
      <c r="RH42" s="5"/>
      <c r="RK42" s="12"/>
      <c r="RL42" s="12"/>
      <c r="RO42" s="6"/>
      <c r="RP42" s="5"/>
      <c r="RS42" s="12"/>
      <c r="RT42" s="12"/>
      <c r="RW42" s="6"/>
      <c r="RX42" s="5"/>
      <c r="SA42" s="12"/>
      <c r="SB42" s="12"/>
      <c r="SE42" s="6"/>
      <c r="SF42" s="5"/>
      <c r="SI42" s="12"/>
      <c r="SJ42" s="12"/>
      <c r="SM42" s="6"/>
      <c r="SN42" s="5"/>
      <c r="SQ42" s="12"/>
      <c r="SR42" s="12"/>
      <c r="SU42" s="6"/>
      <c r="SV42" s="5"/>
      <c r="SY42" s="12"/>
      <c r="SZ42" s="12"/>
      <c r="TC42" s="6"/>
      <c r="TD42" s="5"/>
      <c r="TG42" s="12"/>
      <c r="TH42" s="12"/>
      <c r="TK42" s="6"/>
      <c r="TL42" s="5"/>
      <c r="TO42" s="12"/>
      <c r="TP42" s="12"/>
      <c r="TS42" s="6"/>
      <c r="TT42" s="5"/>
      <c r="TW42" s="12"/>
      <c r="TX42" s="12"/>
      <c r="UA42" s="6"/>
      <c r="UB42" s="5"/>
      <c r="UE42" s="12"/>
      <c r="UF42" s="12"/>
      <c r="UI42" s="6"/>
      <c r="UJ42" s="5"/>
      <c r="UM42" s="12"/>
      <c r="UN42" s="12"/>
      <c r="UQ42" s="6"/>
      <c r="UR42" s="5"/>
      <c r="UU42" s="12"/>
      <c r="UV42" s="12"/>
      <c r="UY42" s="6"/>
      <c r="UZ42" s="5"/>
      <c r="VC42" s="12"/>
      <c r="VD42" s="12"/>
      <c r="VG42" s="6"/>
      <c r="VH42" s="5"/>
      <c r="VK42" s="12"/>
      <c r="VL42" s="12"/>
      <c r="VO42" s="6"/>
      <c r="VP42" s="5"/>
      <c r="VS42" s="12"/>
      <c r="VT42" s="12"/>
      <c r="VW42" s="6"/>
      <c r="VX42" s="5"/>
      <c r="WA42" s="12"/>
      <c r="WB42" s="12"/>
      <c r="WE42" s="6"/>
      <c r="WF42" s="5"/>
      <c r="WI42" s="12"/>
      <c r="WJ42" s="12"/>
      <c r="WM42" s="6"/>
      <c r="WN42" s="5"/>
      <c r="WQ42" s="12"/>
      <c r="WR42" s="12"/>
      <c r="WU42" s="6"/>
      <c r="WV42" s="5"/>
      <c r="WY42" s="12"/>
      <c r="WZ42" s="12"/>
      <c r="XC42" s="6"/>
      <c r="XD42" s="5"/>
      <c r="XG42" s="12"/>
      <c r="XH42" s="12"/>
      <c r="XK42" s="6"/>
      <c r="XL42" s="5"/>
      <c r="XO42" s="12"/>
      <c r="XP42" s="12"/>
      <c r="XS42" s="6"/>
      <c r="XT42" s="5"/>
      <c r="XW42" s="12"/>
      <c r="XX42" s="12"/>
      <c r="YA42" s="6"/>
      <c r="YB42" s="5"/>
      <c r="YE42" s="12"/>
      <c r="YF42" s="12"/>
      <c r="YI42" s="6"/>
      <c r="YJ42" s="5"/>
      <c r="YM42" s="12"/>
      <c r="YN42" s="12"/>
      <c r="YQ42" s="6"/>
      <c r="YR42" s="5"/>
      <c r="YU42" s="12"/>
      <c r="YV42" s="12"/>
      <c r="YY42" s="6"/>
      <c r="YZ42" s="5"/>
      <c r="ZC42" s="12"/>
      <c r="ZD42" s="12"/>
      <c r="ZG42" s="6"/>
      <c r="ZH42" s="5"/>
      <c r="ZK42" s="12"/>
      <c r="ZL42" s="12"/>
      <c r="ZO42" s="6"/>
      <c r="ZP42" s="5"/>
      <c r="ZS42" s="12"/>
      <c r="ZT42" s="12"/>
      <c r="ZW42" s="6"/>
      <c r="ZX42" s="5"/>
      <c r="AAA42" s="12"/>
      <c r="AAB42" s="12"/>
      <c r="AAE42" s="6"/>
      <c r="AAF42" s="5"/>
      <c r="AAI42" s="12"/>
      <c r="AAJ42" s="12"/>
      <c r="AAM42" s="6"/>
      <c r="AAN42" s="5"/>
      <c r="AAQ42" s="12"/>
      <c r="AAR42" s="12"/>
      <c r="AAU42" s="6"/>
      <c r="AAV42" s="5"/>
      <c r="AAY42" s="12"/>
      <c r="AAZ42" s="12"/>
      <c r="ABC42" s="6"/>
      <c r="ABD42" s="5"/>
      <c r="ABG42" s="12"/>
      <c r="ABH42" s="12"/>
      <c r="ABK42" s="6"/>
      <c r="ABL42" s="5"/>
      <c r="ABO42" s="12"/>
      <c r="ABP42" s="12"/>
      <c r="ABS42" s="6"/>
      <c r="ABT42" s="5"/>
      <c r="ABW42" s="12"/>
      <c r="ABX42" s="12"/>
      <c r="ACA42" s="6"/>
      <c r="ACB42" s="5"/>
      <c r="ACE42" s="12"/>
      <c r="ACF42" s="12"/>
      <c r="ACI42" s="6"/>
      <c r="ACJ42" s="5"/>
      <c r="ACM42" s="12"/>
      <c r="ACN42" s="12"/>
      <c r="ACQ42" s="6"/>
      <c r="ACR42" s="5"/>
      <c r="ACU42" s="12"/>
      <c r="ACV42" s="12"/>
      <c r="ACY42" s="6"/>
      <c r="ACZ42" s="5"/>
      <c r="ADC42" s="12"/>
      <c r="ADD42" s="12"/>
      <c r="ADG42" s="6"/>
      <c r="ADH42" s="5"/>
      <c r="ADK42" s="12"/>
      <c r="ADL42" s="12"/>
      <c r="ADO42" s="6"/>
      <c r="ADP42" s="5"/>
      <c r="ADS42" s="12"/>
      <c r="ADT42" s="12"/>
      <c r="ADW42" s="6"/>
      <c r="ADX42" s="5"/>
      <c r="AEA42" s="12"/>
      <c r="AEB42" s="12"/>
      <c r="AEE42" s="6"/>
      <c r="AEF42" s="5"/>
      <c r="AEI42" s="12"/>
      <c r="AEJ42" s="12"/>
      <c r="AEM42" s="6"/>
      <c r="AEN42" s="5"/>
      <c r="AEQ42" s="12"/>
      <c r="AER42" s="12"/>
      <c r="AEU42" s="6"/>
      <c r="AEV42" s="5"/>
      <c r="AEY42" s="12"/>
      <c r="AEZ42" s="12"/>
      <c r="AFC42" s="6"/>
      <c r="AFD42" s="5"/>
      <c r="AFG42" s="12"/>
      <c r="AFH42" s="12"/>
      <c r="AFK42" s="6"/>
      <c r="AFL42" s="5"/>
      <c r="AFO42" s="12"/>
      <c r="AFP42" s="12"/>
      <c r="AFS42" s="6"/>
      <c r="AFT42" s="5"/>
      <c r="AFW42" s="12"/>
      <c r="AFX42" s="12"/>
      <c r="AGA42" s="6"/>
      <c r="AGB42" s="5"/>
      <c r="AGE42" s="12"/>
      <c r="AGF42" s="12"/>
      <c r="AGI42" s="6"/>
      <c r="AGJ42" s="5"/>
      <c r="AGM42" s="12"/>
      <c r="AGN42" s="12"/>
      <c r="AGQ42" s="6"/>
      <c r="AGR42" s="5"/>
      <c r="AGU42" s="12"/>
      <c r="AGV42" s="12"/>
      <c r="AGY42" s="6"/>
      <c r="AGZ42" s="5"/>
      <c r="AHC42" s="12"/>
      <c r="AHD42" s="12"/>
      <c r="AHG42" s="6"/>
      <c r="AHH42" s="5"/>
      <c r="AHK42" s="12"/>
      <c r="AHL42" s="12"/>
      <c r="AHO42" s="6"/>
      <c r="AHP42" s="5"/>
      <c r="AHS42" s="12"/>
      <c r="AHT42" s="12"/>
      <c r="AHW42" s="6"/>
      <c r="AHX42" s="5"/>
      <c r="AIA42" s="12"/>
      <c r="AIB42" s="12"/>
      <c r="AIE42" s="6"/>
      <c r="AIF42" s="5"/>
      <c r="AII42" s="12"/>
      <c r="AIJ42" s="12"/>
      <c r="AIM42" s="6"/>
      <c r="AIN42" s="5"/>
      <c r="AIQ42" s="12"/>
      <c r="AIR42" s="12"/>
      <c r="AIU42" s="6"/>
      <c r="AIV42" s="5"/>
      <c r="AIY42" s="12"/>
      <c r="AIZ42" s="12"/>
      <c r="AJC42" s="6"/>
      <c r="AJD42" s="5"/>
      <c r="AJG42" s="12"/>
      <c r="AJH42" s="12"/>
      <c r="AJK42" s="6"/>
      <c r="AJL42" s="5"/>
      <c r="AJO42" s="12"/>
      <c r="AJP42" s="12"/>
      <c r="AJS42" s="6"/>
      <c r="AJT42" s="5"/>
      <c r="AJW42" s="12"/>
      <c r="AJX42" s="12"/>
      <c r="AKA42" s="6"/>
      <c r="AKB42" s="5"/>
      <c r="AKE42" s="12"/>
      <c r="AKF42" s="12"/>
      <c r="AKI42" s="6"/>
      <c r="AKJ42" s="5"/>
      <c r="AKM42" s="12"/>
      <c r="AKN42" s="12"/>
      <c r="AKQ42" s="6"/>
      <c r="AKR42" s="5"/>
      <c r="AKU42" s="12"/>
      <c r="AKV42" s="12"/>
      <c r="AKY42" s="6"/>
      <c r="AKZ42" s="5"/>
      <c r="ALC42" s="12"/>
      <c r="ALD42" s="12"/>
      <c r="ALG42" s="6"/>
      <c r="ALH42" s="5"/>
      <c r="ALK42" s="12"/>
      <c r="ALL42" s="12"/>
      <c r="ALO42" s="6"/>
      <c r="ALP42" s="5"/>
      <c r="ALS42" s="12"/>
      <c r="ALT42" s="12"/>
      <c r="ALW42" s="6"/>
      <c r="ALX42" s="5"/>
      <c r="AMA42" s="12"/>
      <c r="AMB42" s="12"/>
      <c r="AME42" s="6"/>
      <c r="AMF42" s="5"/>
      <c r="AMI42" s="12"/>
      <c r="AMJ42" s="12"/>
      <c r="AMM42" s="6"/>
      <c r="AMN42" s="5"/>
      <c r="AMQ42" s="12"/>
      <c r="AMR42" s="12"/>
      <c r="AMU42" s="6"/>
      <c r="AMV42" s="5"/>
      <c r="AMY42" s="12"/>
      <c r="AMZ42" s="12"/>
      <c r="ANC42" s="6"/>
      <c r="AND42" s="5"/>
      <c r="ANG42" s="12"/>
      <c r="ANH42" s="12"/>
      <c r="ANK42" s="6"/>
      <c r="ANL42" s="5"/>
      <c r="ANO42" s="12"/>
      <c r="ANP42" s="12"/>
      <c r="ANS42" s="6"/>
      <c r="ANT42" s="5"/>
      <c r="ANW42" s="12"/>
      <c r="ANX42" s="12"/>
      <c r="AOA42" s="6"/>
      <c r="AOB42" s="5"/>
      <c r="AOE42" s="12"/>
      <c r="AOF42" s="12"/>
      <c r="AOI42" s="6"/>
      <c r="AOJ42" s="5"/>
      <c r="AOM42" s="12"/>
      <c r="AON42" s="12"/>
      <c r="AOQ42" s="6"/>
      <c r="AOR42" s="5"/>
      <c r="AOU42" s="12"/>
      <c r="AOV42" s="12"/>
      <c r="AOY42" s="6"/>
      <c r="AOZ42" s="5"/>
      <c r="APC42" s="12"/>
      <c r="APD42" s="12"/>
      <c r="APG42" s="6"/>
      <c r="APH42" s="5"/>
      <c r="APK42" s="12"/>
      <c r="APL42" s="12"/>
      <c r="APO42" s="6"/>
      <c r="APP42" s="5"/>
      <c r="APS42" s="12"/>
      <c r="APT42" s="12"/>
      <c r="APW42" s="6"/>
      <c r="APX42" s="5"/>
      <c r="AQA42" s="12"/>
      <c r="AQB42" s="12"/>
      <c r="AQE42" s="6"/>
      <c r="AQF42" s="5"/>
      <c r="AQI42" s="12"/>
      <c r="AQJ42" s="12"/>
      <c r="AQM42" s="6"/>
      <c r="AQN42" s="5"/>
      <c r="AQQ42" s="12"/>
      <c r="AQR42" s="12"/>
      <c r="AQU42" s="6"/>
      <c r="AQV42" s="5"/>
      <c r="AQY42" s="12"/>
      <c r="AQZ42" s="12"/>
      <c r="ARC42" s="6"/>
      <c r="ARD42" s="5"/>
      <c r="ARG42" s="12"/>
      <c r="ARH42" s="12"/>
      <c r="ARK42" s="6"/>
      <c r="ARL42" s="5"/>
      <c r="ARO42" s="12"/>
      <c r="ARP42" s="12"/>
      <c r="ARS42" s="6"/>
      <c r="ART42" s="5"/>
      <c r="ARW42" s="12"/>
      <c r="ARX42" s="12"/>
      <c r="ASA42" s="6"/>
      <c r="ASB42" s="5"/>
      <c r="ASE42" s="12"/>
      <c r="ASF42" s="12"/>
      <c r="ASI42" s="6"/>
      <c r="ASJ42" s="5"/>
      <c r="ASM42" s="12"/>
      <c r="ASN42" s="12"/>
      <c r="ASQ42" s="6"/>
      <c r="ASR42" s="5"/>
      <c r="ASU42" s="12"/>
      <c r="ASV42" s="12"/>
      <c r="ASY42" s="6"/>
      <c r="ASZ42" s="5"/>
      <c r="ATC42" s="12"/>
      <c r="ATD42" s="12"/>
      <c r="ATG42" s="6"/>
      <c r="ATH42" s="5"/>
      <c r="ATK42" s="12"/>
      <c r="ATL42" s="12"/>
      <c r="ATO42" s="6"/>
      <c r="ATP42" s="5"/>
      <c r="ATS42" s="12"/>
      <c r="ATT42" s="12"/>
      <c r="ATW42" s="6"/>
      <c r="ATX42" s="5"/>
      <c r="AUA42" s="12"/>
      <c r="AUB42" s="12"/>
      <c r="AUE42" s="6"/>
      <c r="AUF42" s="5"/>
      <c r="AUI42" s="12"/>
      <c r="AUJ42" s="12"/>
      <c r="AUM42" s="6"/>
      <c r="AUN42" s="5"/>
      <c r="AUQ42" s="12"/>
      <c r="AUR42" s="12"/>
      <c r="AUU42" s="6"/>
      <c r="AUV42" s="5"/>
      <c r="AUY42" s="12"/>
      <c r="AUZ42" s="12"/>
      <c r="AVC42" s="6"/>
      <c r="AVD42" s="5"/>
      <c r="AVG42" s="12"/>
      <c r="AVH42" s="12"/>
      <c r="AVK42" s="6"/>
      <c r="AVL42" s="5"/>
      <c r="AVO42" s="12"/>
      <c r="AVP42" s="12"/>
      <c r="AVS42" s="6"/>
      <c r="AVT42" s="5"/>
      <c r="AVW42" s="12"/>
      <c r="AVX42" s="12"/>
      <c r="AWA42" s="6"/>
      <c r="AWB42" s="5"/>
      <c r="AWE42" s="12"/>
      <c r="AWF42" s="12"/>
      <c r="AWI42" s="6"/>
      <c r="AWJ42" s="5"/>
      <c r="AWM42" s="12"/>
      <c r="AWN42" s="12"/>
      <c r="AWQ42" s="6"/>
      <c r="AWR42" s="5"/>
      <c r="AWU42" s="12"/>
      <c r="AWV42" s="12"/>
      <c r="AWY42" s="6"/>
      <c r="AWZ42" s="5"/>
      <c r="AXC42" s="12"/>
      <c r="AXD42" s="12"/>
      <c r="AXG42" s="6"/>
      <c r="AXH42" s="5"/>
      <c r="AXK42" s="12"/>
      <c r="AXL42" s="12"/>
      <c r="AXO42" s="6"/>
      <c r="AXP42" s="5"/>
      <c r="AXS42" s="12"/>
      <c r="AXT42" s="12"/>
      <c r="AXW42" s="6"/>
      <c r="AXX42" s="5"/>
      <c r="AYA42" s="12"/>
      <c r="AYB42" s="12"/>
      <c r="AYE42" s="6"/>
      <c r="AYF42" s="5"/>
      <c r="AYI42" s="12"/>
      <c r="AYJ42" s="12"/>
      <c r="AYM42" s="6"/>
      <c r="AYN42" s="5"/>
      <c r="AYQ42" s="12"/>
      <c r="AYR42" s="12"/>
      <c r="AYU42" s="6"/>
      <c r="AYV42" s="5"/>
      <c r="AYY42" s="12"/>
      <c r="AYZ42" s="12"/>
      <c r="AZC42" s="6"/>
      <c r="AZD42" s="5"/>
      <c r="AZG42" s="12"/>
      <c r="AZH42" s="12"/>
      <c r="AZK42" s="6"/>
      <c r="AZL42" s="5"/>
      <c r="AZO42" s="12"/>
      <c r="AZP42" s="12"/>
      <c r="AZS42" s="6"/>
      <c r="AZT42" s="5"/>
      <c r="AZW42" s="12"/>
      <c r="AZX42" s="12"/>
      <c r="BAA42" s="6"/>
      <c r="BAB42" s="5"/>
      <c r="BAE42" s="12"/>
      <c r="BAF42" s="12"/>
      <c r="BAI42" s="6"/>
      <c r="BAJ42" s="5"/>
      <c r="BAM42" s="12"/>
      <c r="BAN42" s="12"/>
      <c r="BAQ42" s="6"/>
      <c r="BAR42" s="5"/>
      <c r="BAU42" s="12"/>
      <c r="BAV42" s="12"/>
      <c r="BAY42" s="6"/>
      <c r="BAZ42" s="5"/>
      <c r="BBC42" s="12"/>
      <c r="BBD42" s="12"/>
      <c r="BBG42" s="6"/>
      <c r="BBH42" s="5"/>
      <c r="BBK42" s="12"/>
      <c r="BBL42" s="12"/>
      <c r="BBO42" s="6"/>
      <c r="BBP42" s="5"/>
      <c r="BBS42" s="12"/>
      <c r="BBT42" s="12"/>
      <c r="BBW42" s="6"/>
      <c r="BBX42" s="5"/>
      <c r="BCA42" s="12"/>
      <c r="BCB42" s="12"/>
      <c r="BCE42" s="6"/>
      <c r="BCF42" s="5"/>
      <c r="BCI42" s="12"/>
      <c r="BCJ42" s="12"/>
      <c r="BCM42" s="6"/>
      <c r="BCN42" s="5"/>
      <c r="BCQ42" s="12"/>
      <c r="BCR42" s="12"/>
      <c r="BCU42" s="6"/>
      <c r="BCV42" s="5"/>
      <c r="BCY42" s="12"/>
      <c r="BCZ42" s="12"/>
      <c r="BDC42" s="6"/>
      <c r="BDD42" s="5"/>
      <c r="BDG42" s="12"/>
      <c r="BDH42" s="12"/>
      <c r="BDK42" s="6"/>
      <c r="BDL42" s="5"/>
      <c r="BDO42" s="12"/>
      <c r="BDP42" s="12"/>
      <c r="BDS42" s="6"/>
      <c r="BDT42" s="5"/>
      <c r="BDW42" s="12"/>
      <c r="BDX42" s="12"/>
      <c r="BEA42" s="6"/>
      <c r="BEB42" s="5"/>
      <c r="BEE42" s="12"/>
      <c r="BEF42" s="12"/>
      <c r="BEI42" s="6"/>
      <c r="BEJ42" s="5"/>
      <c r="BEM42" s="12"/>
      <c r="BEN42" s="12"/>
      <c r="BEQ42" s="6"/>
      <c r="BER42" s="5"/>
      <c r="BEU42" s="12"/>
      <c r="BEV42" s="12"/>
      <c r="BEY42" s="6"/>
      <c r="BEZ42" s="5"/>
      <c r="BFC42" s="12"/>
      <c r="BFD42" s="12"/>
      <c r="BFG42" s="6"/>
      <c r="BFH42" s="5"/>
      <c r="BFK42" s="12"/>
      <c r="BFL42" s="12"/>
      <c r="BFO42" s="6"/>
      <c r="BFP42" s="5"/>
      <c r="BFS42" s="12"/>
      <c r="BFT42" s="12"/>
      <c r="BFW42" s="6"/>
      <c r="BFX42" s="5"/>
      <c r="BGA42" s="12"/>
      <c r="BGB42" s="12"/>
      <c r="BGE42" s="6"/>
      <c r="BGF42" s="5"/>
      <c r="BGI42" s="12"/>
      <c r="BGJ42" s="12"/>
      <c r="BGM42" s="6"/>
      <c r="BGN42" s="5"/>
      <c r="BGQ42" s="12"/>
      <c r="BGR42" s="12"/>
      <c r="BGU42" s="6"/>
      <c r="BGV42" s="5"/>
      <c r="BGY42" s="12"/>
      <c r="BGZ42" s="12"/>
      <c r="BHC42" s="6"/>
      <c r="BHD42" s="5"/>
      <c r="BHG42" s="12"/>
      <c r="BHH42" s="12"/>
      <c r="BHK42" s="6"/>
      <c r="BHL42" s="5"/>
      <c r="BHO42" s="12"/>
      <c r="BHP42" s="12"/>
      <c r="BHS42" s="6"/>
      <c r="BHT42" s="5"/>
      <c r="BHW42" s="12"/>
      <c r="BHX42" s="12"/>
      <c r="BIA42" s="6"/>
      <c r="BIB42" s="5"/>
      <c r="BIE42" s="12"/>
      <c r="BIF42" s="12"/>
      <c r="BII42" s="6"/>
      <c r="BIJ42" s="5"/>
      <c r="BIM42" s="12"/>
      <c r="BIN42" s="12"/>
      <c r="BIQ42" s="6"/>
      <c r="BIR42" s="5"/>
      <c r="BIU42" s="12"/>
      <c r="BIV42" s="12"/>
      <c r="BIY42" s="6"/>
      <c r="BIZ42" s="5"/>
      <c r="BJC42" s="12"/>
      <c r="BJD42" s="12"/>
      <c r="BJG42" s="6"/>
      <c r="BJH42" s="5"/>
      <c r="BJK42" s="12"/>
      <c r="BJL42" s="12"/>
      <c r="BJO42" s="6"/>
      <c r="BJP42" s="5"/>
      <c r="BJS42" s="12"/>
      <c r="BJT42" s="12"/>
      <c r="BJW42" s="6"/>
      <c r="BJX42" s="5"/>
      <c r="BKA42" s="12"/>
      <c r="BKB42" s="12"/>
      <c r="BKE42" s="6"/>
      <c r="BKF42" s="5"/>
      <c r="BKI42" s="12"/>
      <c r="BKJ42" s="12"/>
      <c r="BKM42" s="6"/>
      <c r="BKN42" s="5"/>
      <c r="BKQ42" s="12"/>
      <c r="BKR42" s="12"/>
      <c r="BKU42" s="6"/>
      <c r="BKV42" s="5"/>
      <c r="BKY42" s="12"/>
      <c r="BKZ42" s="12"/>
      <c r="BLC42" s="6"/>
      <c r="BLD42" s="5"/>
      <c r="BLG42" s="12"/>
      <c r="BLH42" s="12"/>
      <c r="BLK42" s="6"/>
      <c r="BLL42" s="5"/>
      <c r="BLO42" s="12"/>
      <c r="BLP42" s="12"/>
      <c r="BLS42" s="6"/>
      <c r="BLT42" s="5"/>
      <c r="BLW42" s="12"/>
      <c r="BLX42" s="12"/>
      <c r="BMA42" s="6"/>
      <c r="BMB42" s="5"/>
      <c r="BME42" s="12"/>
      <c r="BMF42" s="12"/>
      <c r="BMI42" s="6"/>
      <c r="BMJ42" s="5"/>
      <c r="BMM42" s="12"/>
      <c r="BMN42" s="12"/>
      <c r="BMQ42" s="6"/>
      <c r="BMR42" s="5"/>
      <c r="BMU42" s="12"/>
      <c r="BMV42" s="12"/>
      <c r="BMY42" s="6"/>
      <c r="BMZ42" s="5"/>
      <c r="BNC42" s="12"/>
      <c r="BND42" s="12"/>
      <c r="BNG42" s="6"/>
      <c r="BNH42" s="5"/>
      <c r="BNK42" s="12"/>
      <c r="BNL42" s="12"/>
      <c r="BNO42" s="6"/>
      <c r="BNP42" s="5"/>
      <c r="BNS42" s="12"/>
      <c r="BNT42" s="12"/>
      <c r="BNW42" s="6"/>
      <c r="BNX42" s="5"/>
      <c r="BOA42" s="12"/>
      <c r="BOB42" s="12"/>
      <c r="BOE42" s="6"/>
      <c r="BOF42" s="5"/>
      <c r="BOI42" s="12"/>
      <c r="BOJ42" s="12"/>
      <c r="BOM42" s="6"/>
      <c r="BON42" s="5"/>
      <c r="BOQ42" s="12"/>
      <c r="BOR42" s="12"/>
      <c r="BOU42" s="6"/>
      <c r="BOV42" s="5"/>
      <c r="BOY42" s="12"/>
      <c r="BOZ42" s="12"/>
      <c r="BPC42" s="6"/>
      <c r="BPD42" s="5"/>
      <c r="BPG42" s="12"/>
      <c r="BPH42" s="12"/>
      <c r="BPK42" s="6"/>
      <c r="BPL42" s="5"/>
      <c r="BPO42" s="12"/>
      <c r="BPP42" s="12"/>
      <c r="BPS42" s="6"/>
      <c r="BPT42" s="5"/>
      <c r="BPW42" s="12"/>
      <c r="BPX42" s="12"/>
      <c r="BQA42" s="6"/>
      <c r="BQB42" s="5"/>
      <c r="BQE42" s="12"/>
      <c r="BQF42" s="12"/>
      <c r="BQI42" s="6"/>
      <c r="BQJ42" s="5"/>
      <c r="BQM42" s="12"/>
      <c r="BQN42" s="12"/>
      <c r="BQQ42" s="6"/>
      <c r="BQR42" s="5"/>
      <c r="BQU42" s="12"/>
      <c r="BQV42" s="12"/>
      <c r="BQY42" s="6"/>
      <c r="BQZ42" s="5"/>
      <c r="BRC42" s="12"/>
      <c r="BRD42" s="12"/>
      <c r="BRG42" s="6"/>
      <c r="BRH42" s="5"/>
      <c r="BRK42" s="12"/>
      <c r="BRL42" s="12"/>
      <c r="BRO42" s="6"/>
      <c r="BRP42" s="5"/>
      <c r="BRS42" s="12"/>
      <c r="BRT42" s="12"/>
      <c r="BRW42" s="6"/>
      <c r="BRX42" s="5"/>
      <c r="BSA42" s="12"/>
      <c r="BSB42" s="12"/>
      <c r="BSE42" s="6"/>
      <c r="BSF42" s="5"/>
      <c r="BSI42" s="12"/>
      <c r="BSJ42" s="12"/>
      <c r="BSM42" s="6"/>
      <c r="BSN42" s="5"/>
      <c r="BSQ42" s="12"/>
      <c r="BSR42" s="12"/>
      <c r="BSU42" s="6"/>
      <c r="BSV42" s="5"/>
      <c r="BSY42" s="12"/>
      <c r="BSZ42" s="12"/>
      <c r="BTC42" s="6"/>
      <c r="BTD42" s="5"/>
      <c r="BTG42" s="12"/>
      <c r="BTH42" s="12"/>
      <c r="BTK42" s="6"/>
      <c r="BTL42" s="5"/>
      <c r="BTO42" s="12"/>
      <c r="BTP42" s="12"/>
      <c r="BTS42" s="6"/>
      <c r="BTT42" s="5"/>
      <c r="BTW42" s="12"/>
      <c r="BTX42" s="12"/>
      <c r="BUA42" s="6"/>
      <c r="BUB42" s="5"/>
      <c r="BUE42" s="12"/>
      <c r="BUF42" s="12"/>
      <c r="BUI42" s="6"/>
      <c r="BUJ42" s="5"/>
      <c r="BUM42" s="12"/>
      <c r="BUN42" s="12"/>
      <c r="BUQ42" s="6"/>
      <c r="BUR42" s="5"/>
      <c r="BUU42" s="12"/>
      <c r="BUV42" s="12"/>
      <c r="BUY42" s="6"/>
      <c r="BUZ42" s="5"/>
      <c r="BVC42" s="12"/>
      <c r="BVD42" s="12"/>
      <c r="BVG42" s="6"/>
      <c r="BVH42" s="5"/>
      <c r="BVK42" s="12"/>
      <c r="BVL42" s="12"/>
      <c r="BVO42" s="6"/>
      <c r="BVP42" s="5"/>
      <c r="BVS42" s="12"/>
      <c r="BVT42" s="12"/>
      <c r="BVW42" s="6"/>
      <c r="BVX42" s="5"/>
      <c r="BWA42" s="12"/>
      <c r="BWB42" s="12"/>
      <c r="BWE42" s="6"/>
      <c r="BWF42" s="5"/>
      <c r="BWI42" s="12"/>
      <c r="BWJ42" s="12"/>
      <c r="BWM42" s="6"/>
      <c r="BWN42" s="5"/>
      <c r="BWQ42" s="12"/>
      <c r="BWR42" s="12"/>
      <c r="BWU42" s="6"/>
      <c r="BWV42" s="5"/>
      <c r="BWY42" s="12"/>
      <c r="BWZ42" s="12"/>
      <c r="BXC42" s="6"/>
      <c r="BXD42" s="5"/>
      <c r="BXG42" s="12"/>
      <c r="BXH42" s="12"/>
      <c r="BXK42" s="6"/>
      <c r="BXL42" s="5"/>
      <c r="BXO42" s="12"/>
      <c r="BXP42" s="12"/>
      <c r="BXS42" s="6"/>
      <c r="BXT42" s="5"/>
      <c r="BXW42" s="12"/>
      <c r="BXX42" s="12"/>
      <c r="BYA42" s="6"/>
      <c r="BYB42" s="5"/>
      <c r="BYE42" s="12"/>
      <c r="BYF42" s="12"/>
      <c r="BYI42" s="6"/>
      <c r="BYJ42" s="5"/>
      <c r="BYM42" s="12"/>
      <c r="BYN42" s="12"/>
      <c r="BYQ42" s="6"/>
      <c r="BYR42" s="5"/>
      <c r="BYU42" s="12"/>
      <c r="BYV42" s="12"/>
      <c r="BYY42" s="6"/>
      <c r="BYZ42" s="5"/>
      <c r="BZC42" s="12"/>
      <c r="BZD42" s="12"/>
      <c r="BZG42" s="6"/>
      <c r="BZH42" s="5"/>
      <c r="BZK42" s="12"/>
      <c r="BZL42" s="12"/>
      <c r="BZO42" s="6"/>
      <c r="BZP42" s="5"/>
      <c r="BZS42" s="12"/>
      <c r="BZT42" s="12"/>
      <c r="BZW42" s="6"/>
      <c r="BZX42" s="5"/>
      <c r="CAA42" s="12"/>
      <c r="CAB42" s="12"/>
      <c r="CAE42" s="6"/>
      <c r="CAF42" s="5"/>
      <c r="CAI42" s="12"/>
      <c r="CAJ42" s="12"/>
      <c r="CAM42" s="6"/>
      <c r="CAN42" s="5"/>
      <c r="CAQ42" s="12"/>
      <c r="CAR42" s="12"/>
      <c r="CAU42" s="6"/>
      <c r="CAV42" s="5"/>
      <c r="CAY42" s="12"/>
      <c r="CAZ42" s="12"/>
      <c r="CBC42" s="6"/>
      <c r="CBD42" s="5"/>
      <c r="CBG42" s="12"/>
      <c r="CBH42" s="12"/>
      <c r="CBK42" s="6"/>
      <c r="CBL42" s="5"/>
      <c r="CBO42" s="12"/>
      <c r="CBP42" s="12"/>
      <c r="CBS42" s="6"/>
      <c r="CBT42" s="5"/>
      <c r="CBW42" s="12"/>
      <c r="CBX42" s="12"/>
      <c r="CCA42" s="6"/>
      <c r="CCB42" s="5"/>
      <c r="CCE42" s="12"/>
      <c r="CCF42" s="12"/>
      <c r="CCI42" s="6"/>
      <c r="CCJ42" s="5"/>
      <c r="CCM42" s="12"/>
      <c r="CCN42" s="12"/>
      <c r="CCQ42" s="6"/>
      <c r="CCR42" s="5"/>
      <c r="CCU42" s="12"/>
      <c r="CCV42" s="12"/>
      <c r="CCY42" s="6"/>
      <c r="CCZ42" s="5"/>
      <c r="CDC42" s="12"/>
      <c r="CDD42" s="12"/>
      <c r="CDG42" s="6"/>
      <c r="CDH42" s="5"/>
      <c r="CDK42" s="12"/>
      <c r="CDL42" s="12"/>
      <c r="CDO42" s="6"/>
      <c r="CDP42" s="5"/>
      <c r="CDS42" s="12"/>
      <c r="CDT42" s="12"/>
      <c r="CDW42" s="6"/>
      <c r="CDX42" s="5"/>
      <c r="CEA42" s="12"/>
      <c r="CEB42" s="12"/>
      <c r="CEE42" s="6"/>
      <c r="CEF42" s="5"/>
      <c r="CEI42" s="12"/>
      <c r="CEJ42" s="12"/>
      <c r="CEM42" s="6"/>
      <c r="CEN42" s="5"/>
      <c r="CEQ42" s="12"/>
      <c r="CER42" s="12"/>
      <c r="CEU42" s="6"/>
      <c r="CEV42" s="5"/>
      <c r="CEY42" s="12"/>
      <c r="CEZ42" s="12"/>
      <c r="CFC42" s="6"/>
      <c r="CFD42" s="5"/>
      <c r="CFG42" s="12"/>
      <c r="CFH42" s="12"/>
      <c r="CFK42" s="6"/>
      <c r="CFL42" s="5"/>
      <c r="CFO42" s="12"/>
      <c r="CFP42" s="12"/>
      <c r="CFS42" s="6"/>
      <c r="CFT42" s="5"/>
      <c r="CFW42" s="12"/>
      <c r="CFX42" s="12"/>
      <c r="CGA42" s="6"/>
      <c r="CGB42" s="5"/>
      <c r="CGE42" s="12"/>
      <c r="CGF42" s="12"/>
      <c r="CGI42" s="6"/>
      <c r="CGJ42" s="5"/>
      <c r="CGM42" s="12"/>
      <c r="CGN42" s="12"/>
      <c r="CGQ42" s="6"/>
      <c r="CGR42" s="5"/>
      <c r="CGU42" s="12"/>
      <c r="CGV42" s="12"/>
      <c r="CGY42" s="6"/>
      <c r="CGZ42" s="5"/>
      <c r="CHC42" s="12"/>
      <c r="CHD42" s="12"/>
      <c r="CHG42" s="6"/>
      <c r="CHH42" s="5"/>
      <c r="CHK42" s="12"/>
      <c r="CHL42" s="12"/>
      <c r="CHO42" s="6"/>
      <c r="CHP42" s="5"/>
      <c r="CHS42" s="12"/>
      <c r="CHT42" s="12"/>
      <c r="CHW42" s="6"/>
      <c r="CHX42" s="5"/>
      <c r="CIA42" s="12"/>
      <c r="CIB42" s="12"/>
      <c r="CIE42" s="6"/>
      <c r="CIF42" s="5"/>
      <c r="CII42" s="12"/>
      <c r="CIJ42" s="12"/>
      <c r="CIM42" s="6"/>
      <c r="CIN42" s="5"/>
      <c r="CIQ42" s="12"/>
      <c r="CIR42" s="12"/>
      <c r="CIU42" s="6"/>
      <c r="CIV42" s="5"/>
      <c r="CIY42" s="12"/>
      <c r="CIZ42" s="12"/>
      <c r="CJC42" s="6"/>
      <c r="CJD42" s="5"/>
      <c r="CJG42" s="12"/>
      <c r="CJH42" s="12"/>
      <c r="CJK42" s="6"/>
      <c r="CJL42" s="5"/>
      <c r="CJO42" s="12"/>
      <c r="CJP42" s="12"/>
      <c r="CJS42" s="6"/>
      <c r="CJT42" s="5"/>
      <c r="CJW42" s="12"/>
      <c r="CJX42" s="12"/>
      <c r="CKA42" s="6"/>
      <c r="CKB42" s="5"/>
      <c r="CKE42" s="12"/>
      <c r="CKF42" s="12"/>
      <c r="CKI42" s="6"/>
      <c r="CKJ42" s="5"/>
      <c r="CKM42" s="12"/>
      <c r="CKN42" s="12"/>
      <c r="CKQ42" s="6"/>
      <c r="CKR42" s="5"/>
      <c r="CKU42" s="12"/>
      <c r="CKV42" s="12"/>
      <c r="CKY42" s="6"/>
      <c r="CKZ42" s="5"/>
      <c r="CLC42" s="12"/>
      <c r="CLD42" s="12"/>
      <c r="CLG42" s="6"/>
      <c r="CLH42" s="5"/>
      <c r="CLK42" s="12"/>
      <c r="CLL42" s="12"/>
      <c r="CLO42" s="6"/>
      <c r="CLP42" s="5"/>
      <c r="CLS42" s="12"/>
      <c r="CLT42" s="12"/>
      <c r="CLW42" s="6"/>
      <c r="CLX42" s="5"/>
      <c r="CMA42" s="12"/>
      <c r="CMB42" s="12"/>
      <c r="CME42" s="6"/>
      <c r="CMF42" s="5"/>
      <c r="CMI42" s="12"/>
      <c r="CMJ42" s="12"/>
      <c r="CMM42" s="6"/>
      <c r="CMN42" s="5"/>
      <c r="CMQ42" s="12"/>
      <c r="CMR42" s="12"/>
      <c r="CMU42" s="6"/>
      <c r="CMV42" s="5"/>
      <c r="CMY42" s="12"/>
      <c r="CMZ42" s="12"/>
      <c r="CNC42" s="6"/>
      <c r="CND42" s="5"/>
      <c r="CNG42" s="12"/>
      <c r="CNH42" s="12"/>
      <c r="CNK42" s="6"/>
      <c r="CNL42" s="5"/>
      <c r="CNO42" s="12"/>
      <c r="CNP42" s="12"/>
      <c r="CNS42" s="6"/>
      <c r="CNT42" s="5"/>
      <c r="CNW42" s="12"/>
      <c r="CNX42" s="12"/>
      <c r="COA42" s="6"/>
      <c r="COB42" s="5"/>
      <c r="COE42" s="12"/>
      <c r="COF42" s="12"/>
      <c r="COI42" s="6"/>
      <c r="COJ42" s="5"/>
      <c r="COM42" s="12"/>
      <c r="CON42" s="12"/>
      <c r="COQ42" s="6"/>
      <c r="COR42" s="5"/>
      <c r="COU42" s="12"/>
      <c r="COV42" s="12"/>
      <c r="COY42" s="6"/>
      <c r="COZ42" s="5"/>
      <c r="CPC42" s="12"/>
      <c r="CPD42" s="12"/>
      <c r="CPG42" s="6"/>
      <c r="CPH42" s="5"/>
      <c r="CPK42" s="12"/>
      <c r="CPL42" s="12"/>
      <c r="CPO42" s="6"/>
      <c r="CPP42" s="5"/>
      <c r="CPS42" s="12"/>
      <c r="CPT42" s="12"/>
      <c r="CPW42" s="6"/>
      <c r="CPX42" s="5"/>
      <c r="CQA42" s="12"/>
      <c r="CQB42" s="12"/>
      <c r="CQE42" s="6"/>
      <c r="CQF42" s="5"/>
      <c r="CQI42" s="12"/>
      <c r="CQJ42" s="12"/>
      <c r="CQM42" s="6"/>
      <c r="CQN42" s="5"/>
      <c r="CQQ42" s="12"/>
      <c r="CQR42" s="12"/>
      <c r="CQU42" s="6"/>
      <c r="CQV42" s="5"/>
      <c r="CQY42" s="12"/>
      <c r="CQZ42" s="12"/>
      <c r="CRC42" s="6"/>
      <c r="CRD42" s="5"/>
      <c r="CRG42" s="12"/>
      <c r="CRH42" s="12"/>
      <c r="CRK42" s="6"/>
      <c r="CRL42" s="5"/>
      <c r="CRO42" s="12"/>
      <c r="CRP42" s="12"/>
      <c r="CRS42" s="6"/>
      <c r="CRT42" s="5"/>
      <c r="CRW42" s="12"/>
      <c r="CRX42" s="12"/>
      <c r="CSA42" s="6"/>
      <c r="CSB42" s="5"/>
      <c r="CSE42" s="12"/>
      <c r="CSF42" s="12"/>
      <c r="CSI42" s="6"/>
      <c r="CSJ42" s="5"/>
      <c r="CSM42" s="12"/>
      <c r="CSN42" s="12"/>
      <c r="CSQ42" s="6"/>
      <c r="CSR42" s="5"/>
      <c r="CSU42" s="12"/>
      <c r="CSV42" s="12"/>
      <c r="CSY42" s="6"/>
      <c r="CSZ42" s="5"/>
      <c r="CTC42" s="12"/>
      <c r="CTD42" s="12"/>
      <c r="CTG42" s="6"/>
      <c r="CTH42" s="5"/>
      <c r="CTK42" s="12"/>
      <c r="CTL42" s="12"/>
      <c r="CTO42" s="6"/>
      <c r="CTP42" s="5"/>
      <c r="CTS42" s="12"/>
      <c r="CTT42" s="12"/>
      <c r="CTW42" s="6"/>
      <c r="CTX42" s="5"/>
      <c r="CUA42" s="12"/>
      <c r="CUB42" s="12"/>
      <c r="CUE42" s="6"/>
      <c r="CUF42" s="5"/>
      <c r="CUI42" s="12"/>
      <c r="CUJ42" s="12"/>
      <c r="CUM42" s="6"/>
      <c r="CUN42" s="5"/>
      <c r="CUQ42" s="12"/>
      <c r="CUR42" s="12"/>
      <c r="CUU42" s="6"/>
      <c r="CUV42" s="5"/>
      <c r="CUY42" s="12"/>
      <c r="CUZ42" s="12"/>
      <c r="CVC42" s="6"/>
      <c r="CVD42" s="5"/>
      <c r="CVG42" s="12"/>
      <c r="CVH42" s="12"/>
      <c r="CVK42" s="6"/>
      <c r="CVL42" s="5"/>
      <c r="CVO42" s="12"/>
      <c r="CVP42" s="12"/>
      <c r="CVS42" s="6"/>
      <c r="CVT42" s="5"/>
      <c r="CVW42" s="12"/>
      <c r="CVX42" s="12"/>
      <c r="CWA42" s="6"/>
      <c r="CWB42" s="5"/>
      <c r="CWE42" s="12"/>
      <c r="CWF42" s="12"/>
      <c r="CWI42" s="6"/>
      <c r="CWJ42" s="5"/>
      <c r="CWM42" s="12"/>
      <c r="CWN42" s="12"/>
      <c r="CWQ42" s="6"/>
      <c r="CWR42" s="5"/>
      <c r="CWU42" s="12"/>
      <c r="CWV42" s="12"/>
      <c r="CWY42" s="6"/>
      <c r="CWZ42" s="5"/>
      <c r="CXC42" s="12"/>
      <c r="CXD42" s="12"/>
      <c r="CXG42" s="6"/>
      <c r="CXH42" s="5"/>
      <c r="CXK42" s="12"/>
      <c r="CXL42" s="12"/>
      <c r="CXO42" s="6"/>
      <c r="CXP42" s="5"/>
      <c r="CXS42" s="12"/>
      <c r="CXT42" s="12"/>
      <c r="CXW42" s="6"/>
      <c r="CXX42" s="5"/>
      <c r="CYA42" s="12"/>
      <c r="CYB42" s="12"/>
      <c r="CYE42" s="6"/>
      <c r="CYF42" s="5"/>
      <c r="CYI42" s="12"/>
      <c r="CYJ42" s="12"/>
      <c r="CYM42" s="6"/>
      <c r="CYN42" s="5"/>
      <c r="CYQ42" s="12"/>
      <c r="CYR42" s="12"/>
      <c r="CYU42" s="6"/>
      <c r="CYV42" s="5"/>
      <c r="CYY42" s="12"/>
      <c r="CYZ42" s="12"/>
      <c r="CZC42" s="6"/>
      <c r="CZD42" s="5"/>
      <c r="CZG42" s="12"/>
      <c r="CZH42" s="12"/>
      <c r="CZK42" s="6"/>
      <c r="CZL42" s="5"/>
      <c r="CZO42" s="12"/>
      <c r="CZP42" s="12"/>
      <c r="CZS42" s="6"/>
      <c r="CZT42" s="5"/>
      <c r="CZW42" s="12"/>
      <c r="CZX42" s="12"/>
      <c r="DAA42" s="6"/>
      <c r="DAB42" s="5"/>
      <c r="DAE42" s="12"/>
      <c r="DAF42" s="12"/>
      <c r="DAI42" s="6"/>
      <c r="DAJ42" s="5"/>
      <c r="DAM42" s="12"/>
      <c r="DAN42" s="12"/>
      <c r="DAQ42" s="6"/>
      <c r="DAR42" s="5"/>
      <c r="DAU42" s="12"/>
      <c r="DAV42" s="12"/>
      <c r="DAY42" s="6"/>
      <c r="DAZ42" s="5"/>
      <c r="DBC42" s="12"/>
      <c r="DBD42" s="12"/>
      <c r="DBG42" s="6"/>
      <c r="DBH42" s="5"/>
      <c r="DBK42" s="12"/>
      <c r="DBL42" s="12"/>
      <c r="DBO42" s="6"/>
      <c r="DBP42" s="5"/>
      <c r="DBS42" s="12"/>
      <c r="DBT42" s="12"/>
      <c r="DBW42" s="6"/>
      <c r="DBX42" s="5"/>
      <c r="DCA42" s="12"/>
      <c r="DCB42" s="12"/>
      <c r="DCE42" s="6"/>
      <c r="DCF42" s="5"/>
      <c r="DCI42" s="12"/>
      <c r="DCJ42" s="12"/>
      <c r="DCM42" s="6"/>
      <c r="DCN42" s="5"/>
      <c r="DCQ42" s="12"/>
      <c r="DCR42" s="12"/>
      <c r="DCU42" s="6"/>
      <c r="DCV42" s="5"/>
      <c r="DCY42" s="12"/>
      <c r="DCZ42" s="12"/>
      <c r="DDC42" s="6"/>
      <c r="DDD42" s="5"/>
      <c r="DDG42" s="12"/>
      <c r="DDH42" s="12"/>
      <c r="DDK42" s="6"/>
      <c r="DDL42" s="5"/>
      <c r="DDO42" s="12"/>
      <c r="DDP42" s="12"/>
      <c r="DDS42" s="6"/>
      <c r="DDT42" s="5"/>
      <c r="DDW42" s="12"/>
      <c r="DDX42" s="12"/>
      <c r="DEA42" s="6"/>
      <c r="DEB42" s="5"/>
      <c r="DEE42" s="12"/>
      <c r="DEF42" s="12"/>
      <c r="DEI42" s="6"/>
      <c r="DEJ42" s="5"/>
      <c r="DEM42" s="12"/>
      <c r="DEN42" s="12"/>
      <c r="DEQ42" s="6"/>
      <c r="DER42" s="5"/>
      <c r="DEU42" s="12"/>
      <c r="DEV42" s="12"/>
      <c r="DEY42" s="6"/>
      <c r="DEZ42" s="5"/>
      <c r="DFC42" s="12"/>
      <c r="DFD42" s="12"/>
      <c r="DFG42" s="6"/>
      <c r="DFH42" s="5"/>
      <c r="DFK42" s="12"/>
      <c r="DFL42" s="12"/>
      <c r="DFO42" s="6"/>
      <c r="DFP42" s="5"/>
      <c r="DFS42" s="12"/>
      <c r="DFT42" s="12"/>
      <c r="DFW42" s="6"/>
      <c r="DFX42" s="5"/>
      <c r="DGA42" s="12"/>
      <c r="DGB42" s="12"/>
      <c r="DGE42" s="6"/>
      <c r="DGF42" s="5"/>
      <c r="DGI42" s="12"/>
      <c r="DGJ42" s="12"/>
      <c r="DGM42" s="6"/>
      <c r="DGN42" s="5"/>
      <c r="DGQ42" s="12"/>
      <c r="DGR42" s="12"/>
      <c r="DGU42" s="6"/>
      <c r="DGV42" s="5"/>
      <c r="DGY42" s="12"/>
      <c r="DGZ42" s="12"/>
      <c r="DHC42" s="6"/>
      <c r="DHD42" s="5"/>
      <c r="DHG42" s="12"/>
      <c r="DHH42" s="12"/>
      <c r="DHK42" s="6"/>
      <c r="DHL42" s="5"/>
      <c r="DHO42" s="12"/>
      <c r="DHP42" s="12"/>
      <c r="DHS42" s="6"/>
      <c r="DHT42" s="5"/>
      <c r="DHW42" s="12"/>
      <c r="DHX42" s="12"/>
      <c r="DIA42" s="6"/>
      <c r="DIB42" s="5"/>
      <c r="DIE42" s="12"/>
      <c r="DIF42" s="12"/>
      <c r="DII42" s="6"/>
      <c r="DIJ42" s="5"/>
      <c r="DIM42" s="12"/>
      <c r="DIN42" s="12"/>
      <c r="DIQ42" s="6"/>
      <c r="DIR42" s="5"/>
      <c r="DIU42" s="12"/>
      <c r="DIV42" s="12"/>
      <c r="DIY42" s="6"/>
      <c r="DIZ42" s="5"/>
      <c r="DJC42" s="12"/>
      <c r="DJD42" s="12"/>
      <c r="DJG42" s="6"/>
      <c r="DJH42" s="5"/>
      <c r="DJK42" s="12"/>
      <c r="DJL42" s="12"/>
      <c r="DJO42" s="6"/>
      <c r="DJP42" s="5"/>
      <c r="DJS42" s="12"/>
      <c r="DJT42" s="12"/>
      <c r="DJW42" s="6"/>
      <c r="DJX42" s="5"/>
      <c r="DKA42" s="12"/>
      <c r="DKB42" s="12"/>
      <c r="DKE42" s="6"/>
      <c r="DKF42" s="5"/>
      <c r="DKI42" s="12"/>
      <c r="DKJ42" s="12"/>
      <c r="DKM42" s="6"/>
      <c r="DKN42" s="5"/>
      <c r="DKQ42" s="12"/>
      <c r="DKR42" s="12"/>
      <c r="DKU42" s="6"/>
      <c r="DKV42" s="5"/>
      <c r="DKY42" s="12"/>
      <c r="DKZ42" s="12"/>
      <c r="DLC42" s="6"/>
      <c r="DLD42" s="5"/>
      <c r="DLG42" s="12"/>
      <c r="DLH42" s="12"/>
      <c r="DLK42" s="6"/>
      <c r="DLL42" s="5"/>
      <c r="DLO42" s="12"/>
      <c r="DLP42" s="12"/>
      <c r="DLS42" s="6"/>
      <c r="DLT42" s="5"/>
      <c r="DLW42" s="12"/>
      <c r="DLX42" s="12"/>
      <c r="DMA42" s="6"/>
      <c r="DMB42" s="5"/>
      <c r="DME42" s="12"/>
      <c r="DMF42" s="12"/>
      <c r="DMI42" s="6"/>
      <c r="DMJ42" s="5"/>
      <c r="DMM42" s="12"/>
      <c r="DMN42" s="12"/>
      <c r="DMQ42" s="6"/>
      <c r="DMR42" s="5"/>
      <c r="DMU42" s="12"/>
      <c r="DMV42" s="12"/>
      <c r="DMY42" s="6"/>
      <c r="DMZ42" s="5"/>
      <c r="DNC42" s="12"/>
      <c r="DND42" s="12"/>
      <c r="DNG42" s="6"/>
      <c r="DNH42" s="5"/>
      <c r="DNK42" s="12"/>
      <c r="DNL42" s="12"/>
      <c r="DNO42" s="6"/>
      <c r="DNP42" s="5"/>
      <c r="DNS42" s="12"/>
      <c r="DNT42" s="12"/>
      <c r="DNW42" s="6"/>
      <c r="DNX42" s="5"/>
      <c r="DOA42" s="12"/>
      <c r="DOB42" s="12"/>
      <c r="DOE42" s="6"/>
      <c r="DOF42" s="5"/>
      <c r="DOI42" s="12"/>
      <c r="DOJ42" s="12"/>
      <c r="DOM42" s="6"/>
      <c r="DON42" s="5"/>
      <c r="DOQ42" s="12"/>
      <c r="DOR42" s="12"/>
      <c r="DOU42" s="6"/>
      <c r="DOV42" s="5"/>
      <c r="DOY42" s="12"/>
      <c r="DOZ42" s="12"/>
      <c r="DPC42" s="6"/>
      <c r="DPD42" s="5"/>
      <c r="DPG42" s="12"/>
      <c r="DPH42" s="12"/>
      <c r="DPK42" s="6"/>
      <c r="DPL42" s="5"/>
      <c r="DPO42" s="12"/>
      <c r="DPP42" s="12"/>
      <c r="DPS42" s="6"/>
      <c r="DPT42" s="5"/>
      <c r="DPW42" s="12"/>
      <c r="DPX42" s="12"/>
      <c r="DQA42" s="6"/>
      <c r="DQB42" s="5"/>
      <c r="DQE42" s="12"/>
      <c r="DQF42" s="12"/>
      <c r="DQI42" s="6"/>
      <c r="DQJ42" s="5"/>
      <c r="DQM42" s="12"/>
      <c r="DQN42" s="12"/>
      <c r="DQQ42" s="6"/>
      <c r="DQR42" s="5"/>
      <c r="DQU42" s="12"/>
      <c r="DQV42" s="12"/>
      <c r="DQY42" s="6"/>
      <c r="DQZ42" s="5"/>
      <c r="DRC42" s="12"/>
      <c r="DRD42" s="12"/>
      <c r="DRG42" s="6"/>
      <c r="DRH42" s="5"/>
      <c r="DRK42" s="12"/>
      <c r="DRL42" s="12"/>
      <c r="DRO42" s="6"/>
      <c r="DRP42" s="5"/>
      <c r="DRS42" s="12"/>
      <c r="DRT42" s="12"/>
      <c r="DRW42" s="6"/>
      <c r="DRX42" s="5"/>
      <c r="DSA42" s="12"/>
      <c r="DSB42" s="12"/>
      <c r="DSE42" s="6"/>
      <c r="DSF42" s="5"/>
      <c r="DSI42" s="12"/>
      <c r="DSJ42" s="12"/>
      <c r="DSM42" s="6"/>
      <c r="DSN42" s="5"/>
      <c r="DSQ42" s="12"/>
      <c r="DSR42" s="12"/>
      <c r="DSU42" s="6"/>
      <c r="DSV42" s="5"/>
      <c r="DSY42" s="12"/>
      <c r="DSZ42" s="12"/>
      <c r="DTC42" s="6"/>
      <c r="DTD42" s="5"/>
      <c r="DTG42" s="12"/>
      <c r="DTH42" s="12"/>
      <c r="DTK42" s="6"/>
      <c r="DTL42" s="5"/>
      <c r="DTO42" s="12"/>
      <c r="DTP42" s="12"/>
      <c r="DTS42" s="6"/>
      <c r="DTT42" s="5"/>
      <c r="DTW42" s="12"/>
      <c r="DTX42" s="12"/>
      <c r="DUA42" s="6"/>
      <c r="DUB42" s="5"/>
      <c r="DUE42" s="12"/>
      <c r="DUF42" s="12"/>
      <c r="DUI42" s="6"/>
      <c r="DUJ42" s="5"/>
      <c r="DUM42" s="12"/>
      <c r="DUN42" s="12"/>
      <c r="DUQ42" s="6"/>
      <c r="DUR42" s="5"/>
      <c r="DUU42" s="12"/>
      <c r="DUV42" s="12"/>
      <c r="DUY42" s="6"/>
      <c r="DUZ42" s="5"/>
      <c r="DVC42" s="12"/>
      <c r="DVD42" s="12"/>
      <c r="DVG42" s="6"/>
      <c r="DVH42" s="5"/>
      <c r="DVK42" s="12"/>
      <c r="DVL42" s="12"/>
      <c r="DVO42" s="6"/>
      <c r="DVP42" s="5"/>
      <c r="DVS42" s="12"/>
      <c r="DVT42" s="12"/>
      <c r="DVW42" s="6"/>
      <c r="DVX42" s="5"/>
      <c r="DWA42" s="12"/>
      <c r="DWB42" s="12"/>
      <c r="DWE42" s="6"/>
      <c r="DWF42" s="5"/>
      <c r="DWI42" s="12"/>
      <c r="DWJ42" s="12"/>
      <c r="DWM42" s="6"/>
      <c r="DWN42" s="5"/>
      <c r="DWQ42" s="12"/>
      <c r="DWR42" s="12"/>
      <c r="DWU42" s="6"/>
      <c r="DWV42" s="5"/>
      <c r="DWY42" s="12"/>
      <c r="DWZ42" s="12"/>
      <c r="DXC42" s="6"/>
      <c r="DXD42" s="5"/>
      <c r="DXG42" s="12"/>
      <c r="DXH42" s="12"/>
      <c r="DXK42" s="6"/>
      <c r="DXL42" s="5"/>
      <c r="DXO42" s="12"/>
      <c r="DXP42" s="12"/>
      <c r="DXS42" s="6"/>
      <c r="DXT42" s="5"/>
      <c r="DXW42" s="12"/>
      <c r="DXX42" s="12"/>
      <c r="DYA42" s="6"/>
      <c r="DYB42" s="5"/>
      <c r="DYE42" s="12"/>
      <c r="DYF42" s="12"/>
      <c r="DYI42" s="6"/>
      <c r="DYJ42" s="5"/>
      <c r="DYM42" s="12"/>
      <c r="DYN42" s="12"/>
      <c r="DYQ42" s="6"/>
      <c r="DYR42" s="5"/>
      <c r="DYU42" s="12"/>
      <c r="DYV42" s="12"/>
      <c r="DYY42" s="6"/>
      <c r="DYZ42" s="5"/>
      <c r="DZC42" s="12"/>
      <c r="DZD42" s="12"/>
      <c r="DZG42" s="6"/>
      <c r="DZH42" s="5"/>
      <c r="DZK42" s="12"/>
      <c r="DZL42" s="12"/>
      <c r="DZO42" s="6"/>
      <c r="DZP42" s="5"/>
      <c r="DZS42" s="12"/>
      <c r="DZT42" s="12"/>
      <c r="DZW42" s="6"/>
      <c r="DZX42" s="5"/>
      <c r="EAA42" s="12"/>
      <c r="EAB42" s="12"/>
      <c r="EAE42" s="6"/>
      <c r="EAF42" s="5"/>
      <c r="EAI42" s="12"/>
      <c r="EAJ42" s="12"/>
      <c r="EAM42" s="6"/>
      <c r="EAN42" s="5"/>
      <c r="EAQ42" s="12"/>
      <c r="EAR42" s="12"/>
      <c r="EAU42" s="6"/>
      <c r="EAV42" s="5"/>
      <c r="EAY42" s="12"/>
      <c r="EAZ42" s="12"/>
      <c r="EBC42" s="6"/>
      <c r="EBD42" s="5"/>
      <c r="EBG42" s="12"/>
      <c r="EBH42" s="12"/>
      <c r="EBK42" s="6"/>
      <c r="EBL42" s="5"/>
      <c r="EBO42" s="12"/>
      <c r="EBP42" s="12"/>
      <c r="EBS42" s="6"/>
      <c r="EBT42" s="5"/>
      <c r="EBW42" s="12"/>
      <c r="EBX42" s="12"/>
      <c r="ECA42" s="6"/>
      <c r="ECB42" s="5"/>
      <c r="ECE42" s="12"/>
      <c r="ECF42" s="12"/>
      <c r="ECI42" s="6"/>
      <c r="ECJ42" s="5"/>
      <c r="ECM42" s="12"/>
      <c r="ECN42" s="12"/>
      <c r="ECQ42" s="6"/>
      <c r="ECR42" s="5"/>
      <c r="ECU42" s="12"/>
      <c r="ECV42" s="12"/>
      <c r="ECY42" s="6"/>
      <c r="ECZ42" s="5"/>
      <c r="EDC42" s="12"/>
      <c r="EDD42" s="12"/>
      <c r="EDG42" s="6"/>
      <c r="EDH42" s="5"/>
      <c r="EDK42" s="12"/>
      <c r="EDL42" s="12"/>
      <c r="EDO42" s="6"/>
      <c r="EDP42" s="5"/>
      <c r="EDS42" s="12"/>
      <c r="EDT42" s="12"/>
      <c r="EDW42" s="6"/>
      <c r="EDX42" s="5"/>
      <c r="EEA42" s="12"/>
      <c r="EEB42" s="12"/>
      <c r="EEE42" s="6"/>
      <c r="EEF42" s="5"/>
      <c r="EEI42" s="12"/>
      <c r="EEJ42" s="12"/>
      <c r="EEM42" s="6"/>
      <c r="EEN42" s="5"/>
      <c r="EEQ42" s="12"/>
      <c r="EER42" s="12"/>
      <c r="EEU42" s="6"/>
      <c r="EEV42" s="5"/>
      <c r="EEY42" s="12"/>
      <c r="EEZ42" s="12"/>
      <c r="EFC42" s="6"/>
      <c r="EFD42" s="5"/>
      <c r="EFG42" s="12"/>
      <c r="EFH42" s="12"/>
      <c r="EFK42" s="6"/>
      <c r="EFL42" s="5"/>
      <c r="EFO42" s="12"/>
      <c r="EFP42" s="12"/>
      <c r="EFS42" s="6"/>
      <c r="EFT42" s="5"/>
      <c r="EFW42" s="12"/>
      <c r="EFX42" s="12"/>
      <c r="EGA42" s="6"/>
      <c r="EGB42" s="5"/>
      <c r="EGE42" s="12"/>
      <c r="EGF42" s="12"/>
      <c r="EGI42" s="6"/>
      <c r="EGJ42" s="5"/>
      <c r="EGM42" s="12"/>
      <c r="EGN42" s="12"/>
      <c r="EGQ42" s="6"/>
      <c r="EGR42" s="5"/>
      <c r="EGU42" s="12"/>
      <c r="EGV42" s="12"/>
      <c r="EGY42" s="6"/>
      <c r="EGZ42" s="5"/>
      <c r="EHC42" s="12"/>
      <c r="EHD42" s="12"/>
      <c r="EHG42" s="6"/>
      <c r="EHH42" s="5"/>
      <c r="EHK42" s="12"/>
      <c r="EHL42" s="12"/>
      <c r="EHO42" s="6"/>
      <c r="EHP42" s="5"/>
      <c r="EHS42" s="12"/>
      <c r="EHT42" s="12"/>
      <c r="EHW42" s="6"/>
      <c r="EHX42" s="5"/>
      <c r="EIA42" s="12"/>
      <c r="EIB42" s="12"/>
      <c r="EIE42" s="6"/>
      <c r="EIF42" s="5"/>
      <c r="EII42" s="12"/>
      <c r="EIJ42" s="12"/>
      <c r="EIM42" s="6"/>
      <c r="EIN42" s="5"/>
      <c r="EIQ42" s="12"/>
      <c r="EIR42" s="12"/>
      <c r="EIU42" s="6"/>
      <c r="EIV42" s="5"/>
      <c r="EIY42" s="12"/>
      <c r="EIZ42" s="12"/>
      <c r="EJC42" s="6"/>
      <c r="EJD42" s="5"/>
      <c r="EJG42" s="12"/>
      <c r="EJH42" s="12"/>
      <c r="EJK42" s="6"/>
      <c r="EJL42" s="5"/>
      <c r="EJO42" s="12"/>
      <c r="EJP42" s="12"/>
      <c r="EJS42" s="6"/>
      <c r="EJT42" s="5"/>
      <c r="EJW42" s="12"/>
      <c r="EJX42" s="12"/>
      <c r="EKA42" s="6"/>
      <c r="EKB42" s="5"/>
      <c r="EKE42" s="12"/>
      <c r="EKF42" s="12"/>
      <c r="EKI42" s="6"/>
      <c r="EKJ42" s="5"/>
      <c r="EKM42" s="12"/>
      <c r="EKN42" s="12"/>
      <c r="EKQ42" s="6"/>
      <c r="EKR42" s="5"/>
      <c r="EKU42" s="12"/>
      <c r="EKV42" s="12"/>
      <c r="EKY42" s="6"/>
      <c r="EKZ42" s="5"/>
      <c r="ELC42" s="12"/>
      <c r="ELD42" s="12"/>
      <c r="ELG42" s="6"/>
      <c r="ELH42" s="5"/>
      <c r="ELK42" s="12"/>
      <c r="ELL42" s="12"/>
      <c r="ELO42" s="6"/>
      <c r="ELP42" s="5"/>
      <c r="ELS42" s="12"/>
      <c r="ELT42" s="12"/>
      <c r="ELW42" s="6"/>
      <c r="ELX42" s="5"/>
      <c r="EMA42" s="12"/>
      <c r="EMB42" s="12"/>
      <c r="EME42" s="6"/>
      <c r="EMF42" s="5"/>
      <c r="EMI42" s="12"/>
      <c r="EMJ42" s="12"/>
      <c r="EMM42" s="6"/>
      <c r="EMN42" s="5"/>
      <c r="EMQ42" s="12"/>
      <c r="EMR42" s="12"/>
      <c r="EMU42" s="6"/>
      <c r="EMV42" s="5"/>
      <c r="EMY42" s="12"/>
      <c r="EMZ42" s="12"/>
      <c r="ENC42" s="6"/>
      <c r="END42" s="5"/>
      <c r="ENG42" s="12"/>
      <c r="ENH42" s="12"/>
      <c r="ENK42" s="6"/>
      <c r="ENL42" s="5"/>
      <c r="ENO42" s="12"/>
      <c r="ENP42" s="12"/>
      <c r="ENS42" s="6"/>
      <c r="ENT42" s="5"/>
      <c r="ENW42" s="12"/>
      <c r="ENX42" s="12"/>
      <c r="EOA42" s="6"/>
      <c r="EOB42" s="5"/>
      <c r="EOE42" s="12"/>
      <c r="EOF42" s="12"/>
      <c r="EOI42" s="6"/>
      <c r="EOJ42" s="5"/>
      <c r="EOM42" s="12"/>
      <c r="EON42" s="12"/>
      <c r="EOQ42" s="6"/>
      <c r="EOR42" s="5"/>
      <c r="EOU42" s="12"/>
      <c r="EOV42" s="12"/>
      <c r="EOY42" s="6"/>
      <c r="EOZ42" s="5"/>
      <c r="EPC42" s="12"/>
      <c r="EPD42" s="12"/>
      <c r="EPG42" s="6"/>
      <c r="EPH42" s="5"/>
      <c r="EPK42" s="12"/>
      <c r="EPL42" s="12"/>
      <c r="EPO42" s="6"/>
      <c r="EPP42" s="5"/>
      <c r="EPS42" s="12"/>
      <c r="EPT42" s="12"/>
      <c r="EPW42" s="6"/>
      <c r="EPX42" s="5"/>
      <c r="EQA42" s="12"/>
      <c r="EQB42" s="12"/>
      <c r="EQE42" s="6"/>
      <c r="EQF42" s="5"/>
      <c r="EQI42" s="12"/>
      <c r="EQJ42" s="12"/>
      <c r="EQM42" s="6"/>
      <c r="EQN42" s="5"/>
      <c r="EQQ42" s="12"/>
      <c r="EQR42" s="12"/>
      <c r="EQU42" s="6"/>
      <c r="EQV42" s="5"/>
      <c r="EQY42" s="12"/>
      <c r="EQZ42" s="12"/>
      <c r="ERC42" s="6"/>
      <c r="ERD42" s="5"/>
      <c r="ERG42" s="12"/>
      <c r="ERH42" s="12"/>
      <c r="ERK42" s="6"/>
      <c r="ERL42" s="5"/>
      <c r="ERO42" s="12"/>
      <c r="ERP42" s="12"/>
      <c r="ERS42" s="6"/>
      <c r="ERT42" s="5"/>
      <c r="ERW42" s="12"/>
      <c r="ERX42" s="12"/>
      <c r="ESA42" s="6"/>
      <c r="ESB42" s="5"/>
      <c r="ESE42" s="12"/>
      <c r="ESF42" s="12"/>
      <c r="ESI42" s="6"/>
      <c r="ESJ42" s="5"/>
      <c r="ESM42" s="12"/>
      <c r="ESN42" s="12"/>
      <c r="ESQ42" s="6"/>
      <c r="ESR42" s="5"/>
      <c r="ESU42" s="12"/>
      <c r="ESV42" s="12"/>
      <c r="ESY42" s="6"/>
      <c r="ESZ42" s="5"/>
      <c r="ETC42" s="12"/>
      <c r="ETD42" s="12"/>
      <c r="ETG42" s="6"/>
      <c r="ETH42" s="5"/>
      <c r="ETK42" s="12"/>
      <c r="ETL42" s="12"/>
      <c r="ETO42" s="6"/>
      <c r="ETP42" s="5"/>
      <c r="ETS42" s="12"/>
      <c r="ETT42" s="12"/>
      <c r="ETW42" s="6"/>
      <c r="ETX42" s="5"/>
      <c r="EUA42" s="12"/>
      <c r="EUB42" s="12"/>
      <c r="EUE42" s="6"/>
      <c r="EUF42" s="5"/>
      <c r="EUI42" s="12"/>
      <c r="EUJ42" s="12"/>
      <c r="EUM42" s="6"/>
      <c r="EUN42" s="5"/>
      <c r="EUQ42" s="12"/>
      <c r="EUR42" s="12"/>
      <c r="EUU42" s="6"/>
      <c r="EUV42" s="5"/>
      <c r="EUY42" s="12"/>
      <c r="EUZ42" s="12"/>
      <c r="EVC42" s="6"/>
      <c r="EVD42" s="5"/>
      <c r="EVG42" s="12"/>
      <c r="EVH42" s="12"/>
      <c r="EVK42" s="6"/>
      <c r="EVL42" s="5"/>
      <c r="EVO42" s="12"/>
      <c r="EVP42" s="12"/>
      <c r="EVS42" s="6"/>
      <c r="EVT42" s="5"/>
      <c r="EVW42" s="12"/>
      <c r="EVX42" s="12"/>
      <c r="EWA42" s="6"/>
      <c r="EWB42" s="5"/>
      <c r="EWE42" s="12"/>
      <c r="EWF42" s="12"/>
      <c r="EWI42" s="6"/>
      <c r="EWJ42" s="5"/>
      <c r="EWM42" s="12"/>
      <c r="EWN42" s="12"/>
      <c r="EWQ42" s="6"/>
      <c r="EWR42" s="5"/>
      <c r="EWU42" s="12"/>
      <c r="EWV42" s="12"/>
      <c r="EWY42" s="6"/>
      <c r="EWZ42" s="5"/>
      <c r="EXC42" s="12"/>
      <c r="EXD42" s="12"/>
      <c r="EXG42" s="6"/>
      <c r="EXH42" s="5"/>
      <c r="EXK42" s="12"/>
      <c r="EXL42" s="12"/>
      <c r="EXO42" s="6"/>
      <c r="EXP42" s="5"/>
      <c r="EXS42" s="12"/>
      <c r="EXT42" s="12"/>
      <c r="EXW42" s="6"/>
      <c r="EXX42" s="5"/>
      <c r="EYA42" s="12"/>
      <c r="EYB42" s="12"/>
      <c r="EYE42" s="6"/>
      <c r="EYF42" s="5"/>
      <c r="EYI42" s="12"/>
      <c r="EYJ42" s="12"/>
      <c r="EYM42" s="6"/>
      <c r="EYN42" s="5"/>
      <c r="EYQ42" s="12"/>
      <c r="EYR42" s="12"/>
      <c r="EYU42" s="6"/>
      <c r="EYV42" s="5"/>
      <c r="EYY42" s="12"/>
      <c r="EYZ42" s="12"/>
      <c r="EZC42" s="6"/>
      <c r="EZD42" s="5"/>
      <c r="EZG42" s="12"/>
      <c r="EZH42" s="12"/>
      <c r="EZK42" s="6"/>
      <c r="EZL42" s="5"/>
      <c r="EZO42" s="12"/>
      <c r="EZP42" s="12"/>
      <c r="EZS42" s="6"/>
      <c r="EZT42" s="5"/>
      <c r="EZW42" s="12"/>
      <c r="EZX42" s="12"/>
      <c r="FAA42" s="6"/>
      <c r="FAB42" s="5"/>
      <c r="FAE42" s="12"/>
      <c r="FAF42" s="12"/>
      <c r="FAI42" s="6"/>
      <c r="FAJ42" s="5"/>
      <c r="FAM42" s="12"/>
      <c r="FAN42" s="12"/>
      <c r="FAQ42" s="6"/>
      <c r="FAR42" s="5"/>
      <c r="FAU42" s="12"/>
      <c r="FAV42" s="12"/>
      <c r="FAY42" s="6"/>
      <c r="FAZ42" s="5"/>
      <c r="FBC42" s="12"/>
      <c r="FBD42" s="12"/>
      <c r="FBG42" s="6"/>
      <c r="FBH42" s="5"/>
      <c r="FBK42" s="12"/>
      <c r="FBL42" s="12"/>
      <c r="FBO42" s="6"/>
      <c r="FBP42" s="5"/>
      <c r="FBS42" s="12"/>
      <c r="FBT42" s="12"/>
      <c r="FBW42" s="6"/>
      <c r="FBX42" s="5"/>
      <c r="FCA42" s="12"/>
      <c r="FCB42" s="12"/>
      <c r="FCE42" s="6"/>
      <c r="FCF42" s="5"/>
      <c r="FCI42" s="12"/>
      <c r="FCJ42" s="12"/>
      <c r="FCM42" s="6"/>
      <c r="FCN42" s="5"/>
      <c r="FCQ42" s="12"/>
      <c r="FCR42" s="12"/>
      <c r="FCU42" s="6"/>
      <c r="FCV42" s="5"/>
      <c r="FCY42" s="12"/>
      <c r="FCZ42" s="12"/>
      <c r="FDC42" s="6"/>
      <c r="FDD42" s="5"/>
      <c r="FDG42" s="12"/>
      <c r="FDH42" s="12"/>
      <c r="FDK42" s="6"/>
      <c r="FDL42" s="5"/>
      <c r="FDO42" s="12"/>
      <c r="FDP42" s="12"/>
      <c r="FDS42" s="6"/>
      <c r="FDT42" s="5"/>
      <c r="FDW42" s="12"/>
      <c r="FDX42" s="12"/>
      <c r="FEA42" s="6"/>
      <c r="FEB42" s="5"/>
      <c r="FEE42" s="12"/>
      <c r="FEF42" s="12"/>
      <c r="FEI42" s="6"/>
      <c r="FEJ42" s="5"/>
      <c r="FEM42" s="12"/>
      <c r="FEN42" s="12"/>
      <c r="FEQ42" s="6"/>
      <c r="FER42" s="5"/>
      <c r="FEU42" s="12"/>
      <c r="FEV42" s="12"/>
      <c r="FEY42" s="6"/>
      <c r="FEZ42" s="5"/>
      <c r="FFC42" s="12"/>
      <c r="FFD42" s="12"/>
      <c r="FFG42" s="6"/>
      <c r="FFH42" s="5"/>
      <c r="FFK42" s="12"/>
      <c r="FFL42" s="12"/>
      <c r="FFO42" s="6"/>
      <c r="FFP42" s="5"/>
      <c r="FFS42" s="12"/>
      <c r="FFT42" s="12"/>
      <c r="FFW42" s="6"/>
      <c r="FFX42" s="5"/>
      <c r="FGA42" s="12"/>
      <c r="FGB42" s="12"/>
      <c r="FGE42" s="6"/>
      <c r="FGF42" s="5"/>
      <c r="FGI42" s="12"/>
      <c r="FGJ42" s="12"/>
      <c r="FGM42" s="6"/>
      <c r="FGN42" s="5"/>
      <c r="FGQ42" s="12"/>
      <c r="FGR42" s="12"/>
      <c r="FGU42" s="6"/>
      <c r="FGV42" s="5"/>
      <c r="FGY42" s="12"/>
      <c r="FGZ42" s="12"/>
      <c r="FHC42" s="6"/>
      <c r="FHD42" s="5"/>
      <c r="FHG42" s="12"/>
      <c r="FHH42" s="12"/>
      <c r="FHK42" s="6"/>
      <c r="FHL42" s="5"/>
      <c r="FHO42" s="12"/>
      <c r="FHP42" s="12"/>
      <c r="FHS42" s="6"/>
      <c r="FHT42" s="5"/>
      <c r="FHW42" s="12"/>
      <c r="FHX42" s="12"/>
      <c r="FIA42" s="6"/>
      <c r="FIB42" s="5"/>
      <c r="FIE42" s="12"/>
      <c r="FIF42" s="12"/>
      <c r="FII42" s="6"/>
      <c r="FIJ42" s="5"/>
      <c r="FIM42" s="12"/>
      <c r="FIN42" s="12"/>
      <c r="FIQ42" s="6"/>
      <c r="FIR42" s="5"/>
      <c r="FIU42" s="12"/>
      <c r="FIV42" s="12"/>
      <c r="FIY42" s="6"/>
      <c r="FIZ42" s="5"/>
      <c r="FJC42" s="12"/>
      <c r="FJD42" s="12"/>
      <c r="FJG42" s="6"/>
      <c r="FJH42" s="5"/>
      <c r="FJK42" s="12"/>
      <c r="FJL42" s="12"/>
      <c r="FJO42" s="6"/>
      <c r="FJP42" s="5"/>
      <c r="FJS42" s="12"/>
      <c r="FJT42" s="12"/>
      <c r="FJW42" s="6"/>
      <c r="FJX42" s="5"/>
      <c r="FKA42" s="12"/>
      <c r="FKB42" s="12"/>
      <c r="FKE42" s="6"/>
      <c r="FKF42" s="5"/>
      <c r="FKI42" s="12"/>
      <c r="FKJ42" s="12"/>
      <c r="FKM42" s="6"/>
      <c r="FKN42" s="5"/>
      <c r="FKQ42" s="12"/>
      <c r="FKR42" s="12"/>
      <c r="FKU42" s="6"/>
      <c r="FKV42" s="5"/>
      <c r="FKY42" s="12"/>
      <c r="FKZ42" s="12"/>
      <c r="FLC42" s="6"/>
      <c r="FLD42" s="5"/>
      <c r="FLG42" s="12"/>
      <c r="FLH42" s="12"/>
      <c r="FLK42" s="6"/>
      <c r="FLL42" s="5"/>
      <c r="FLO42" s="12"/>
      <c r="FLP42" s="12"/>
      <c r="FLS42" s="6"/>
      <c r="FLT42" s="5"/>
      <c r="FLW42" s="12"/>
      <c r="FLX42" s="12"/>
      <c r="FMA42" s="6"/>
      <c r="FMB42" s="5"/>
      <c r="FME42" s="12"/>
      <c r="FMF42" s="12"/>
      <c r="FMI42" s="6"/>
      <c r="FMJ42" s="5"/>
      <c r="FMM42" s="12"/>
      <c r="FMN42" s="12"/>
      <c r="FMQ42" s="6"/>
      <c r="FMR42" s="5"/>
      <c r="FMU42" s="12"/>
      <c r="FMV42" s="12"/>
      <c r="FMY42" s="6"/>
      <c r="FMZ42" s="5"/>
      <c r="FNC42" s="12"/>
      <c r="FND42" s="12"/>
      <c r="FNG42" s="6"/>
      <c r="FNH42" s="5"/>
      <c r="FNK42" s="12"/>
      <c r="FNL42" s="12"/>
      <c r="FNO42" s="6"/>
      <c r="FNP42" s="5"/>
      <c r="FNS42" s="12"/>
      <c r="FNT42" s="12"/>
      <c r="FNW42" s="6"/>
      <c r="FNX42" s="5"/>
      <c r="FOA42" s="12"/>
      <c r="FOB42" s="12"/>
      <c r="FOE42" s="6"/>
      <c r="FOF42" s="5"/>
      <c r="FOI42" s="12"/>
      <c r="FOJ42" s="12"/>
      <c r="FOM42" s="6"/>
      <c r="FON42" s="5"/>
      <c r="FOQ42" s="12"/>
      <c r="FOR42" s="12"/>
      <c r="FOU42" s="6"/>
      <c r="FOV42" s="5"/>
      <c r="FOY42" s="12"/>
      <c r="FOZ42" s="12"/>
      <c r="FPC42" s="6"/>
      <c r="FPD42" s="5"/>
      <c r="FPG42" s="12"/>
      <c r="FPH42" s="12"/>
      <c r="FPK42" s="6"/>
      <c r="FPL42" s="5"/>
      <c r="FPO42" s="12"/>
      <c r="FPP42" s="12"/>
      <c r="FPS42" s="6"/>
      <c r="FPT42" s="5"/>
      <c r="FPW42" s="12"/>
      <c r="FPX42" s="12"/>
      <c r="FQA42" s="6"/>
      <c r="FQB42" s="5"/>
      <c r="FQE42" s="12"/>
      <c r="FQF42" s="12"/>
      <c r="FQI42" s="6"/>
      <c r="FQJ42" s="5"/>
      <c r="FQM42" s="12"/>
      <c r="FQN42" s="12"/>
      <c r="FQQ42" s="6"/>
      <c r="FQR42" s="5"/>
      <c r="FQU42" s="12"/>
      <c r="FQV42" s="12"/>
      <c r="FQY42" s="6"/>
      <c r="FQZ42" s="5"/>
      <c r="FRC42" s="12"/>
      <c r="FRD42" s="12"/>
      <c r="FRG42" s="6"/>
      <c r="FRH42" s="5"/>
      <c r="FRK42" s="12"/>
      <c r="FRL42" s="12"/>
      <c r="FRO42" s="6"/>
      <c r="FRP42" s="5"/>
      <c r="FRS42" s="12"/>
      <c r="FRT42" s="12"/>
      <c r="FRW42" s="6"/>
      <c r="FRX42" s="5"/>
      <c r="FSA42" s="12"/>
      <c r="FSB42" s="12"/>
      <c r="FSE42" s="6"/>
      <c r="FSF42" s="5"/>
      <c r="FSI42" s="12"/>
      <c r="FSJ42" s="12"/>
      <c r="FSM42" s="6"/>
      <c r="FSN42" s="5"/>
      <c r="FSQ42" s="12"/>
      <c r="FSR42" s="12"/>
      <c r="FSU42" s="6"/>
      <c r="FSV42" s="5"/>
      <c r="FSY42" s="12"/>
      <c r="FSZ42" s="12"/>
      <c r="FTC42" s="6"/>
      <c r="FTD42" s="5"/>
      <c r="FTG42" s="12"/>
      <c r="FTH42" s="12"/>
      <c r="FTK42" s="6"/>
      <c r="FTL42" s="5"/>
      <c r="FTO42" s="12"/>
      <c r="FTP42" s="12"/>
      <c r="FTS42" s="6"/>
      <c r="FTT42" s="5"/>
      <c r="FTW42" s="12"/>
      <c r="FTX42" s="12"/>
      <c r="FUA42" s="6"/>
      <c r="FUB42" s="5"/>
      <c r="FUE42" s="12"/>
      <c r="FUF42" s="12"/>
      <c r="FUI42" s="6"/>
      <c r="FUJ42" s="5"/>
      <c r="FUM42" s="12"/>
      <c r="FUN42" s="12"/>
      <c r="FUQ42" s="6"/>
      <c r="FUR42" s="5"/>
      <c r="FUU42" s="12"/>
      <c r="FUV42" s="12"/>
      <c r="FUY42" s="6"/>
      <c r="FUZ42" s="5"/>
      <c r="FVC42" s="12"/>
      <c r="FVD42" s="12"/>
      <c r="FVG42" s="6"/>
      <c r="FVH42" s="5"/>
      <c r="FVK42" s="12"/>
      <c r="FVL42" s="12"/>
      <c r="FVO42" s="6"/>
      <c r="FVP42" s="5"/>
      <c r="FVS42" s="12"/>
      <c r="FVT42" s="12"/>
      <c r="FVW42" s="6"/>
      <c r="FVX42" s="5"/>
      <c r="FWA42" s="12"/>
      <c r="FWB42" s="12"/>
      <c r="FWE42" s="6"/>
      <c r="FWF42" s="5"/>
      <c r="FWI42" s="12"/>
      <c r="FWJ42" s="12"/>
      <c r="FWM42" s="6"/>
      <c r="FWN42" s="5"/>
      <c r="FWQ42" s="12"/>
      <c r="FWR42" s="12"/>
      <c r="FWU42" s="6"/>
      <c r="FWV42" s="5"/>
      <c r="FWY42" s="12"/>
      <c r="FWZ42" s="12"/>
      <c r="FXC42" s="6"/>
      <c r="FXD42" s="5"/>
      <c r="FXG42" s="12"/>
      <c r="FXH42" s="12"/>
      <c r="FXK42" s="6"/>
      <c r="FXL42" s="5"/>
      <c r="FXO42" s="12"/>
      <c r="FXP42" s="12"/>
      <c r="FXS42" s="6"/>
      <c r="FXT42" s="5"/>
      <c r="FXW42" s="12"/>
      <c r="FXX42" s="12"/>
      <c r="FYA42" s="6"/>
      <c r="FYB42" s="5"/>
      <c r="FYE42" s="12"/>
      <c r="FYF42" s="12"/>
      <c r="FYI42" s="6"/>
      <c r="FYJ42" s="5"/>
      <c r="FYM42" s="12"/>
      <c r="FYN42" s="12"/>
      <c r="FYQ42" s="6"/>
      <c r="FYR42" s="5"/>
      <c r="FYU42" s="12"/>
      <c r="FYV42" s="12"/>
      <c r="FYY42" s="6"/>
      <c r="FYZ42" s="5"/>
      <c r="FZC42" s="12"/>
      <c r="FZD42" s="12"/>
      <c r="FZG42" s="6"/>
      <c r="FZH42" s="5"/>
      <c r="FZK42" s="12"/>
      <c r="FZL42" s="12"/>
      <c r="FZO42" s="6"/>
      <c r="FZP42" s="5"/>
      <c r="FZS42" s="12"/>
      <c r="FZT42" s="12"/>
      <c r="FZW42" s="6"/>
      <c r="FZX42" s="5"/>
      <c r="GAA42" s="12"/>
      <c r="GAB42" s="12"/>
      <c r="GAE42" s="6"/>
      <c r="GAF42" s="5"/>
      <c r="GAI42" s="12"/>
      <c r="GAJ42" s="12"/>
      <c r="GAM42" s="6"/>
      <c r="GAN42" s="5"/>
      <c r="GAQ42" s="12"/>
      <c r="GAR42" s="12"/>
      <c r="GAU42" s="6"/>
      <c r="GAV42" s="5"/>
      <c r="GAY42" s="12"/>
      <c r="GAZ42" s="12"/>
      <c r="GBC42" s="6"/>
      <c r="GBD42" s="5"/>
      <c r="GBG42" s="12"/>
      <c r="GBH42" s="12"/>
      <c r="GBK42" s="6"/>
      <c r="GBL42" s="5"/>
      <c r="GBO42" s="12"/>
      <c r="GBP42" s="12"/>
      <c r="GBS42" s="6"/>
      <c r="GBT42" s="5"/>
      <c r="GBW42" s="12"/>
      <c r="GBX42" s="12"/>
      <c r="GCA42" s="6"/>
      <c r="GCB42" s="5"/>
      <c r="GCE42" s="12"/>
      <c r="GCF42" s="12"/>
      <c r="GCI42" s="6"/>
      <c r="GCJ42" s="5"/>
      <c r="GCM42" s="12"/>
      <c r="GCN42" s="12"/>
      <c r="GCQ42" s="6"/>
      <c r="GCR42" s="5"/>
      <c r="GCU42" s="12"/>
      <c r="GCV42" s="12"/>
      <c r="GCY42" s="6"/>
      <c r="GCZ42" s="5"/>
      <c r="GDC42" s="12"/>
      <c r="GDD42" s="12"/>
      <c r="GDG42" s="6"/>
      <c r="GDH42" s="5"/>
      <c r="GDK42" s="12"/>
      <c r="GDL42" s="12"/>
      <c r="GDO42" s="6"/>
      <c r="GDP42" s="5"/>
      <c r="GDS42" s="12"/>
      <c r="GDT42" s="12"/>
      <c r="GDW42" s="6"/>
      <c r="GDX42" s="5"/>
      <c r="GEA42" s="12"/>
      <c r="GEB42" s="12"/>
      <c r="GEE42" s="6"/>
      <c r="GEF42" s="5"/>
      <c r="GEI42" s="12"/>
      <c r="GEJ42" s="12"/>
      <c r="GEM42" s="6"/>
      <c r="GEN42" s="5"/>
      <c r="GEQ42" s="12"/>
      <c r="GER42" s="12"/>
      <c r="GEU42" s="6"/>
      <c r="GEV42" s="5"/>
      <c r="GEY42" s="12"/>
      <c r="GEZ42" s="12"/>
      <c r="GFC42" s="6"/>
      <c r="GFD42" s="5"/>
      <c r="GFG42" s="12"/>
      <c r="GFH42" s="12"/>
      <c r="GFK42" s="6"/>
      <c r="GFL42" s="5"/>
      <c r="GFO42" s="12"/>
      <c r="GFP42" s="12"/>
      <c r="GFS42" s="6"/>
      <c r="GFT42" s="5"/>
      <c r="GFW42" s="12"/>
      <c r="GFX42" s="12"/>
      <c r="GGA42" s="6"/>
      <c r="GGB42" s="5"/>
      <c r="GGE42" s="12"/>
      <c r="GGF42" s="12"/>
      <c r="GGI42" s="6"/>
      <c r="GGJ42" s="5"/>
      <c r="GGM42" s="12"/>
      <c r="GGN42" s="12"/>
      <c r="GGQ42" s="6"/>
      <c r="GGR42" s="5"/>
      <c r="GGU42" s="12"/>
      <c r="GGV42" s="12"/>
      <c r="GGY42" s="6"/>
      <c r="GGZ42" s="5"/>
      <c r="GHC42" s="12"/>
      <c r="GHD42" s="12"/>
      <c r="GHG42" s="6"/>
      <c r="GHH42" s="5"/>
      <c r="GHK42" s="12"/>
      <c r="GHL42" s="12"/>
      <c r="GHO42" s="6"/>
      <c r="GHP42" s="5"/>
      <c r="GHS42" s="12"/>
      <c r="GHT42" s="12"/>
      <c r="GHW42" s="6"/>
      <c r="GHX42" s="5"/>
      <c r="GIA42" s="12"/>
      <c r="GIB42" s="12"/>
      <c r="GIE42" s="6"/>
      <c r="GIF42" s="5"/>
      <c r="GII42" s="12"/>
      <c r="GIJ42" s="12"/>
      <c r="GIM42" s="6"/>
      <c r="GIN42" s="5"/>
      <c r="GIQ42" s="12"/>
      <c r="GIR42" s="12"/>
      <c r="GIU42" s="6"/>
      <c r="GIV42" s="5"/>
      <c r="GIY42" s="12"/>
      <c r="GIZ42" s="12"/>
      <c r="GJC42" s="6"/>
      <c r="GJD42" s="5"/>
      <c r="GJG42" s="12"/>
      <c r="GJH42" s="12"/>
      <c r="GJK42" s="6"/>
      <c r="GJL42" s="5"/>
      <c r="GJO42" s="12"/>
      <c r="GJP42" s="12"/>
      <c r="GJS42" s="6"/>
      <c r="GJT42" s="5"/>
      <c r="GJW42" s="12"/>
      <c r="GJX42" s="12"/>
      <c r="GKA42" s="6"/>
      <c r="GKB42" s="5"/>
      <c r="GKE42" s="12"/>
      <c r="GKF42" s="12"/>
      <c r="GKI42" s="6"/>
      <c r="GKJ42" s="5"/>
      <c r="GKM42" s="12"/>
      <c r="GKN42" s="12"/>
      <c r="GKQ42" s="6"/>
      <c r="GKR42" s="5"/>
      <c r="GKU42" s="12"/>
      <c r="GKV42" s="12"/>
      <c r="GKY42" s="6"/>
      <c r="GKZ42" s="5"/>
      <c r="GLC42" s="12"/>
      <c r="GLD42" s="12"/>
      <c r="GLG42" s="6"/>
      <c r="GLH42" s="5"/>
      <c r="GLK42" s="12"/>
      <c r="GLL42" s="12"/>
      <c r="GLO42" s="6"/>
      <c r="GLP42" s="5"/>
      <c r="GLS42" s="12"/>
      <c r="GLT42" s="12"/>
      <c r="GLW42" s="6"/>
      <c r="GLX42" s="5"/>
      <c r="GMA42" s="12"/>
      <c r="GMB42" s="12"/>
      <c r="GME42" s="6"/>
      <c r="GMF42" s="5"/>
      <c r="GMI42" s="12"/>
      <c r="GMJ42" s="12"/>
      <c r="GMM42" s="6"/>
      <c r="GMN42" s="5"/>
      <c r="GMQ42" s="12"/>
      <c r="GMR42" s="12"/>
      <c r="GMU42" s="6"/>
      <c r="GMV42" s="5"/>
      <c r="GMY42" s="12"/>
      <c r="GMZ42" s="12"/>
      <c r="GNC42" s="6"/>
      <c r="GND42" s="5"/>
      <c r="GNG42" s="12"/>
      <c r="GNH42" s="12"/>
      <c r="GNK42" s="6"/>
      <c r="GNL42" s="5"/>
      <c r="GNO42" s="12"/>
      <c r="GNP42" s="12"/>
      <c r="GNS42" s="6"/>
      <c r="GNT42" s="5"/>
      <c r="GNW42" s="12"/>
      <c r="GNX42" s="12"/>
      <c r="GOA42" s="6"/>
      <c r="GOB42" s="5"/>
      <c r="GOE42" s="12"/>
      <c r="GOF42" s="12"/>
      <c r="GOI42" s="6"/>
      <c r="GOJ42" s="5"/>
      <c r="GOM42" s="12"/>
      <c r="GON42" s="12"/>
      <c r="GOQ42" s="6"/>
      <c r="GOR42" s="5"/>
      <c r="GOU42" s="12"/>
      <c r="GOV42" s="12"/>
      <c r="GOY42" s="6"/>
      <c r="GOZ42" s="5"/>
      <c r="GPC42" s="12"/>
      <c r="GPD42" s="12"/>
      <c r="GPG42" s="6"/>
      <c r="GPH42" s="5"/>
      <c r="GPK42" s="12"/>
      <c r="GPL42" s="12"/>
      <c r="GPO42" s="6"/>
      <c r="GPP42" s="5"/>
      <c r="GPS42" s="12"/>
      <c r="GPT42" s="12"/>
      <c r="GPW42" s="6"/>
      <c r="GPX42" s="5"/>
      <c r="GQA42" s="12"/>
      <c r="GQB42" s="12"/>
      <c r="GQE42" s="6"/>
      <c r="GQF42" s="5"/>
      <c r="GQI42" s="12"/>
      <c r="GQJ42" s="12"/>
      <c r="GQM42" s="6"/>
      <c r="GQN42" s="5"/>
      <c r="GQQ42" s="12"/>
      <c r="GQR42" s="12"/>
      <c r="GQU42" s="6"/>
      <c r="GQV42" s="5"/>
      <c r="GQY42" s="12"/>
      <c r="GQZ42" s="12"/>
      <c r="GRC42" s="6"/>
      <c r="GRD42" s="5"/>
      <c r="GRG42" s="12"/>
      <c r="GRH42" s="12"/>
      <c r="GRK42" s="6"/>
      <c r="GRL42" s="5"/>
      <c r="GRO42" s="12"/>
      <c r="GRP42" s="12"/>
      <c r="GRS42" s="6"/>
      <c r="GRT42" s="5"/>
      <c r="GRW42" s="12"/>
      <c r="GRX42" s="12"/>
      <c r="GSA42" s="6"/>
      <c r="GSB42" s="5"/>
      <c r="GSE42" s="12"/>
      <c r="GSF42" s="12"/>
      <c r="GSI42" s="6"/>
      <c r="GSJ42" s="5"/>
      <c r="GSM42" s="12"/>
      <c r="GSN42" s="12"/>
      <c r="GSQ42" s="6"/>
      <c r="GSR42" s="5"/>
      <c r="GSU42" s="12"/>
      <c r="GSV42" s="12"/>
      <c r="GSY42" s="6"/>
      <c r="GSZ42" s="5"/>
      <c r="GTC42" s="12"/>
      <c r="GTD42" s="12"/>
      <c r="GTG42" s="6"/>
      <c r="GTH42" s="5"/>
      <c r="GTK42" s="12"/>
      <c r="GTL42" s="12"/>
      <c r="GTO42" s="6"/>
      <c r="GTP42" s="5"/>
      <c r="GTS42" s="12"/>
      <c r="GTT42" s="12"/>
      <c r="GTW42" s="6"/>
      <c r="GTX42" s="5"/>
      <c r="GUA42" s="12"/>
      <c r="GUB42" s="12"/>
      <c r="GUE42" s="6"/>
      <c r="GUF42" s="5"/>
      <c r="GUI42" s="12"/>
      <c r="GUJ42" s="12"/>
      <c r="GUM42" s="6"/>
      <c r="GUN42" s="5"/>
      <c r="GUQ42" s="12"/>
      <c r="GUR42" s="12"/>
      <c r="GUU42" s="6"/>
      <c r="GUV42" s="5"/>
      <c r="GUY42" s="12"/>
      <c r="GUZ42" s="12"/>
      <c r="GVC42" s="6"/>
      <c r="GVD42" s="5"/>
      <c r="GVG42" s="12"/>
      <c r="GVH42" s="12"/>
      <c r="GVK42" s="6"/>
      <c r="GVL42" s="5"/>
      <c r="GVO42" s="12"/>
      <c r="GVP42" s="12"/>
      <c r="GVS42" s="6"/>
      <c r="GVT42" s="5"/>
      <c r="GVW42" s="12"/>
      <c r="GVX42" s="12"/>
      <c r="GWA42" s="6"/>
      <c r="GWB42" s="5"/>
      <c r="GWE42" s="12"/>
      <c r="GWF42" s="12"/>
      <c r="GWI42" s="6"/>
      <c r="GWJ42" s="5"/>
      <c r="GWM42" s="12"/>
      <c r="GWN42" s="12"/>
      <c r="GWQ42" s="6"/>
      <c r="GWR42" s="5"/>
      <c r="GWU42" s="12"/>
      <c r="GWV42" s="12"/>
      <c r="GWY42" s="6"/>
      <c r="GWZ42" s="5"/>
      <c r="GXC42" s="12"/>
      <c r="GXD42" s="12"/>
      <c r="GXG42" s="6"/>
      <c r="GXH42" s="5"/>
      <c r="GXK42" s="12"/>
      <c r="GXL42" s="12"/>
      <c r="GXO42" s="6"/>
      <c r="GXP42" s="5"/>
      <c r="GXS42" s="12"/>
      <c r="GXT42" s="12"/>
      <c r="GXW42" s="6"/>
      <c r="GXX42" s="5"/>
      <c r="GYA42" s="12"/>
      <c r="GYB42" s="12"/>
      <c r="GYE42" s="6"/>
      <c r="GYF42" s="5"/>
      <c r="GYI42" s="12"/>
      <c r="GYJ42" s="12"/>
      <c r="GYM42" s="6"/>
      <c r="GYN42" s="5"/>
      <c r="GYQ42" s="12"/>
      <c r="GYR42" s="12"/>
      <c r="GYU42" s="6"/>
      <c r="GYV42" s="5"/>
      <c r="GYY42" s="12"/>
      <c r="GYZ42" s="12"/>
      <c r="GZC42" s="6"/>
      <c r="GZD42" s="5"/>
      <c r="GZG42" s="12"/>
      <c r="GZH42" s="12"/>
      <c r="GZK42" s="6"/>
      <c r="GZL42" s="5"/>
      <c r="GZO42" s="12"/>
      <c r="GZP42" s="12"/>
      <c r="GZS42" s="6"/>
      <c r="GZT42" s="5"/>
      <c r="GZW42" s="12"/>
      <c r="GZX42" s="12"/>
      <c r="HAA42" s="6"/>
      <c r="HAB42" s="5"/>
      <c r="HAE42" s="12"/>
      <c r="HAF42" s="12"/>
      <c r="HAI42" s="6"/>
      <c r="HAJ42" s="5"/>
      <c r="HAM42" s="12"/>
      <c r="HAN42" s="12"/>
      <c r="HAQ42" s="6"/>
      <c r="HAR42" s="5"/>
      <c r="HAU42" s="12"/>
      <c r="HAV42" s="12"/>
      <c r="HAY42" s="6"/>
      <c r="HAZ42" s="5"/>
      <c r="HBC42" s="12"/>
      <c r="HBD42" s="12"/>
      <c r="HBG42" s="6"/>
      <c r="HBH42" s="5"/>
      <c r="HBK42" s="12"/>
      <c r="HBL42" s="12"/>
      <c r="HBO42" s="6"/>
      <c r="HBP42" s="5"/>
      <c r="HBS42" s="12"/>
      <c r="HBT42" s="12"/>
      <c r="HBW42" s="6"/>
      <c r="HBX42" s="5"/>
      <c r="HCA42" s="12"/>
      <c r="HCB42" s="12"/>
      <c r="HCE42" s="6"/>
      <c r="HCF42" s="5"/>
      <c r="HCI42" s="12"/>
      <c r="HCJ42" s="12"/>
      <c r="HCM42" s="6"/>
      <c r="HCN42" s="5"/>
      <c r="HCQ42" s="12"/>
      <c r="HCR42" s="12"/>
      <c r="HCU42" s="6"/>
      <c r="HCV42" s="5"/>
      <c r="HCY42" s="12"/>
      <c r="HCZ42" s="12"/>
      <c r="HDC42" s="6"/>
      <c r="HDD42" s="5"/>
      <c r="HDG42" s="12"/>
      <c r="HDH42" s="12"/>
      <c r="HDK42" s="6"/>
      <c r="HDL42" s="5"/>
      <c r="HDO42" s="12"/>
      <c r="HDP42" s="12"/>
      <c r="HDS42" s="6"/>
      <c r="HDT42" s="5"/>
      <c r="HDW42" s="12"/>
      <c r="HDX42" s="12"/>
      <c r="HEA42" s="6"/>
      <c r="HEB42" s="5"/>
      <c r="HEE42" s="12"/>
      <c r="HEF42" s="12"/>
      <c r="HEI42" s="6"/>
      <c r="HEJ42" s="5"/>
      <c r="HEM42" s="12"/>
      <c r="HEN42" s="12"/>
      <c r="HEQ42" s="6"/>
      <c r="HER42" s="5"/>
      <c r="HEU42" s="12"/>
      <c r="HEV42" s="12"/>
      <c r="HEY42" s="6"/>
      <c r="HEZ42" s="5"/>
      <c r="HFC42" s="12"/>
      <c r="HFD42" s="12"/>
      <c r="HFG42" s="6"/>
      <c r="HFH42" s="5"/>
      <c r="HFK42" s="12"/>
      <c r="HFL42" s="12"/>
      <c r="HFO42" s="6"/>
      <c r="HFP42" s="5"/>
      <c r="HFS42" s="12"/>
      <c r="HFT42" s="12"/>
      <c r="HFW42" s="6"/>
      <c r="HFX42" s="5"/>
      <c r="HGA42" s="12"/>
      <c r="HGB42" s="12"/>
      <c r="HGE42" s="6"/>
      <c r="HGF42" s="5"/>
      <c r="HGI42" s="12"/>
      <c r="HGJ42" s="12"/>
      <c r="HGM42" s="6"/>
      <c r="HGN42" s="5"/>
      <c r="HGQ42" s="12"/>
      <c r="HGR42" s="12"/>
      <c r="HGU42" s="6"/>
      <c r="HGV42" s="5"/>
      <c r="HGY42" s="12"/>
      <c r="HGZ42" s="12"/>
      <c r="HHC42" s="6"/>
      <c r="HHD42" s="5"/>
      <c r="HHG42" s="12"/>
      <c r="HHH42" s="12"/>
      <c r="HHK42" s="6"/>
      <c r="HHL42" s="5"/>
      <c r="HHO42" s="12"/>
      <c r="HHP42" s="12"/>
      <c r="HHS42" s="6"/>
      <c r="HHT42" s="5"/>
      <c r="HHW42" s="12"/>
      <c r="HHX42" s="12"/>
      <c r="HIA42" s="6"/>
      <c r="HIB42" s="5"/>
      <c r="HIE42" s="12"/>
      <c r="HIF42" s="12"/>
      <c r="HII42" s="6"/>
      <c r="HIJ42" s="5"/>
      <c r="HIM42" s="12"/>
      <c r="HIN42" s="12"/>
      <c r="HIQ42" s="6"/>
      <c r="HIR42" s="5"/>
      <c r="HIU42" s="12"/>
      <c r="HIV42" s="12"/>
      <c r="HIY42" s="6"/>
      <c r="HIZ42" s="5"/>
      <c r="HJC42" s="12"/>
      <c r="HJD42" s="12"/>
      <c r="HJG42" s="6"/>
      <c r="HJH42" s="5"/>
      <c r="HJK42" s="12"/>
      <c r="HJL42" s="12"/>
      <c r="HJO42" s="6"/>
      <c r="HJP42" s="5"/>
      <c r="HJS42" s="12"/>
      <c r="HJT42" s="12"/>
      <c r="HJW42" s="6"/>
      <c r="HJX42" s="5"/>
      <c r="HKA42" s="12"/>
      <c r="HKB42" s="12"/>
      <c r="HKE42" s="6"/>
      <c r="HKF42" s="5"/>
      <c r="HKI42" s="12"/>
      <c r="HKJ42" s="12"/>
      <c r="HKM42" s="6"/>
      <c r="HKN42" s="5"/>
      <c r="HKQ42" s="12"/>
      <c r="HKR42" s="12"/>
      <c r="HKU42" s="6"/>
      <c r="HKV42" s="5"/>
      <c r="HKY42" s="12"/>
      <c r="HKZ42" s="12"/>
      <c r="HLC42" s="6"/>
      <c r="HLD42" s="5"/>
      <c r="HLG42" s="12"/>
      <c r="HLH42" s="12"/>
      <c r="HLK42" s="6"/>
      <c r="HLL42" s="5"/>
      <c r="HLO42" s="12"/>
      <c r="HLP42" s="12"/>
      <c r="HLS42" s="6"/>
      <c r="HLT42" s="5"/>
      <c r="HLW42" s="12"/>
      <c r="HLX42" s="12"/>
      <c r="HMA42" s="6"/>
      <c r="HMB42" s="5"/>
      <c r="HME42" s="12"/>
      <c r="HMF42" s="12"/>
      <c r="HMI42" s="6"/>
      <c r="HMJ42" s="5"/>
      <c r="HMM42" s="12"/>
      <c r="HMN42" s="12"/>
      <c r="HMQ42" s="6"/>
      <c r="HMR42" s="5"/>
      <c r="HMU42" s="12"/>
      <c r="HMV42" s="12"/>
      <c r="HMY42" s="6"/>
      <c r="HMZ42" s="5"/>
      <c r="HNC42" s="12"/>
      <c r="HND42" s="12"/>
      <c r="HNG42" s="6"/>
      <c r="HNH42" s="5"/>
      <c r="HNK42" s="12"/>
      <c r="HNL42" s="12"/>
      <c r="HNO42" s="6"/>
      <c r="HNP42" s="5"/>
      <c r="HNS42" s="12"/>
      <c r="HNT42" s="12"/>
      <c r="HNW42" s="6"/>
      <c r="HNX42" s="5"/>
      <c r="HOA42" s="12"/>
      <c r="HOB42" s="12"/>
      <c r="HOE42" s="6"/>
      <c r="HOF42" s="5"/>
      <c r="HOI42" s="12"/>
      <c r="HOJ42" s="12"/>
      <c r="HOM42" s="6"/>
      <c r="HON42" s="5"/>
      <c r="HOQ42" s="12"/>
      <c r="HOR42" s="12"/>
      <c r="HOU42" s="6"/>
      <c r="HOV42" s="5"/>
      <c r="HOY42" s="12"/>
      <c r="HOZ42" s="12"/>
      <c r="HPC42" s="6"/>
      <c r="HPD42" s="5"/>
      <c r="HPG42" s="12"/>
      <c r="HPH42" s="12"/>
      <c r="HPK42" s="6"/>
      <c r="HPL42" s="5"/>
      <c r="HPO42" s="12"/>
      <c r="HPP42" s="12"/>
      <c r="HPS42" s="6"/>
      <c r="HPT42" s="5"/>
      <c r="HPW42" s="12"/>
      <c r="HPX42" s="12"/>
      <c r="HQA42" s="6"/>
      <c r="HQB42" s="5"/>
      <c r="HQE42" s="12"/>
      <c r="HQF42" s="12"/>
      <c r="HQI42" s="6"/>
      <c r="HQJ42" s="5"/>
      <c r="HQM42" s="12"/>
      <c r="HQN42" s="12"/>
      <c r="HQQ42" s="6"/>
      <c r="HQR42" s="5"/>
      <c r="HQU42" s="12"/>
      <c r="HQV42" s="12"/>
      <c r="HQY42" s="6"/>
      <c r="HQZ42" s="5"/>
      <c r="HRC42" s="12"/>
      <c r="HRD42" s="12"/>
      <c r="HRG42" s="6"/>
      <c r="HRH42" s="5"/>
      <c r="HRK42" s="12"/>
      <c r="HRL42" s="12"/>
      <c r="HRO42" s="6"/>
      <c r="HRP42" s="5"/>
      <c r="HRS42" s="12"/>
      <c r="HRT42" s="12"/>
      <c r="HRW42" s="6"/>
      <c r="HRX42" s="5"/>
      <c r="HSA42" s="12"/>
      <c r="HSB42" s="12"/>
      <c r="HSE42" s="6"/>
      <c r="HSF42" s="5"/>
      <c r="HSI42" s="12"/>
      <c r="HSJ42" s="12"/>
      <c r="HSM42" s="6"/>
      <c r="HSN42" s="5"/>
      <c r="HSQ42" s="12"/>
      <c r="HSR42" s="12"/>
      <c r="HSU42" s="6"/>
      <c r="HSV42" s="5"/>
      <c r="HSY42" s="12"/>
      <c r="HSZ42" s="12"/>
      <c r="HTC42" s="6"/>
      <c r="HTD42" s="5"/>
      <c r="HTG42" s="12"/>
      <c r="HTH42" s="12"/>
      <c r="HTK42" s="6"/>
      <c r="HTL42" s="5"/>
      <c r="HTO42" s="12"/>
      <c r="HTP42" s="12"/>
      <c r="HTS42" s="6"/>
      <c r="HTT42" s="5"/>
      <c r="HTW42" s="12"/>
      <c r="HTX42" s="12"/>
      <c r="HUA42" s="6"/>
      <c r="HUB42" s="5"/>
      <c r="HUE42" s="12"/>
      <c r="HUF42" s="12"/>
      <c r="HUI42" s="6"/>
      <c r="HUJ42" s="5"/>
      <c r="HUM42" s="12"/>
      <c r="HUN42" s="12"/>
      <c r="HUQ42" s="6"/>
      <c r="HUR42" s="5"/>
      <c r="HUU42" s="12"/>
      <c r="HUV42" s="12"/>
      <c r="HUY42" s="6"/>
      <c r="HUZ42" s="5"/>
      <c r="HVC42" s="12"/>
      <c r="HVD42" s="12"/>
      <c r="HVG42" s="6"/>
      <c r="HVH42" s="5"/>
      <c r="HVK42" s="12"/>
      <c r="HVL42" s="12"/>
      <c r="HVO42" s="6"/>
      <c r="HVP42" s="5"/>
      <c r="HVS42" s="12"/>
      <c r="HVT42" s="12"/>
      <c r="HVW42" s="6"/>
      <c r="HVX42" s="5"/>
      <c r="HWA42" s="12"/>
      <c r="HWB42" s="12"/>
      <c r="HWE42" s="6"/>
      <c r="HWF42" s="5"/>
      <c r="HWI42" s="12"/>
      <c r="HWJ42" s="12"/>
      <c r="HWM42" s="6"/>
      <c r="HWN42" s="5"/>
      <c r="HWQ42" s="12"/>
      <c r="HWR42" s="12"/>
      <c r="HWU42" s="6"/>
      <c r="HWV42" s="5"/>
      <c r="HWY42" s="12"/>
      <c r="HWZ42" s="12"/>
      <c r="HXC42" s="6"/>
      <c r="HXD42" s="5"/>
      <c r="HXG42" s="12"/>
      <c r="HXH42" s="12"/>
      <c r="HXK42" s="6"/>
      <c r="HXL42" s="5"/>
      <c r="HXO42" s="12"/>
      <c r="HXP42" s="12"/>
      <c r="HXS42" s="6"/>
      <c r="HXT42" s="5"/>
      <c r="HXW42" s="12"/>
      <c r="HXX42" s="12"/>
      <c r="HYA42" s="6"/>
      <c r="HYB42" s="5"/>
      <c r="HYE42" s="12"/>
      <c r="HYF42" s="12"/>
      <c r="HYI42" s="6"/>
      <c r="HYJ42" s="5"/>
      <c r="HYM42" s="12"/>
      <c r="HYN42" s="12"/>
      <c r="HYQ42" s="6"/>
      <c r="HYR42" s="5"/>
      <c r="HYU42" s="12"/>
      <c r="HYV42" s="12"/>
      <c r="HYY42" s="6"/>
      <c r="HYZ42" s="5"/>
      <c r="HZC42" s="12"/>
      <c r="HZD42" s="12"/>
      <c r="HZG42" s="6"/>
      <c r="HZH42" s="5"/>
      <c r="HZK42" s="12"/>
      <c r="HZL42" s="12"/>
      <c r="HZO42" s="6"/>
      <c r="HZP42" s="5"/>
      <c r="HZS42" s="12"/>
      <c r="HZT42" s="12"/>
      <c r="HZW42" s="6"/>
      <c r="HZX42" s="5"/>
      <c r="IAA42" s="12"/>
      <c r="IAB42" s="12"/>
      <c r="IAE42" s="6"/>
      <c r="IAF42" s="5"/>
      <c r="IAI42" s="12"/>
      <c r="IAJ42" s="12"/>
      <c r="IAM42" s="6"/>
      <c r="IAN42" s="5"/>
      <c r="IAQ42" s="12"/>
      <c r="IAR42" s="12"/>
      <c r="IAU42" s="6"/>
      <c r="IAV42" s="5"/>
      <c r="IAY42" s="12"/>
      <c r="IAZ42" s="12"/>
      <c r="IBC42" s="6"/>
      <c r="IBD42" s="5"/>
      <c r="IBG42" s="12"/>
      <c r="IBH42" s="12"/>
      <c r="IBK42" s="6"/>
      <c r="IBL42" s="5"/>
      <c r="IBO42" s="12"/>
      <c r="IBP42" s="12"/>
      <c r="IBS42" s="6"/>
      <c r="IBT42" s="5"/>
      <c r="IBW42" s="12"/>
      <c r="IBX42" s="12"/>
      <c r="ICA42" s="6"/>
      <c r="ICB42" s="5"/>
      <c r="ICE42" s="12"/>
      <c r="ICF42" s="12"/>
      <c r="ICI42" s="6"/>
      <c r="ICJ42" s="5"/>
      <c r="ICM42" s="12"/>
      <c r="ICN42" s="12"/>
      <c r="ICQ42" s="6"/>
      <c r="ICR42" s="5"/>
      <c r="ICU42" s="12"/>
      <c r="ICV42" s="12"/>
      <c r="ICY42" s="6"/>
      <c r="ICZ42" s="5"/>
      <c r="IDC42" s="12"/>
      <c r="IDD42" s="12"/>
      <c r="IDG42" s="6"/>
      <c r="IDH42" s="5"/>
      <c r="IDK42" s="12"/>
      <c r="IDL42" s="12"/>
      <c r="IDO42" s="6"/>
      <c r="IDP42" s="5"/>
      <c r="IDS42" s="12"/>
      <c r="IDT42" s="12"/>
      <c r="IDW42" s="6"/>
      <c r="IDX42" s="5"/>
      <c r="IEA42" s="12"/>
      <c r="IEB42" s="12"/>
      <c r="IEE42" s="6"/>
      <c r="IEF42" s="5"/>
      <c r="IEI42" s="12"/>
      <c r="IEJ42" s="12"/>
      <c r="IEM42" s="6"/>
      <c r="IEN42" s="5"/>
      <c r="IEQ42" s="12"/>
      <c r="IER42" s="12"/>
      <c r="IEU42" s="6"/>
      <c r="IEV42" s="5"/>
      <c r="IEY42" s="12"/>
      <c r="IEZ42" s="12"/>
      <c r="IFC42" s="6"/>
      <c r="IFD42" s="5"/>
      <c r="IFG42" s="12"/>
      <c r="IFH42" s="12"/>
      <c r="IFK42" s="6"/>
      <c r="IFL42" s="5"/>
      <c r="IFO42" s="12"/>
      <c r="IFP42" s="12"/>
      <c r="IFS42" s="6"/>
      <c r="IFT42" s="5"/>
      <c r="IFW42" s="12"/>
      <c r="IFX42" s="12"/>
      <c r="IGA42" s="6"/>
      <c r="IGB42" s="5"/>
      <c r="IGE42" s="12"/>
      <c r="IGF42" s="12"/>
      <c r="IGI42" s="6"/>
      <c r="IGJ42" s="5"/>
      <c r="IGM42" s="12"/>
      <c r="IGN42" s="12"/>
      <c r="IGQ42" s="6"/>
      <c r="IGR42" s="5"/>
      <c r="IGU42" s="12"/>
      <c r="IGV42" s="12"/>
      <c r="IGY42" s="6"/>
      <c r="IGZ42" s="5"/>
      <c r="IHC42" s="12"/>
      <c r="IHD42" s="12"/>
      <c r="IHG42" s="6"/>
      <c r="IHH42" s="5"/>
      <c r="IHK42" s="12"/>
      <c r="IHL42" s="12"/>
      <c r="IHO42" s="6"/>
      <c r="IHP42" s="5"/>
      <c r="IHS42" s="12"/>
      <c r="IHT42" s="12"/>
      <c r="IHW42" s="6"/>
      <c r="IHX42" s="5"/>
      <c r="IIA42" s="12"/>
      <c r="IIB42" s="12"/>
      <c r="IIE42" s="6"/>
      <c r="IIF42" s="5"/>
      <c r="III42" s="12"/>
      <c r="IIJ42" s="12"/>
      <c r="IIM42" s="6"/>
      <c r="IIN42" s="5"/>
      <c r="IIQ42" s="12"/>
      <c r="IIR42" s="12"/>
      <c r="IIU42" s="6"/>
      <c r="IIV42" s="5"/>
      <c r="IIY42" s="12"/>
      <c r="IIZ42" s="12"/>
      <c r="IJC42" s="6"/>
      <c r="IJD42" s="5"/>
      <c r="IJG42" s="12"/>
      <c r="IJH42" s="12"/>
      <c r="IJK42" s="6"/>
      <c r="IJL42" s="5"/>
      <c r="IJO42" s="12"/>
      <c r="IJP42" s="12"/>
      <c r="IJS42" s="6"/>
      <c r="IJT42" s="5"/>
      <c r="IJW42" s="12"/>
      <c r="IJX42" s="12"/>
      <c r="IKA42" s="6"/>
      <c r="IKB42" s="5"/>
      <c r="IKE42" s="12"/>
      <c r="IKF42" s="12"/>
      <c r="IKI42" s="6"/>
      <c r="IKJ42" s="5"/>
      <c r="IKM42" s="12"/>
      <c r="IKN42" s="12"/>
      <c r="IKQ42" s="6"/>
      <c r="IKR42" s="5"/>
      <c r="IKU42" s="12"/>
      <c r="IKV42" s="12"/>
      <c r="IKY42" s="6"/>
      <c r="IKZ42" s="5"/>
      <c r="ILC42" s="12"/>
      <c r="ILD42" s="12"/>
      <c r="ILG42" s="6"/>
      <c r="ILH42" s="5"/>
      <c r="ILK42" s="12"/>
      <c r="ILL42" s="12"/>
      <c r="ILO42" s="6"/>
      <c r="ILP42" s="5"/>
      <c r="ILS42" s="12"/>
      <c r="ILT42" s="12"/>
      <c r="ILW42" s="6"/>
      <c r="ILX42" s="5"/>
      <c r="IMA42" s="12"/>
      <c r="IMB42" s="12"/>
      <c r="IME42" s="6"/>
      <c r="IMF42" s="5"/>
      <c r="IMI42" s="12"/>
      <c r="IMJ42" s="12"/>
      <c r="IMM42" s="6"/>
      <c r="IMN42" s="5"/>
      <c r="IMQ42" s="12"/>
      <c r="IMR42" s="12"/>
      <c r="IMU42" s="6"/>
      <c r="IMV42" s="5"/>
      <c r="IMY42" s="12"/>
      <c r="IMZ42" s="12"/>
      <c r="INC42" s="6"/>
      <c r="IND42" s="5"/>
      <c r="ING42" s="12"/>
      <c r="INH42" s="12"/>
      <c r="INK42" s="6"/>
      <c r="INL42" s="5"/>
      <c r="INO42" s="12"/>
      <c r="INP42" s="12"/>
      <c r="INS42" s="6"/>
      <c r="INT42" s="5"/>
      <c r="INW42" s="12"/>
      <c r="INX42" s="12"/>
      <c r="IOA42" s="6"/>
      <c r="IOB42" s="5"/>
      <c r="IOE42" s="12"/>
      <c r="IOF42" s="12"/>
      <c r="IOI42" s="6"/>
      <c r="IOJ42" s="5"/>
      <c r="IOM42" s="12"/>
      <c r="ION42" s="12"/>
      <c r="IOQ42" s="6"/>
      <c r="IOR42" s="5"/>
      <c r="IOU42" s="12"/>
      <c r="IOV42" s="12"/>
      <c r="IOY42" s="6"/>
      <c r="IOZ42" s="5"/>
      <c r="IPC42" s="12"/>
      <c r="IPD42" s="12"/>
      <c r="IPG42" s="6"/>
      <c r="IPH42" s="5"/>
      <c r="IPK42" s="12"/>
      <c r="IPL42" s="12"/>
      <c r="IPO42" s="6"/>
      <c r="IPP42" s="5"/>
      <c r="IPS42" s="12"/>
      <c r="IPT42" s="12"/>
      <c r="IPW42" s="6"/>
      <c r="IPX42" s="5"/>
      <c r="IQA42" s="12"/>
      <c r="IQB42" s="12"/>
      <c r="IQE42" s="6"/>
      <c r="IQF42" s="5"/>
      <c r="IQI42" s="12"/>
      <c r="IQJ42" s="12"/>
      <c r="IQM42" s="6"/>
      <c r="IQN42" s="5"/>
      <c r="IQQ42" s="12"/>
      <c r="IQR42" s="12"/>
      <c r="IQU42" s="6"/>
      <c r="IQV42" s="5"/>
      <c r="IQY42" s="12"/>
      <c r="IQZ42" s="12"/>
      <c r="IRC42" s="6"/>
      <c r="IRD42" s="5"/>
      <c r="IRG42" s="12"/>
      <c r="IRH42" s="12"/>
      <c r="IRK42" s="6"/>
      <c r="IRL42" s="5"/>
      <c r="IRO42" s="12"/>
      <c r="IRP42" s="12"/>
      <c r="IRS42" s="6"/>
      <c r="IRT42" s="5"/>
      <c r="IRW42" s="12"/>
      <c r="IRX42" s="12"/>
      <c r="ISA42" s="6"/>
      <c r="ISB42" s="5"/>
      <c r="ISE42" s="12"/>
      <c r="ISF42" s="12"/>
      <c r="ISI42" s="6"/>
      <c r="ISJ42" s="5"/>
      <c r="ISM42" s="12"/>
      <c r="ISN42" s="12"/>
      <c r="ISQ42" s="6"/>
      <c r="ISR42" s="5"/>
      <c r="ISU42" s="12"/>
      <c r="ISV42" s="12"/>
      <c r="ISY42" s="6"/>
      <c r="ISZ42" s="5"/>
      <c r="ITC42" s="12"/>
      <c r="ITD42" s="12"/>
      <c r="ITG42" s="6"/>
      <c r="ITH42" s="5"/>
      <c r="ITK42" s="12"/>
      <c r="ITL42" s="12"/>
      <c r="ITO42" s="6"/>
      <c r="ITP42" s="5"/>
      <c r="ITS42" s="12"/>
      <c r="ITT42" s="12"/>
      <c r="ITW42" s="6"/>
      <c r="ITX42" s="5"/>
      <c r="IUA42" s="12"/>
      <c r="IUB42" s="12"/>
      <c r="IUE42" s="6"/>
      <c r="IUF42" s="5"/>
      <c r="IUI42" s="12"/>
      <c r="IUJ42" s="12"/>
      <c r="IUM42" s="6"/>
      <c r="IUN42" s="5"/>
      <c r="IUQ42" s="12"/>
      <c r="IUR42" s="12"/>
      <c r="IUU42" s="6"/>
      <c r="IUV42" s="5"/>
      <c r="IUY42" s="12"/>
      <c r="IUZ42" s="12"/>
      <c r="IVC42" s="6"/>
      <c r="IVD42" s="5"/>
      <c r="IVG42" s="12"/>
      <c r="IVH42" s="12"/>
      <c r="IVK42" s="6"/>
      <c r="IVL42" s="5"/>
      <c r="IVO42" s="12"/>
      <c r="IVP42" s="12"/>
      <c r="IVS42" s="6"/>
      <c r="IVT42" s="5"/>
      <c r="IVW42" s="12"/>
      <c r="IVX42" s="12"/>
      <c r="IWA42" s="6"/>
      <c r="IWB42" s="5"/>
      <c r="IWE42" s="12"/>
      <c r="IWF42" s="12"/>
      <c r="IWI42" s="6"/>
      <c r="IWJ42" s="5"/>
      <c r="IWM42" s="12"/>
      <c r="IWN42" s="12"/>
      <c r="IWQ42" s="6"/>
      <c r="IWR42" s="5"/>
      <c r="IWU42" s="12"/>
      <c r="IWV42" s="12"/>
      <c r="IWY42" s="6"/>
      <c r="IWZ42" s="5"/>
      <c r="IXC42" s="12"/>
      <c r="IXD42" s="12"/>
      <c r="IXG42" s="6"/>
      <c r="IXH42" s="5"/>
      <c r="IXK42" s="12"/>
      <c r="IXL42" s="12"/>
      <c r="IXO42" s="6"/>
      <c r="IXP42" s="5"/>
      <c r="IXS42" s="12"/>
      <c r="IXT42" s="12"/>
      <c r="IXW42" s="6"/>
      <c r="IXX42" s="5"/>
      <c r="IYA42" s="12"/>
      <c r="IYB42" s="12"/>
      <c r="IYE42" s="6"/>
      <c r="IYF42" s="5"/>
      <c r="IYI42" s="12"/>
      <c r="IYJ42" s="12"/>
      <c r="IYM42" s="6"/>
      <c r="IYN42" s="5"/>
      <c r="IYQ42" s="12"/>
      <c r="IYR42" s="12"/>
      <c r="IYU42" s="6"/>
      <c r="IYV42" s="5"/>
      <c r="IYY42" s="12"/>
      <c r="IYZ42" s="12"/>
      <c r="IZC42" s="6"/>
      <c r="IZD42" s="5"/>
      <c r="IZG42" s="12"/>
      <c r="IZH42" s="12"/>
      <c r="IZK42" s="6"/>
      <c r="IZL42" s="5"/>
      <c r="IZO42" s="12"/>
      <c r="IZP42" s="12"/>
      <c r="IZS42" s="6"/>
      <c r="IZT42" s="5"/>
      <c r="IZW42" s="12"/>
      <c r="IZX42" s="12"/>
      <c r="JAA42" s="6"/>
      <c r="JAB42" s="5"/>
      <c r="JAE42" s="12"/>
      <c r="JAF42" s="12"/>
      <c r="JAI42" s="6"/>
      <c r="JAJ42" s="5"/>
      <c r="JAM42" s="12"/>
      <c r="JAN42" s="12"/>
      <c r="JAQ42" s="6"/>
      <c r="JAR42" s="5"/>
      <c r="JAU42" s="12"/>
      <c r="JAV42" s="12"/>
      <c r="JAY42" s="6"/>
      <c r="JAZ42" s="5"/>
      <c r="JBC42" s="12"/>
      <c r="JBD42" s="12"/>
      <c r="JBG42" s="6"/>
      <c r="JBH42" s="5"/>
      <c r="JBK42" s="12"/>
      <c r="JBL42" s="12"/>
      <c r="JBO42" s="6"/>
      <c r="JBP42" s="5"/>
      <c r="JBS42" s="12"/>
      <c r="JBT42" s="12"/>
      <c r="JBW42" s="6"/>
      <c r="JBX42" s="5"/>
      <c r="JCA42" s="12"/>
      <c r="JCB42" s="12"/>
      <c r="JCE42" s="6"/>
      <c r="JCF42" s="5"/>
      <c r="JCI42" s="12"/>
      <c r="JCJ42" s="12"/>
      <c r="JCM42" s="6"/>
      <c r="JCN42" s="5"/>
      <c r="JCQ42" s="12"/>
      <c r="JCR42" s="12"/>
      <c r="JCU42" s="6"/>
      <c r="JCV42" s="5"/>
      <c r="JCY42" s="12"/>
      <c r="JCZ42" s="12"/>
      <c r="JDC42" s="6"/>
      <c r="JDD42" s="5"/>
      <c r="JDG42" s="12"/>
      <c r="JDH42" s="12"/>
      <c r="JDK42" s="6"/>
      <c r="JDL42" s="5"/>
      <c r="JDO42" s="12"/>
      <c r="JDP42" s="12"/>
      <c r="JDS42" s="6"/>
      <c r="JDT42" s="5"/>
      <c r="JDW42" s="12"/>
      <c r="JDX42" s="12"/>
      <c r="JEA42" s="6"/>
      <c r="JEB42" s="5"/>
      <c r="JEE42" s="12"/>
      <c r="JEF42" s="12"/>
      <c r="JEI42" s="6"/>
      <c r="JEJ42" s="5"/>
      <c r="JEM42" s="12"/>
      <c r="JEN42" s="12"/>
      <c r="JEQ42" s="6"/>
      <c r="JER42" s="5"/>
      <c r="JEU42" s="12"/>
      <c r="JEV42" s="12"/>
      <c r="JEY42" s="6"/>
      <c r="JEZ42" s="5"/>
      <c r="JFC42" s="12"/>
      <c r="JFD42" s="12"/>
      <c r="JFG42" s="6"/>
      <c r="JFH42" s="5"/>
      <c r="JFK42" s="12"/>
      <c r="JFL42" s="12"/>
      <c r="JFO42" s="6"/>
      <c r="JFP42" s="5"/>
      <c r="JFS42" s="12"/>
      <c r="JFT42" s="12"/>
      <c r="JFW42" s="6"/>
      <c r="JFX42" s="5"/>
      <c r="JGA42" s="12"/>
      <c r="JGB42" s="12"/>
      <c r="JGE42" s="6"/>
      <c r="JGF42" s="5"/>
      <c r="JGI42" s="12"/>
      <c r="JGJ42" s="12"/>
      <c r="JGM42" s="6"/>
      <c r="JGN42" s="5"/>
      <c r="JGQ42" s="12"/>
      <c r="JGR42" s="12"/>
      <c r="JGU42" s="6"/>
      <c r="JGV42" s="5"/>
      <c r="JGY42" s="12"/>
      <c r="JGZ42" s="12"/>
      <c r="JHC42" s="6"/>
      <c r="JHD42" s="5"/>
      <c r="JHG42" s="12"/>
      <c r="JHH42" s="12"/>
      <c r="JHK42" s="6"/>
      <c r="JHL42" s="5"/>
      <c r="JHO42" s="12"/>
      <c r="JHP42" s="12"/>
      <c r="JHS42" s="6"/>
      <c r="JHT42" s="5"/>
      <c r="JHW42" s="12"/>
      <c r="JHX42" s="12"/>
      <c r="JIA42" s="6"/>
      <c r="JIB42" s="5"/>
      <c r="JIE42" s="12"/>
      <c r="JIF42" s="12"/>
      <c r="JII42" s="6"/>
      <c r="JIJ42" s="5"/>
      <c r="JIM42" s="12"/>
      <c r="JIN42" s="12"/>
      <c r="JIQ42" s="6"/>
      <c r="JIR42" s="5"/>
      <c r="JIU42" s="12"/>
      <c r="JIV42" s="12"/>
      <c r="JIY42" s="6"/>
      <c r="JIZ42" s="5"/>
      <c r="JJC42" s="12"/>
      <c r="JJD42" s="12"/>
      <c r="JJG42" s="6"/>
      <c r="JJH42" s="5"/>
      <c r="JJK42" s="12"/>
      <c r="JJL42" s="12"/>
      <c r="JJO42" s="6"/>
      <c r="JJP42" s="5"/>
      <c r="JJS42" s="12"/>
      <c r="JJT42" s="12"/>
      <c r="JJW42" s="6"/>
      <c r="JJX42" s="5"/>
      <c r="JKA42" s="12"/>
      <c r="JKB42" s="12"/>
      <c r="JKE42" s="6"/>
      <c r="JKF42" s="5"/>
      <c r="JKI42" s="12"/>
      <c r="JKJ42" s="12"/>
      <c r="JKM42" s="6"/>
      <c r="JKN42" s="5"/>
      <c r="JKQ42" s="12"/>
      <c r="JKR42" s="12"/>
      <c r="JKU42" s="6"/>
      <c r="JKV42" s="5"/>
      <c r="JKY42" s="12"/>
      <c r="JKZ42" s="12"/>
      <c r="JLC42" s="6"/>
      <c r="JLD42" s="5"/>
      <c r="JLG42" s="12"/>
      <c r="JLH42" s="12"/>
      <c r="JLK42" s="6"/>
      <c r="JLL42" s="5"/>
      <c r="JLO42" s="12"/>
      <c r="JLP42" s="12"/>
      <c r="JLS42" s="6"/>
      <c r="JLT42" s="5"/>
      <c r="JLW42" s="12"/>
      <c r="JLX42" s="12"/>
      <c r="JMA42" s="6"/>
      <c r="JMB42" s="5"/>
      <c r="JME42" s="12"/>
      <c r="JMF42" s="12"/>
      <c r="JMI42" s="6"/>
      <c r="JMJ42" s="5"/>
      <c r="JMM42" s="12"/>
      <c r="JMN42" s="12"/>
      <c r="JMQ42" s="6"/>
      <c r="JMR42" s="5"/>
      <c r="JMU42" s="12"/>
      <c r="JMV42" s="12"/>
      <c r="JMY42" s="6"/>
      <c r="JMZ42" s="5"/>
      <c r="JNC42" s="12"/>
      <c r="JND42" s="12"/>
      <c r="JNG42" s="6"/>
      <c r="JNH42" s="5"/>
      <c r="JNK42" s="12"/>
      <c r="JNL42" s="12"/>
      <c r="JNO42" s="6"/>
      <c r="JNP42" s="5"/>
      <c r="JNS42" s="12"/>
      <c r="JNT42" s="12"/>
      <c r="JNW42" s="6"/>
      <c r="JNX42" s="5"/>
      <c r="JOA42" s="12"/>
      <c r="JOB42" s="12"/>
      <c r="JOE42" s="6"/>
      <c r="JOF42" s="5"/>
      <c r="JOI42" s="12"/>
      <c r="JOJ42" s="12"/>
      <c r="JOM42" s="6"/>
      <c r="JON42" s="5"/>
      <c r="JOQ42" s="12"/>
      <c r="JOR42" s="12"/>
      <c r="JOU42" s="6"/>
      <c r="JOV42" s="5"/>
      <c r="JOY42" s="12"/>
      <c r="JOZ42" s="12"/>
      <c r="JPC42" s="6"/>
      <c r="JPD42" s="5"/>
      <c r="JPG42" s="12"/>
      <c r="JPH42" s="12"/>
      <c r="JPK42" s="6"/>
      <c r="JPL42" s="5"/>
      <c r="JPO42" s="12"/>
      <c r="JPP42" s="12"/>
      <c r="JPS42" s="6"/>
      <c r="JPT42" s="5"/>
      <c r="JPW42" s="12"/>
      <c r="JPX42" s="12"/>
      <c r="JQA42" s="6"/>
      <c r="JQB42" s="5"/>
      <c r="JQE42" s="12"/>
      <c r="JQF42" s="12"/>
      <c r="JQI42" s="6"/>
      <c r="JQJ42" s="5"/>
      <c r="JQM42" s="12"/>
      <c r="JQN42" s="12"/>
      <c r="JQQ42" s="6"/>
      <c r="JQR42" s="5"/>
      <c r="JQU42" s="12"/>
      <c r="JQV42" s="12"/>
      <c r="JQY42" s="6"/>
      <c r="JQZ42" s="5"/>
      <c r="JRC42" s="12"/>
      <c r="JRD42" s="12"/>
      <c r="JRG42" s="6"/>
      <c r="JRH42" s="5"/>
      <c r="JRK42" s="12"/>
      <c r="JRL42" s="12"/>
      <c r="JRO42" s="6"/>
      <c r="JRP42" s="5"/>
      <c r="JRS42" s="12"/>
      <c r="JRT42" s="12"/>
      <c r="JRW42" s="6"/>
      <c r="JRX42" s="5"/>
      <c r="JSA42" s="12"/>
      <c r="JSB42" s="12"/>
      <c r="JSE42" s="6"/>
      <c r="JSF42" s="5"/>
      <c r="JSI42" s="12"/>
      <c r="JSJ42" s="12"/>
      <c r="JSM42" s="6"/>
      <c r="JSN42" s="5"/>
      <c r="JSQ42" s="12"/>
      <c r="JSR42" s="12"/>
      <c r="JSU42" s="6"/>
      <c r="JSV42" s="5"/>
      <c r="JSY42" s="12"/>
      <c r="JSZ42" s="12"/>
      <c r="JTC42" s="6"/>
      <c r="JTD42" s="5"/>
      <c r="JTG42" s="12"/>
      <c r="JTH42" s="12"/>
      <c r="JTK42" s="6"/>
      <c r="JTL42" s="5"/>
      <c r="JTO42" s="12"/>
      <c r="JTP42" s="12"/>
      <c r="JTS42" s="6"/>
      <c r="JTT42" s="5"/>
      <c r="JTW42" s="12"/>
      <c r="JTX42" s="12"/>
      <c r="JUA42" s="6"/>
      <c r="JUB42" s="5"/>
      <c r="JUE42" s="12"/>
      <c r="JUF42" s="12"/>
      <c r="JUI42" s="6"/>
      <c r="JUJ42" s="5"/>
      <c r="JUM42" s="12"/>
      <c r="JUN42" s="12"/>
      <c r="JUQ42" s="6"/>
      <c r="JUR42" s="5"/>
      <c r="JUU42" s="12"/>
      <c r="JUV42" s="12"/>
      <c r="JUY42" s="6"/>
      <c r="JUZ42" s="5"/>
      <c r="JVC42" s="12"/>
      <c r="JVD42" s="12"/>
      <c r="JVG42" s="6"/>
      <c r="JVH42" s="5"/>
      <c r="JVK42" s="12"/>
      <c r="JVL42" s="12"/>
      <c r="JVO42" s="6"/>
      <c r="JVP42" s="5"/>
      <c r="JVS42" s="12"/>
      <c r="JVT42" s="12"/>
      <c r="JVW42" s="6"/>
      <c r="JVX42" s="5"/>
      <c r="JWA42" s="12"/>
      <c r="JWB42" s="12"/>
      <c r="JWE42" s="6"/>
      <c r="JWF42" s="5"/>
      <c r="JWI42" s="12"/>
      <c r="JWJ42" s="12"/>
      <c r="JWM42" s="6"/>
      <c r="JWN42" s="5"/>
      <c r="JWQ42" s="12"/>
      <c r="JWR42" s="12"/>
      <c r="JWU42" s="6"/>
      <c r="JWV42" s="5"/>
      <c r="JWY42" s="12"/>
      <c r="JWZ42" s="12"/>
      <c r="JXC42" s="6"/>
      <c r="JXD42" s="5"/>
      <c r="JXG42" s="12"/>
      <c r="JXH42" s="12"/>
      <c r="JXK42" s="6"/>
      <c r="JXL42" s="5"/>
      <c r="JXO42" s="12"/>
      <c r="JXP42" s="12"/>
      <c r="JXS42" s="6"/>
      <c r="JXT42" s="5"/>
      <c r="JXW42" s="12"/>
      <c r="JXX42" s="12"/>
      <c r="JYA42" s="6"/>
      <c r="JYB42" s="5"/>
      <c r="JYE42" s="12"/>
      <c r="JYF42" s="12"/>
      <c r="JYI42" s="6"/>
      <c r="JYJ42" s="5"/>
      <c r="JYM42" s="12"/>
      <c r="JYN42" s="12"/>
      <c r="JYQ42" s="6"/>
      <c r="JYR42" s="5"/>
      <c r="JYU42" s="12"/>
      <c r="JYV42" s="12"/>
      <c r="JYY42" s="6"/>
      <c r="JYZ42" s="5"/>
      <c r="JZC42" s="12"/>
      <c r="JZD42" s="12"/>
      <c r="JZG42" s="6"/>
      <c r="JZH42" s="5"/>
      <c r="JZK42" s="12"/>
      <c r="JZL42" s="12"/>
      <c r="JZO42" s="6"/>
      <c r="JZP42" s="5"/>
      <c r="JZS42" s="12"/>
      <c r="JZT42" s="12"/>
      <c r="JZW42" s="6"/>
      <c r="JZX42" s="5"/>
      <c r="KAA42" s="12"/>
      <c r="KAB42" s="12"/>
      <c r="KAE42" s="6"/>
      <c r="KAF42" s="5"/>
      <c r="KAI42" s="12"/>
      <c r="KAJ42" s="12"/>
      <c r="KAM42" s="6"/>
      <c r="KAN42" s="5"/>
      <c r="KAQ42" s="12"/>
      <c r="KAR42" s="12"/>
      <c r="KAU42" s="6"/>
      <c r="KAV42" s="5"/>
      <c r="KAY42" s="12"/>
      <c r="KAZ42" s="12"/>
      <c r="KBC42" s="6"/>
      <c r="KBD42" s="5"/>
      <c r="KBG42" s="12"/>
      <c r="KBH42" s="12"/>
      <c r="KBK42" s="6"/>
      <c r="KBL42" s="5"/>
      <c r="KBO42" s="12"/>
      <c r="KBP42" s="12"/>
      <c r="KBS42" s="6"/>
      <c r="KBT42" s="5"/>
      <c r="KBW42" s="12"/>
      <c r="KBX42" s="12"/>
      <c r="KCA42" s="6"/>
      <c r="KCB42" s="5"/>
      <c r="KCE42" s="12"/>
      <c r="KCF42" s="12"/>
      <c r="KCI42" s="6"/>
      <c r="KCJ42" s="5"/>
      <c r="KCM42" s="12"/>
      <c r="KCN42" s="12"/>
      <c r="KCQ42" s="6"/>
      <c r="KCR42" s="5"/>
      <c r="KCU42" s="12"/>
      <c r="KCV42" s="12"/>
      <c r="KCY42" s="6"/>
      <c r="KCZ42" s="5"/>
      <c r="KDC42" s="12"/>
      <c r="KDD42" s="12"/>
      <c r="KDG42" s="6"/>
      <c r="KDH42" s="5"/>
      <c r="KDK42" s="12"/>
      <c r="KDL42" s="12"/>
      <c r="KDO42" s="6"/>
      <c r="KDP42" s="5"/>
      <c r="KDS42" s="12"/>
      <c r="KDT42" s="12"/>
      <c r="KDW42" s="6"/>
      <c r="KDX42" s="5"/>
      <c r="KEA42" s="12"/>
      <c r="KEB42" s="12"/>
      <c r="KEE42" s="6"/>
      <c r="KEF42" s="5"/>
      <c r="KEI42" s="12"/>
      <c r="KEJ42" s="12"/>
      <c r="KEM42" s="6"/>
      <c r="KEN42" s="5"/>
      <c r="KEQ42" s="12"/>
      <c r="KER42" s="12"/>
      <c r="KEU42" s="6"/>
      <c r="KEV42" s="5"/>
      <c r="KEY42" s="12"/>
      <c r="KEZ42" s="12"/>
      <c r="KFC42" s="6"/>
      <c r="KFD42" s="5"/>
      <c r="KFG42" s="12"/>
      <c r="KFH42" s="12"/>
      <c r="KFK42" s="6"/>
      <c r="KFL42" s="5"/>
      <c r="KFO42" s="12"/>
      <c r="KFP42" s="12"/>
      <c r="KFS42" s="6"/>
      <c r="KFT42" s="5"/>
      <c r="KFW42" s="12"/>
      <c r="KFX42" s="12"/>
      <c r="KGA42" s="6"/>
      <c r="KGB42" s="5"/>
      <c r="KGE42" s="12"/>
      <c r="KGF42" s="12"/>
      <c r="KGI42" s="6"/>
      <c r="KGJ42" s="5"/>
      <c r="KGM42" s="12"/>
      <c r="KGN42" s="12"/>
      <c r="KGQ42" s="6"/>
      <c r="KGR42" s="5"/>
      <c r="KGU42" s="12"/>
      <c r="KGV42" s="12"/>
      <c r="KGY42" s="6"/>
      <c r="KGZ42" s="5"/>
      <c r="KHC42" s="12"/>
      <c r="KHD42" s="12"/>
      <c r="KHG42" s="6"/>
      <c r="KHH42" s="5"/>
      <c r="KHK42" s="12"/>
      <c r="KHL42" s="12"/>
      <c r="KHO42" s="6"/>
      <c r="KHP42" s="5"/>
      <c r="KHS42" s="12"/>
      <c r="KHT42" s="12"/>
      <c r="KHW42" s="6"/>
      <c r="KHX42" s="5"/>
      <c r="KIA42" s="12"/>
      <c r="KIB42" s="12"/>
      <c r="KIE42" s="6"/>
      <c r="KIF42" s="5"/>
      <c r="KII42" s="12"/>
      <c r="KIJ42" s="12"/>
      <c r="KIM42" s="6"/>
      <c r="KIN42" s="5"/>
      <c r="KIQ42" s="12"/>
      <c r="KIR42" s="12"/>
      <c r="KIU42" s="6"/>
      <c r="KIV42" s="5"/>
      <c r="KIY42" s="12"/>
      <c r="KIZ42" s="12"/>
      <c r="KJC42" s="6"/>
      <c r="KJD42" s="5"/>
      <c r="KJG42" s="12"/>
      <c r="KJH42" s="12"/>
      <c r="KJK42" s="6"/>
      <c r="KJL42" s="5"/>
      <c r="KJO42" s="12"/>
      <c r="KJP42" s="12"/>
      <c r="KJS42" s="6"/>
      <c r="KJT42" s="5"/>
      <c r="KJW42" s="12"/>
      <c r="KJX42" s="12"/>
      <c r="KKA42" s="6"/>
      <c r="KKB42" s="5"/>
      <c r="KKE42" s="12"/>
      <c r="KKF42" s="12"/>
      <c r="KKI42" s="6"/>
      <c r="KKJ42" s="5"/>
      <c r="KKM42" s="12"/>
      <c r="KKN42" s="12"/>
      <c r="KKQ42" s="6"/>
      <c r="KKR42" s="5"/>
      <c r="KKU42" s="12"/>
      <c r="KKV42" s="12"/>
      <c r="KKY42" s="6"/>
      <c r="KKZ42" s="5"/>
      <c r="KLC42" s="12"/>
      <c r="KLD42" s="12"/>
      <c r="KLG42" s="6"/>
      <c r="KLH42" s="5"/>
      <c r="KLK42" s="12"/>
      <c r="KLL42" s="12"/>
      <c r="KLO42" s="6"/>
      <c r="KLP42" s="5"/>
      <c r="KLS42" s="12"/>
      <c r="KLT42" s="12"/>
      <c r="KLW42" s="6"/>
      <c r="KLX42" s="5"/>
      <c r="KMA42" s="12"/>
      <c r="KMB42" s="12"/>
      <c r="KME42" s="6"/>
      <c r="KMF42" s="5"/>
      <c r="KMI42" s="12"/>
      <c r="KMJ42" s="12"/>
      <c r="KMM42" s="6"/>
      <c r="KMN42" s="5"/>
      <c r="KMQ42" s="12"/>
      <c r="KMR42" s="12"/>
      <c r="KMU42" s="6"/>
      <c r="KMV42" s="5"/>
      <c r="KMY42" s="12"/>
      <c r="KMZ42" s="12"/>
      <c r="KNC42" s="6"/>
      <c r="KND42" s="5"/>
      <c r="KNG42" s="12"/>
      <c r="KNH42" s="12"/>
      <c r="KNK42" s="6"/>
      <c r="KNL42" s="5"/>
      <c r="KNO42" s="12"/>
      <c r="KNP42" s="12"/>
      <c r="KNS42" s="6"/>
      <c r="KNT42" s="5"/>
      <c r="KNW42" s="12"/>
      <c r="KNX42" s="12"/>
      <c r="KOA42" s="6"/>
      <c r="KOB42" s="5"/>
      <c r="KOE42" s="12"/>
      <c r="KOF42" s="12"/>
      <c r="KOI42" s="6"/>
      <c r="KOJ42" s="5"/>
      <c r="KOM42" s="12"/>
      <c r="KON42" s="12"/>
      <c r="KOQ42" s="6"/>
      <c r="KOR42" s="5"/>
      <c r="KOU42" s="12"/>
      <c r="KOV42" s="12"/>
      <c r="KOY42" s="6"/>
      <c r="KOZ42" s="5"/>
      <c r="KPC42" s="12"/>
      <c r="KPD42" s="12"/>
      <c r="KPG42" s="6"/>
      <c r="KPH42" s="5"/>
      <c r="KPK42" s="12"/>
      <c r="KPL42" s="12"/>
      <c r="KPO42" s="6"/>
      <c r="KPP42" s="5"/>
      <c r="KPS42" s="12"/>
      <c r="KPT42" s="12"/>
      <c r="KPW42" s="6"/>
      <c r="KPX42" s="5"/>
      <c r="KQA42" s="12"/>
      <c r="KQB42" s="12"/>
      <c r="KQE42" s="6"/>
      <c r="KQF42" s="5"/>
      <c r="KQI42" s="12"/>
      <c r="KQJ42" s="12"/>
      <c r="KQM42" s="6"/>
      <c r="KQN42" s="5"/>
      <c r="KQQ42" s="12"/>
      <c r="KQR42" s="12"/>
      <c r="KQU42" s="6"/>
      <c r="KQV42" s="5"/>
      <c r="KQY42" s="12"/>
      <c r="KQZ42" s="12"/>
      <c r="KRC42" s="6"/>
      <c r="KRD42" s="5"/>
      <c r="KRG42" s="12"/>
      <c r="KRH42" s="12"/>
      <c r="KRK42" s="6"/>
      <c r="KRL42" s="5"/>
      <c r="KRO42" s="12"/>
      <c r="KRP42" s="12"/>
      <c r="KRS42" s="6"/>
      <c r="KRT42" s="5"/>
      <c r="KRW42" s="12"/>
      <c r="KRX42" s="12"/>
      <c r="KSA42" s="6"/>
      <c r="KSB42" s="5"/>
      <c r="KSE42" s="12"/>
      <c r="KSF42" s="12"/>
      <c r="KSI42" s="6"/>
      <c r="KSJ42" s="5"/>
      <c r="KSM42" s="12"/>
      <c r="KSN42" s="12"/>
      <c r="KSQ42" s="6"/>
      <c r="KSR42" s="5"/>
      <c r="KSU42" s="12"/>
      <c r="KSV42" s="12"/>
      <c r="KSY42" s="6"/>
      <c r="KSZ42" s="5"/>
      <c r="KTC42" s="12"/>
      <c r="KTD42" s="12"/>
      <c r="KTG42" s="6"/>
      <c r="KTH42" s="5"/>
      <c r="KTK42" s="12"/>
      <c r="KTL42" s="12"/>
      <c r="KTO42" s="6"/>
      <c r="KTP42" s="5"/>
      <c r="KTS42" s="12"/>
      <c r="KTT42" s="12"/>
      <c r="KTW42" s="6"/>
      <c r="KTX42" s="5"/>
      <c r="KUA42" s="12"/>
      <c r="KUB42" s="12"/>
      <c r="KUE42" s="6"/>
      <c r="KUF42" s="5"/>
      <c r="KUI42" s="12"/>
      <c r="KUJ42" s="12"/>
      <c r="KUM42" s="6"/>
      <c r="KUN42" s="5"/>
      <c r="KUQ42" s="12"/>
      <c r="KUR42" s="12"/>
      <c r="KUU42" s="6"/>
      <c r="KUV42" s="5"/>
      <c r="KUY42" s="12"/>
      <c r="KUZ42" s="12"/>
      <c r="KVC42" s="6"/>
      <c r="KVD42" s="5"/>
      <c r="KVG42" s="12"/>
      <c r="KVH42" s="12"/>
      <c r="KVK42" s="6"/>
      <c r="KVL42" s="5"/>
      <c r="KVO42" s="12"/>
      <c r="KVP42" s="12"/>
      <c r="KVS42" s="6"/>
      <c r="KVT42" s="5"/>
      <c r="KVW42" s="12"/>
      <c r="KVX42" s="12"/>
      <c r="KWA42" s="6"/>
      <c r="KWB42" s="5"/>
      <c r="KWE42" s="12"/>
      <c r="KWF42" s="12"/>
      <c r="KWI42" s="6"/>
      <c r="KWJ42" s="5"/>
      <c r="KWM42" s="12"/>
      <c r="KWN42" s="12"/>
      <c r="KWQ42" s="6"/>
      <c r="KWR42" s="5"/>
      <c r="KWU42" s="12"/>
      <c r="KWV42" s="12"/>
      <c r="KWY42" s="6"/>
      <c r="KWZ42" s="5"/>
      <c r="KXC42" s="12"/>
      <c r="KXD42" s="12"/>
      <c r="KXG42" s="6"/>
      <c r="KXH42" s="5"/>
      <c r="KXK42" s="12"/>
      <c r="KXL42" s="12"/>
      <c r="KXO42" s="6"/>
      <c r="KXP42" s="5"/>
      <c r="KXS42" s="12"/>
      <c r="KXT42" s="12"/>
      <c r="KXW42" s="6"/>
      <c r="KXX42" s="5"/>
      <c r="KYA42" s="12"/>
      <c r="KYB42" s="12"/>
      <c r="KYE42" s="6"/>
      <c r="KYF42" s="5"/>
      <c r="KYI42" s="12"/>
      <c r="KYJ42" s="12"/>
      <c r="KYM42" s="6"/>
      <c r="KYN42" s="5"/>
      <c r="KYQ42" s="12"/>
      <c r="KYR42" s="12"/>
      <c r="KYU42" s="6"/>
      <c r="KYV42" s="5"/>
      <c r="KYY42" s="12"/>
      <c r="KYZ42" s="12"/>
      <c r="KZC42" s="6"/>
      <c r="KZD42" s="5"/>
      <c r="KZG42" s="12"/>
      <c r="KZH42" s="12"/>
      <c r="KZK42" s="6"/>
      <c r="KZL42" s="5"/>
      <c r="KZO42" s="12"/>
      <c r="KZP42" s="12"/>
      <c r="KZS42" s="6"/>
      <c r="KZT42" s="5"/>
      <c r="KZW42" s="12"/>
      <c r="KZX42" s="12"/>
      <c r="LAA42" s="6"/>
      <c r="LAB42" s="5"/>
      <c r="LAE42" s="12"/>
      <c r="LAF42" s="12"/>
      <c r="LAI42" s="6"/>
      <c r="LAJ42" s="5"/>
      <c r="LAM42" s="12"/>
      <c r="LAN42" s="12"/>
      <c r="LAQ42" s="6"/>
      <c r="LAR42" s="5"/>
      <c r="LAU42" s="12"/>
      <c r="LAV42" s="12"/>
      <c r="LAY42" s="6"/>
      <c r="LAZ42" s="5"/>
      <c r="LBC42" s="12"/>
      <c r="LBD42" s="12"/>
      <c r="LBG42" s="6"/>
      <c r="LBH42" s="5"/>
      <c r="LBK42" s="12"/>
      <c r="LBL42" s="12"/>
      <c r="LBO42" s="6"/>
      <c r="LBP42" s="5"/>
      <c r="LBS42" s="12"/>
      <c r="LBT42" s="12"/>
      <c r="LBW42" s="6"/>
      <c r="LBX42" s="5"/>
      <c r="LCA42" s="12"/>
      <c r="LCB42" s="12"/>
      <c r="LCE42" s="6"/>
      <c r="LCF42" s="5"/>
      <c r="LCI42" s="12"/>
      <c r="LCJ42" s="12"/>
      <c r="LCM42" s="6"/>
      <c r="LCN42" s="5"/>
      <c r="LCQ42" s="12"/>
      <c r="LCR42" s="12"/>
      <c r="LCU42" s="6"/>
      <c r="LCV42" s="5"/>
      <c r="LCY42" s="12"/>
      <c r="LCZ42" s="12"/>
      <c r="LDC42" s="6"/>
      <c r="LDD42" s="5"/>
      <c r="LDG42" s="12"/>
      <c r="LDH42" s="12"/>
      <c r="LDK42" s="6"/>
      <c r="LDL42" s="5"/>
      <c r="LDO42" s="12"/>
      <c r="LDP42" s="12"/>
      <c r="LDS42" s="6"/>
      <c r="LDT42" s="5"/>
      <c r="LDW42" s="12"/>
      <c r="LDX42" s="12"/>
      <c r="LEA42" s="6"/>
      <c r="LEB42" s="5"/>
      <c r="LEE42" s="12"/>
      <c r="LEF42" s="12"/>
      <c r="LEI42" s="6"/>
      <c r="LEJ42" s="5"/>
      <c r="LEM42" s="12"/>
      <c r="LEN42" s="12"/>
      <c r="LEQ42" s="6"/>
      <c r="LER42" s="5"/>
      <c r="LEU42" s="12"/>
      <c r="LEV42" s="12"/>
      <c r="LEY42" s="6"/>
      <c r="LEZ42" s="5"/>
      <c r="LFC42" s="12"/>
      <c r="LFD42" s="12"/>
      <c r="LFG42" s="6"/>
      <c r="LFH42" s="5"/>
      <c r="LFK42" s="12"/>
      <c r="LFL42" s="12"/>
      <c r="LFO42" s="6"/>
      <c r="LFP42" s="5"/>
      <c r="LFS42" s="12"/>
      <c r="LFT42" s="12"/>
      <c r="LFW42" s="6"/>
      <c r="LFX42" s="5"/>
      <c r="LGA42" s="12"/>
      <c r="LGB42" s="12"/>
      <c r="LGE42" s="6"/>
      <c r="LGF42" s="5"/>
      <c r="LGI42" s="12"/>
      <c r="LGJ42" s="12"/>
      <c r="LGM42" s="6"/>
      <c r="LGN42" s="5"/>
      <c r="LGQ42" s="12"/>
      <c r="LGR42" s="12"/>
      <c r="LGU42" s="6"/>
      <c r="LGV42" s="5"/>
      <c r="LGY42" s="12"/>
      <c r="LGZ42" s="12"/>
      <c r="LHC42" s="6"/>
      <c r="LHD42" s="5"/>
      <c r="LHG42" s="12"/>
      <c r="LHH42" s="12"/>
      <c r="LHK42" s="6"/>
      <c r="LHL42" s="5"/>
      <c r="LHO42" s="12"/>
      <c r="LHP42" s="12"/>
      <c r="LHS42" s="6"/>
      <c r="LHT42" s="5"/>
      <c r="LHW42" s="12"/>
      <c r="LHX42" s="12"/>
      <c r="LIA42" s="6"/>
      <c r="LIB42" s="5"/>
      <c r="LIE42" s="12"/>
      <c r="LIF42" s="12"/>
      <c r="LII42" s="6"/>
      <c r="LIJ42" s="5"/>
      <c r="LIM42" s="12"/>
      <c r="LIN42" s="12"/>
      <c r="LIQ42" s="6"/>
      <c r="LIR42" s="5"/>
      <c r="LIU42" s="12"/>
      <c r="LIV42" s="12"/>
      <c r="LIY42" s="6"/>
      <c r="LIZ42" s="5"/>
      <c r="LJC42" s="12"/>
      <c r="LJD42" s="12"/>
      <c r="LJG42" s="6"/>
      <c r="LJH42" s="5"/>
      <c r="LJK42" s="12"/>
      <c r="LJL42" s="12"/>
      <c r="LJO42" s="6"/>
      <c r="LJP42" s="5"/>
      <c r="LJS42" s="12"/>
      <c r="LJT42" s="12"/>
      <c r="LJW42" s="6"/>
      <c r="LJX42" s="5"/>
      <c r="LKA42" s="12"/>
      <c r="LKB42" s="12"/>
      <c r="LKE42" s="6"/>
      <c r="LKF42" s="5"/>
      <c r="LKI42" s="12"/>
      <c r="LKJ42" s="12"/>
      <c r="LKM42" s="6"/>
      <c r="LKN42" s="5"/>
      <c r="LKQ42" s="12"/>
      <c r="LKR42" s="12"/>
      <c r="LKU42" s="6"/>
      <c r="LKV42" s="5"/>
      <c r="LKY42" s="12"/>
      <c r="LKZ42" s="12"/>
      <c r="LLC42" s="6"/>
      <c r="LLD42" s="5"/>
      <c r="LLG42" s="12"/>
      <c r="LLH42" s="12"/>
      <c r="LLK42" s="6"/>
      <c r="LLL42" s="5"/>
      <c r="LLO42" s="12"/>
      <c r="LLP42" s="12"/>
      <c r="LLS42" s="6"/>
      <c r="LLT42" s="5"/>
      <c r="LLW42" s="12"/>
      <c r="LLX42" s="12"/>
      <c r="LMA42" s="6"/>
      <c r="LMB42" s="5"/>
      <c r="LME42" s="12"/>
      <c r="LMF42" s="12"/>
      <c r="LMI42" s="6"/>
      <c r="LMJ42" s="5"/>
      <c r="LMM42" s="12"/>
      <c r="LMN42" s="12"/>
      <c r="LMQ42" s="6"/>
      <c r="LMR42" s="5"/>
      <c r="LMU42" s="12"/>
      <c r="LMV42" s="12"/>
      <c r="LMY42" s="6"/>
      <c r="LMZ42" s="5"/>
      <c r="LNC42" s="12"/>
      <c r="LND42" s="12"/>
      <c r="LNG42" s="6"/>
      <c r="LNH42" s="5"/>
      <c r="LNK42" s="12"/>
      <c r="LNL42" s="12"/>
      <c r="LNO42" s="6"/>
      <c r="LNP42" s="5"/>
      <c r="LNS42" s="12"/>
      <c r="LNT42" s="12"/>
      <c r="LNW42" s="6"/>
      <c r="LNX42" s="5"/>
      <c r="LOA42" s="12"/>
      <c r="LOB42" s="12"/>
      <c r="LOE42" s="6"/>
      <c r="LOF42" s="5"/>
      <c r="LOI42" s="12"/>
      <c r="LOJ42" s="12"/>
      <c r="LOM42" s="6"/>
      <c r="LON42" s="5"/>
      <c r="LOQ42" s="12"/>
      <c r="LOR42" s="12"/>
      <c r="LOU42" s="6"/>
      <c r="LOV42" s="5"/>
      <c r="LOY42" s="12"/>
      <c r="LOZ42" s="12"/>
      <c r="LPC42" s="6"/>
      <c r="LPD42" s="5"/>
      <c r="LPG42" s="12"/>
      <c r="LPH42" s="12"/>
      <c r="LPK42" s="6"/>
      <c r="LPL42" s="5"/>
      <c r="LPO42" s="12"/>
      <c r="LPP42" s="12"/>
      <c r="LPS42" s="6"/>
      <c r="LPT42" s="5"/>
      <c r="LPW42" s="12"/>
      <c r="LPX42" s="12"/>
      <c r="LQA42" s="6"/>
      <c r="LQB42" s="5"/>
      <c r="LQE42" s="12"/>
      <c r="LQF42" s="12"/>
      <c r="LQI42" s="6"/>
      <c r="LQJ42" s="5"/>
      <c r="LQM42" s="12"/>
      <c r="LQN42" s="12"/>
      <c r="LQQ42" s="6"/>
      <c r="LQR42" s="5"/>
      <c r="LQU42" s="12"/>
      <c r="LQV42" s="12"/>
      <c r="LQY42" s="6"/>
      <c r="LQZ42" s="5"/>
      <c r="LRC42" s="12"/>
      <c r="LRD42" s="12"/>
      <c r="LRG42" s="6"/>
      <c r="LRH42" s="5"/>
      <c r="LRK42" s="12"/>
      <c r="LRL42" s="12"/>
      <c r="LRO42" s="6"/>
      <c r="LRP42" s="5"/>
      <c r="LRS42" s="12"/>
      <c r="LRT42" s="12"/>
      <c r="LRW42" s="6"/>
      <c r="LRX42" s="5"/>
      <c r="LSA42" s="12"/>
      <c r="LSB42" s="12"/>
      <c r="LSE42" s="6"/>
      <c r="LSF42" s="5"/>
      <c r="LSI42" s="12"/>
      <c r="LSJ42" s="12"/>
      <c r="LSM42" s="6"/>
      <c r="LSN42" s="5"/>
      <c r="LSQ42" s="12"/>
      <c r="LSR42" s="12"/>
      <c r="LSU42" s="6"/>
      <c r="LSV42" s="5"/>
      <c r="LSY42" s="12"/>
      <c r="LSZ42" s="12"/>
      <c r="LTC42" s="6"/>
      <c r="LTD42" s="5"/>
      <c r="LTG42" s="12"/>
      <c r="LTH42" s="12"/>
      <c r="LTK42" s="6"/>
      <c r="LTL42" s="5"/>
      <c r="LTO42" s="12"/>
      <c r="LTP42" s="12"/>
      <c r="LTS42" s="6"/>
      <c r="LTT42" s="5"/>
      <c r="LTW42" s="12"/>
      <c r="LTX42" s="12"/>
      <c r="LUA42" s="6"/>
      <c r="LUB42" s="5"/>
      <c r="LUE42" s="12"/>
      <c r="LUF42" s="12"/>
      <c r="LUI42" s="6"/>
      <c r="LUJ42" s="5"/>
      <c r="LUM42" s="12"/>
      <c r="LUN42" s="12"/>
      <c r="LUQ42" s="6"/>
      <c r="LUR42" s="5"/>
      <c r="LUU42" s="12"/>
      <c r="LUV42" s="12"/>
      <c r="LUY42" s="6"/>
      <c r="LUZ42" s="5"/>
      <c r="LVC42" s="12"/>
      <c r="LVD42" s="12"/>
      <c r="LVG42" s="6"/>
      <c r="LVH42" s="5"/>
      <c r="LVK42" s="12"/>
      <c r="LVL42" s="12"/>
      <c r="LVO42" s="6"/>
      <c r="LVP42" s="5"/>
      <c r="LVS42" s="12"/>
      <c r="LVT42" s="12"/>
      <c r="LVW42" s="6"/>
      <c r="LVX42" s="5"/>
      <c r="LWA42" s="12"/>
      <c r="LWB42" s="12"/>
      <c r="LWE42" s="6"/>
      <c r="LWF42" s="5"/>
      <c r="LWI42" s="12"/>
      <c r="LWJ42" s="12"/>
      <c r="LWM42" s="6"/>
      <c r="LWN42" s="5"/>
      <c r="LWQ42" s="12"/>
      <c r="LWR42" s="12"/>
      <c r="LWU42" s="6"/>
      <c r="LWV42" s="5"/>
      <c r="LWY42" s="12"/>
      <c r="LWZ42" s="12"/>
      <c r="LXC42" s="6"/>
      <c r="LXD42" s="5"/>
      <c r="LXG42" s="12"/>
      <c r="LXH42" s="12"/>
      <c r="LXK42" s="6"/>
      <c r="LXL42" s="5"/>
      <c r="LXO42" s="12"/>
      <c r="LXP42" s="12"/>
      <c r="LXS42" s="6"/>
      <c r="LXT42" s="5"/>
      <c r="LXW42" s="12"/>
      <c r="LXX42" s="12"/>
      <c r="LYA42" s="6"/>
      <c r="LYB42" s="5"/>
      <c r="LYE42" s="12"/>
      <c r="LYF42" s="12"/>
      <c r="LYI42" s="6"/>
      <c r="LYJ42" s="5"/>
      <c r="LYM42" s="12"/>
      <c r="LYN42" s="12"/>
      <c r="LYQ42" s="6"/>
      <c r="LYR42" s="5"/>
      <c r="LYU42" s="12"/>
      <c r="LYV42" s="12"/>
      <c r="LYY42" s="6"/>
      <c r="LYZ42" s="5"/>
      <c r="LZC42" s="12"/>
      <c r="LZD42" s="12"/>
      <c r="LZG42" s="6"/>
      <c r="LZH42" s="5"/>
      <c r="LZK42" s="12"/>
      <c r="LZL42" s="12"/>
      <c r="LZO42" s="6"/>
      <c r="LZP42" s="5"/>
      <c r="LZS42" s="12"/>
      <c r="LZT42" s="12"/>
      <c r="LZW42" s="6"/>
      <c r="LZX42" s="5"/>
      <c r="MAA42" s="12"/>
      <c r="MAB42" s="12"/>
      <c r="MAE42" s="6"/>
      <c r="MAF42" s="5"/>
      <c r="MAI42" s="12"/>
      <c r="MAJ42" s="12"/>
      <c r="MAM42" s="6"/>
      <c r="MAN42" s="5"/>
      <c r="MAQ42" s="12"/>
      <c r="MAR42" s="12"/>
      <c r="MAU42" s="6"/>
      <c r="MAV42" s="5"/>
      <c r="MAY42" s="12"/>
      <c r="MAZ42" s="12"/>
      <c r="MBC42" s="6"/>
      <c r="MBD42" s="5"/>
      <c r="MBG42" s="12"/>
      <c r="MBH42" s="12"/>
      <c r="MBK42" s="6"/>
      <c r="MBL42" s="5"/>
      <c r="MBO42" s="12"/>
      <c r="MBP42" s="12"/>
      <c r="MBS42" s="6"/>
      <c r="MBT42" s="5"/>
      <c r="MBW42" s="12"/>
      <c r="MBX42" s="12"/>
      <c r="MCA42" s="6"/>
      <c r="MCB42" s="5"/>
      <c r="MCE42" s="12"/>
      <c r="MCF42" s="12"/>
      <c r="MCI42" s="6"/>
      <c r="MCJ42" s="5"/>
      <c r="MCM42" s="12"/>
      <c r="MCN42" s="12"/>
      <c r="MCQ42" s="6"/>
      <c r="MCR42" s="5"/>
      <c r="MCU42" s="12"/>
      <c r="MCV42" s="12"/>
      <c r="MCY42" s="6"/>
      <c r="MCZ42" s="5"/>
      <c r="MDC42" s="12"/>
      <c r="MDD42" s="12"/>
      <c r="MDG42" s="6"/>
      <c r="MDH42" s="5"/>
      <c r="MDK42" s="12"/>
      <c r="MDL42" s="12"/>
      <c r="MDO42" s="6"/>
      <c r="MDP42" s="5"/>
      <c r="MDS42" s="12"/>
      <c r="MDT42" s="12"/>
      <c r="MDW42" s="6"/>
      <c r="MDX42" s="5"/>
      <c r="MEA42" s="12"/>
      <c r="MEB42" s="12"/>
      <c r="MEE42" s="6"/>
      <c r="MEF42" s="5"/>
      <c r="MEI42" s="12"/>
      <c r="MEJ42" s="12"/>
      <c r="MEM42" s="6"/>
      <c r="MEN42" s="5"/>
      <c r="MEQ42" s="12"/>
      <c r="MER42" s="12"/>
      <c r="MEU42" s="6"/>
      <c r="MEV42" s="5"/>
      <c r="MEY42" s="12"/>
      <c r="MEZ42" s="12"/>
      <c r="MFC42" s="6"/>
      <c r="MFD42" s="5"/>
      <c r="MFG42" s="12"/>
      <c r="MFH42" s="12"/>
      <c r="MFK42" s="6"/>
      <c r="MFL42" s="5"/>
      <c r="MFO42" s="12"/>
      <c r="MFP42" s="12"/>
      <c r="MFS42" s="6"/>
      <c r="MFT42" s="5"/>
      <c r="MFW42" s="12"/>
      <c r="MFX42" s="12"/>
      <c r="MGA42" s="6"/>
      <c r="MGB42" s="5"/>
      <c r="MGE42" s="12"/>
      <c r="MGF42" s="12"/>
      <c r="MGI42" s="6"/>
      <c r="MGJ42" s="5"/>
      <c r="MGM42" s="12"/>
      <c r="MGN42" s="12"/>
      <c r="MGQ42" s="6"/>
      <c r="MGR42" s="5"/>
      <c r="MGU42" s="12"/>
      <c r="MGV42" s="12"/>
      <c r="MGY42" s="6"/>
      <c r="MGZ42" s="5"/>
      <c r="MHC42" s="12"/>
      <c r="MHD42" s="12"/>
      <c r="MHG42" s="6"/>
      <c r="MHH42" s="5"/>
      <c r="MHK42" s="12"/>
      <c r="MHL42" s="12"/>
      <c r="MHO42" s="6"/>
      <c r="MHP42" s="5"/>
      <c r="MHS42" s="12"/>
      <c r="MHT42" s="12"/>
      <c r="MHW42" s="6"/>
      <c r="MHX42" s="5"/>
      <c r="MIA42" s="12"/>
      <c r="MIB42" s="12"/>
      <c r="MIE42" s="6"/>
      <c r="MIF42" s="5"/>
      <c r="MII42" s="12"/>
      <c r="MIJ42" s="12"/>
      <c r="MIM42" s="6"/>
      <c r="MIN42" s="5"/>
      <c r="MIQ42" s="12"/>
      <c r="MIR42" s="12"/>
      <c r="MIU42" s="6"/>
      <c r="MIV42" s="5"/>
      <c r="MIY42" s="12"/>
      <c r="MIZ42" s="12"/>
      <c r="MJC42" s="6"/>
      <c r="MJD42" s="5"/>
      <c r="MJG42" s="12"/>
      <c r="MJH42" s="12"/>
      <c r="MJK42" s="6"/>
      <c r="MJL42" s="5"/>
      <c r="MJO42" s="12"/>
      <c r="MJP42" s="12"/>
      <c r="MJS42" s="6"/>
      <c r="MJT42" s="5"/>
      <c r="MJW42" s="12"/>
      <c r="MJX42" s="12"/>
      <c r="MKA42" s="6"/>
      <c r="MKB42" s="5"/>
      <c r="MKE42" s="12"/>
      <c r="MKF42" s="12"/>
      <c r="MKI42" s="6"/>
      <c r="MKJ42" s="5"/>
      <c r="MKM42" s="12"/>
      <c r="MKN42" s="12"/>
      <c r="MKQ42" s="6"/>
      <c r="MKR42" s="5"/>
      <c r="MKU42" s="12"/>
      <c r="MKV42" s="12"/>
      <c r="MKY42" s="6"/>
      <c r="MKZ42" s="5"/>
      <c r="MLC42" s="12"/>
      <c r="MLD42" s="12"/>
      <c r="MLG42" s="6"/>
      <c r="MLH42" s="5"/>
      <c r="MLK42" s="12"/>
      <c r="MLL42" s="12"/>
      <c r="MLO42" s="6"/>
      <c r="MLP42" s="5"/>
      <c r="MLS42" s="12"/>
      <c r="MLT42" s="12"/>
      <c r="MLW42" s="6"/>
      <c r="MLX42" s="5"/>
      <c r="MMA42" s="12"/>
      <c r="MMB42" s="12"/>
      <c r="MME42" s="6"/>
      <c r="MMF42" s="5"/>
      <c r="MMI42" s="12"/>
      <c r="MMJ42" s="12"/>
      <c r="MMM42" s="6"/>
      <c r="MMN42" s="5"/>
      <c r="MMQ42" s="12"/>
      <c r="MMR42" s="12"/>
      <c r="MMU42" s="6"/>
      <c r="MMV42" s="5"/>
      <c r="MMY42" s="12"/>
      <c r="MMZ42" s="12"/>
      <c r="MNC42" s="6"/>
      <c r="MND42" s="5"/>
      <c r="MNG42" s="12"/>
      <c r="MNH42" s="12"/>
      <c r="MNK42" s="6"/>
      <c r="MNL42" s="5"/>
      <c r="MNO42" s="12"/>
      <c r="MNP42" s="12"/>
      <c r="MNS42" s="6"/>
      <c r="MNT42" s="5"/>
      <c r="MNW42" s="12"/>
      <c r="MNX42" s="12"/>
      <c r="MOA42" s="6"/>
      <c r="MOB42" s="5"/>
      <c r="MOE42" s="12"/>
      <c r="MOF42" s="12"/>
      <c r="MOI42" s="6"/>
      <c r="MOJ42" s="5"/>
      <c r="MOM42" s="12"/>
      <c r="MON42" s="12"/>
      <c r="MOQ42" s="6"/>
      <c r="MOR42" s="5"/>
      <c r="MOU42" s="12"/>
      <c r="MOV42" s="12"/>
      <c r="MOY42" s="6"/>
      <c r="MOZ42" s="5"/>
      <c r="MPC42" s="12"/>
      <c r="MPD42" s="12"/>
      <c r="MPG42" s="6"/>
      <c r="MPH42" s="5"/>
      <c r="MPK42" s="12"/>
      <c r="MPL42" s="12"/>
      <c r="MPO42" s="6"/>
      <c r="MPP42" s="5"/>
      <c r="MPS42" s="12"/>
      <c r="MPT42" s="12"/>
      <c r="MPW42" s="6"/>
      <c r="MPX42" s="5"/>
      <c r="MQA42" s="12"/>
      <c r="MQB42" s="12"/>
      <c r="MQE42" s="6"/>
      <c r="MQF42" s="5"/>
      <c r="MQI42" s="12"/>
      <c r="MQJ42" s="12"/>
      <c r="MQM42" s="6"/>
      <c r="MQN42" s="5"/>
      <c r="MQQ42" s="12"/>
      <c r="MQR42" s="12"/>
      <c r="MQU42" s="6"/>
      <c r="MQV42" s="5"/>
      <c r="MQY42" s="12"/>
      <c r="MQZ42" s="12"/>
      <c r="MRC42" s="6"/>
      <c r="MRD42" s="5"/>
      <c r="MRG42" s="12"/>
      <c r="MRH42" s="12"/>
      <c r="MRK42" s="6"/>
      <c r="MRL42" s="5"/>
      <c r="MRO42" s="12"/>
      <c r="MRP42" s="12"/>
      <c r="MRS42" s="6"/>
      <c r="MRT42" s="5"/>
      <c r="MRW42" s="12"/>
      <c r="MRX42" s="12"/>
      <c r="MSA42" s="6"/>
      <c r="MSB42" s="5"/>
      <c r="MSE42" s="12"/>
      <c r="MSF42" s="12"/>
      <c r="MSI42" s="6"/>
      <c r="MSJ42" s="5"/>
      <c r="MSM42" s="12"/>
      <c r="MSN42" s="12"/>
      <c r="MSQ42" s="6"/>
      <c r="MSR42" s="5"/>
      <c r="MSU42" s="12"/>
      <c r="MSV42" s="12"/>
      <c r="MSY42" s="6"/>
      <c r="MSZ42" s="5"/>
      <c r="MTC42" s="12"/>
      <c r="MTD42" s="12"/>
      <c r="MTG42" s="6"/>
      <c r="MTH42" s="5"/>
      <c r="MTK42" s="12"/>
      <c r="MTL42" s="12"/>
      <c r="MTO42" s="6"/>
      <c r="MTP42" s="5"/>
      <c r="MTS42" s="12"/>
      <c r="MTT42" s="12"/>
      <c r="MTW42" s="6"/>
      <c r="MTX42" s="5"/>
      <c r="MUA42" s="12"/>
      <c r="MUB42" s="12"/>
      <c r="MUE42" s="6"/>
      <c r="MUF42" s="5"/>
      <c r="MUI42" s="12"/>
      <c r="MUJ42" s="12"/>
      <c r="MUM42" s="6"/>
      <c r="MUN42" s="5"/>
      <c r="MUQ42" s="12"/>
      <c r="MUR42" s="12"/>
      <c r="MUU42" s="6"/>
      <c r="MUV42" s="5"/>
      <c r="MUY42" s="12"/>
      <c r="MUZ42" s="12"/>
      <c r="MVC42" s="6"/>
      <c r="MVD42" s="5"/>
      <c r="MVG42" s="12"/>
      <c r="MVH42" s="12"/>
      <c r="MVK42" s="6"/>
      <c r="MVL42" s="5"/>
      <c r="MVO42" s="12"/>
      <c r="MVP42" s="12"/>
      <c r="MVS42" s="6"/>
      <c r="MVT42" s="5"/>
      <c r="MVW42" s="12"/>
      <c r="MVX42" s="12"/>
      <c r="MWA42" s="6"/>
      <c r="MWB42" s="5"/>
      <c r="MWE42" s="12"/>
      <c r="MWF42" s="12"/>
      <c r="MWI42" s="6"/>
      <c r="MWJ42" s="5"/>
      <c r="MWM42" s="12"/>
      <c r="MWN42" s="12"/>
      <c r="MWQ42" s="6"/>
      <c r="MWR42" s="5"/>
      <c r="MWU42" s="12"/>
      <c r="MWV42" s="12"/>
      <c r="MWY42" s="6"/>
      <c r="MWZ42" s="5"/>
      <c r="MXC42" s="12"/>
      <c r="MXD42" s="12"/>
      <c r="MXG42" s="6"/>
      <c r="MXH42" s="5"/>
      <c r="MXK42" s="12"/>
      <c r="MXL42" s="12"/>
      <c r="MXO42" s="6"/>
      <c r="MXP42" s="5"/>
      <c r="MXS42" s="12"/>
      <c r="MXT42" s="12"/>
      <c r="MXW42" s="6"/>
      <c r="MXX42" s="5"/>
      <c r="MYA42" s="12"/>
      <c r="MYB42" s="12"/>
      <c r="MYE42" s="6"/>
      <c r="MYF42" s="5"/>
      <c r="MYI42" s="12"/>
      <c r="MYJ42" s="12"/>
      <c r="MYM42" s="6"/>
      <c r="MYN42" s="5"/>
      <c r="MYQ42" s="12"/>
      <c r="MYR42" s="12"/>
      <c r="MYU42" s="6"/>
      <c r="MYV42" s="5"/>
      <c r="MYY42" s="12"/>
      <c r="MYZ42" s="12"/>
      <c r="MZC42" s="6"/>
      <c r="MZD42" s="5"/>
      <c r="MZG42" s="12"/>
      <c r="MZH42" s="12"/>
      <c r="MZK42" s="6"/>
      <c r="MZL42" s="5"/>
      <c r="MZO42" s="12"/>
      <c r="MZP42" s="12"/>
      <c r="MZS42" s="6"/>
      <c r="MZT42" s="5"/>
      <c r="MZW42" s="12"/>
      <c r="MZX42" s="12"/>
      <c r="NAA42" s="6"/>
      <c r="NAB42" s="5"/>
      <c r="NAE42" s="12"/>
      <c r="NAF42" s="12"/>
      <c r="NAI42" s="6"/>
      <c r="NAJ42" s="5"/>
      <c r="NAM42" s="12"/>
      <c r="NAN42" s="12"/>
      <c r="NAQ42" s="6"/>
      <c r="NAR42" s="5"/>
      <c r="NAU42" s="12"/>
      <c r="NAV42" s="12"/>
      <c r="NAY42" s="6"/>
      <c r="NAZ42" s="5"/>
      <c r="NBC42" s="12"/>
      <c r="NBD42" s="12"/>
      <c r="NBG42" s="6"/>
      <c r="NBH42" s="5"/>
      <c r="NBK42" s="12"/>
      <c r="NBL42" s="12"/>
      <c r="NBO42" s="6"/>
      <c r="NBP42" s="5"/>
      <c r="NBS42" s="12"/>
      <c r="NBT42" s="12"/>
      <c r="NBW42" s="6"/>
      <c r="NBX42" s="5"/>
      <c r="NCA42" s="12"/>
      <c r="NCB42" s="12"/>
      <c r="NCE42" s="6"/>
      <c r="NCF42" s="5"/>
      <c r="NCI42" s="12"/>
      <c r="NCJ42" s="12"/>
      <c r="NCM42" s="6"/>
      <c r="NCN42" s="5"/>
      <c r="NCQ42" s="12"/>
      <c r="NCR42" s="12"/>
      <c r="NCU42" s="6"/>
      <c r="NCV42" s="5"/>
      <c r="NCY42" s="12"/>
      <c r="NCZ42" s="12"/>
      <c r="NDC42" s="6"/>
      <c r="NDD42" s="5"/>
      <c r="NDG42" s="12"/>
      <c r="NDH42" s="12"/>
      <c r="NDK42" s="6"/>
      <c r="NDL42" s="5"/>
      <c r="NDO42" s="12"/>
      <c r="NDP42" s="12"/>
      <c r="NDS42" s="6"/>
      <c r="NDT42" s="5"/>
      <c r="NDW42" s="12"/>
      <c r="NDX42" s="12"/>
      <c r="NEA42" s="6"/>
      <c r="NEB42" s="5"/>
      <c r="NEE42" s="12"/>
      <c r="NEF42" s="12"/>
      <c r="NEI42" s="6"/>
      <c r="NEJ42" s="5"/>
      <c r="NEM42" s="12"/>
      <c r="NEN42" s="12"/>
      <c r="NEQ42" s="6"/>
      <c r="NER42" s="5"/>
      <c r="NEU42" s="12"/>
      <c r="NEV42" s="12"/>
      <c r="NEY42" s="6"/>
      <c r="NEZ42" s="5"/>
      <c r="NFC42" s="12"/>
      <c r="NFD42" s="12"/>
      <c r="NFG42" s="6"/>
      <c r="NFH42" s="5"/>
      <c r="NFK42" s="12"/>
      <c r="NFL42" s="12"/>
      <c r="NFO42" s="6"/>
      <c r="NFP42" s="5"/>
      <c r="NFS42" s="12"/>
      <c r="NFT42" s="12"/>
      <c r="NFW42" s="6"/>
      <c r="NFX42" s="5"/>
      <c r="NGA42" s="12"/>
      <c r="NGB42" s="12"/>
      <c r="NGE42" s="6"/>
      <c r="NGF42" s="5"/>
      <c r="NGI42" s="12"/>
      <c r="NGJ42" s="12"/>
      <c r="NGM42" s="6"/>
      <c r="NGN42" s="5"/>
      <c r="NGQ42" s="12"/>
      <c r="NGR42" s="12"/>
      <c r="NGU42" s="6"/>
      <c r="NGV42" s="5"/>
      <c r="NGY42" s="12"/>
      <c r="NGZ42" s="12"/>
      <c r="NHC42" s="6"/>
      <c r="NHD42" s="5"/>
      <c r="NHG42" s="12"/>
      <c r="NHH42" s="12"/>
      <c r="NHK42" s="6"/>
      <c r="NHL42" s="5"/>
      <c r="NHO42" s="12"/>
      <c r="NHP42" s="12"/>
      <c r="NHS42" s="6"/>
      <c r="NHT42" s="5"/>
      <c r="NHW42" s="12"/>
      <c r="NHX42" s="12"/>
      <c r="NIA42" s="6"/>
      <c r="NIB42" s="5"/>
      <c r="NIE42" s="12"/>
      <c r="NIF42" s="12"/>
      <c r="NII42" s="6"/>
      <c r="NIJ42" s="5"/>
      <c r="NIM42" s="12"/>
      <c r="NIN42" s="12"/>
      <c r="NIQ42" s="6"/>
      <c r="NIR42" s="5"/>
      <c r="NIU42" s="12"/>
      <c r="NIV42" s="12"/>
      <c r="NIY42" s="6"/>
      <c r="NIZ42" s="5"/>
      <c r="NJC42" s="12"/>
      <c r="NJD42" s="12"/>
      <c r="NJG42" s="6"/>
      <c r="NJH42" s="5"/>
      <c r="NJK42" s="12"/>
      <c r="NJL42" s="12"/>
      <c r="NJO42" s="6"/>
      <c r="NJP42" s="5"/>
      <c r="NJS42" s="12"/>
      <c r="NJT42" s="12"/>
      <c r="NJW42" s="6"/>
      <c r="NJX42" s="5"/>
      <c r="NKA42" s="12"/>
      <c r="NKB42" s="12"/>
      <c r="NKE42" s="6"/>
      <c r="NKF42" s="5"/>
      <c r="NKI42" s="12"/>
      <c r="NKJ42" s="12"/>
      <c r="NKM42" s="6"/>
      <c r="NKN42" s="5"/>
      <c r="NKQ42" s="12"/>
      <c r="NKR42" s="12"/>
      <c r="NKU42" s="6"/>
      <c r="NKV42" s="5"/>
      <c r="NKY42" s="12"/>
      <c r="NKZ42" s="12"/>
      <c r="NLC42" s="6"/>
      <c r="NLD42" s="5"/>
      <c r="NLG42" s="12"/>
      <c r="NLH42" s="12"/>
      <c r="NLK42" s="6"/>
      <c r="NLL42" s="5"/>
      <c r="NLO42" s="12"/>
      <c r="NLP42" s="12"/>
      <c r="NLS42" s="6"/>
      <c r="NLT42" s="5"/>
      <c r="NLW42" s="12"/>
      <c r="NLX42" s="12"/>
      <c r="NMA42" s="6"/>
      <c r="NMB42" s="5"/>
      <c r="NME42" s="12"/>
      <c r="NMF42" s="12"/>
      <c r="NMI42" s="6"/>
      <c r="NMJ42" s="5"/>
      <c r="NMM42" s="12"/>
      <c r="NMN42" s="12"/>
      <c r="NMQ42" s="6"/>
      <c r="NMR42" s="5"/>
      <c r="NMU42" s="12"/>
      <c r="NMV42" s="12"/>
      <c r="NMY42" s="6"/>
      <c r="NMZ42" s="5"/>
      <c r="NNC42" s="12"/>
      <c r="NND42" s="12"/>
      <c r="NNG42" s="6"/>
      <c r="NNH42" s="5"/>
      <c r="NNK42" s="12"/>
      <c r="NNL42" s="12"/>
      <c r="NNO42" s="6"/>
      <c r="NNP42" s="5"/>
      <c r="NNS42" s="12"/>
      <c r="NNT42" s="12"/>
      <c r="NNW42" s="6"/>
      <c r="NNX42" s="5"/>
      <c r="NOA42" s="12"/>
      <c r="NOB42" s="12"/>
      <c r="NOE42" s="6"/>
      <c r="NOF42" s="5"/>
      <c r="NOI42" s="12"/>
      <c r="NOJ42" s="12"/>
      <c r="NOM42" s="6"/>
      <c r="NON42" s="5"/>
      <c r="NOQ42" s="12"/>
      <c r="NOR42" s="12"/>
      <c r="NOU42" s="6"/>
      <c r="NOV42" s="5"/>
      <c r="NOY42" s="12"/>
      <c r="NOZ42" s="12"/>
      <c r="NPC42" s="6"/>
      <c r="NPD42" s="5"/>
      <c r="NPG42" s="12"/>
      <c r="NPH42" s="12"/>
      <c r="NPK42" s="6"/>
      <c r="NPL42" s="5"/>
      <c r="NPO42" s="12"/>
      <c r="NPP42" s="12"/>
      <c r="NPS42" s="6"/>
      <c r="NPT42" s="5"/>
      <c r="NPW42" s="12"/>
      <c r="NPX42" s="12"/>
      <c r="NQA42" s="6"/>
      <c r="NQB42" s="5"/>
      <c r="NQE42" s="12"/>
      <c r="NQF42" s="12"/>
      <c r="NQI42" s="6"/>
      <c r="NQJ42" s="5"/>
      <c r="NQM42" s="12"/>
      <c r="NQN42" s="12"/>
      <c r="NQQ42" s="6"/>
      <c r="NQR42" s="5"/>
      <c r="NQU42" s="12"/>
      <c r="NQV42" s="12"/>
      <c r="NQY42" s="6"/>
      <c r="NQZ42" s="5"/>
      <c r="NRC42" s="12"/>
      <c r="NRD42" s="12"/>
      <c r="NRG42" s="6"/>
      <c r="NRH42" s="5"/>
      <c r="NRK42" s="12"/>
      <c r="NRL42" s="12"/>
      <c r="NRO42" s="6"/>
      <c r="NRP42" s="5"/>
      <c r="NRS42" s="12"/>
      <c r="NRT42" s="12"/>
      <c r="NRW42" s="6"/>
      <c r="NRX42" s="5"/>
      <c r="NSA42" s="12"/>
      <c r="NSB42" s="12"/>
      <c r="NSE42" s="6"/>
      <c r="NSF42" s="5"/>
      <c r="NSI42" s="12"/>
      <c r="NSJ42" s="12"/>
      <c r="NSM42" s="6"/>
      <c r="NSN42" s="5"/>
      <c r="NSQ42" s="12"/>
      <c r="NSR42" s="12"/>
      <c r="NSU42" s="6"/>
      <c r="NSV42" s="5"/>
      <c r="NSY42" s="12"/>
      <c r="NSZ42" s="12"/>
      <c r="NTC42" s="6"/>
      <c r="NTD42" s="5"/>
      <c r="NTG42" s="12"/>
      <c r="NTH42" s="12"/>
      <c r="NTK42" s="6"/>
      <c r="NTL42" s="5"/>
      <c r="NTO42" s="12"/>
      <c r="NTP42" s="12"/>
      <c r="NTS42" s="6"/>
      <c r="NTT42" s="5"/>
      <c r="NTW42" s="12"/>
      <c r="NTX42" s="12"/>
      <c r="NUA42" s="6"/>
      <c r="NUB42" s="5"/>
      <c r="NUE42" s="12"/>
      <c r="NUF42" s="12"/>
      <c r="NUI42" s="6"/>
      <c r="NUJ42" s="5"/>
      <c r="NUM42" s="12"/>
      <c r="NUN42" s="12"/>
      <c r="NUQ42" s="6"/>
      <c r="NUR42" s="5"/>
      <c r="NUU42" s="12"/>
      <c r="NUV42" s="12"/>
      <c r="NUY42" s="6"/>
      <c r="NUZ42" s="5"/>
      <c r="NVC42" s="12"/>
      <c r="NVD42" s="12"/>
      <c r="NVG42" s="6"/>
      <c r="NVH42" s="5"/>
      <c r="NVK42" s="12"/>
      <c r="NVL42" s="12"/>
      <c r="NVO42" s="6"/>
      <c r="NVP42" s="5"/>
      <c r="NVS42" s="12"/>
      <c r="NVT42" s="12"/>
      <c r="NVW42" s="6"/>
      <c r="NVX42" s="5"/>
      <c r="NWA42" s="12"/>
      <c r="NWB42" s="12"/>
      <c r="NWE42" s="6"/>
      <c r="NWF42" s="5"/>
      <c r="NWI42" s="12"/>
      <c r="NWJ42" s="12"/>
      <c r="NWM42" s="6"/>
      <c r="NWN42" s="5"/>
      <c r="NWQ42" s="12"/>
      <c r="NWR42" s="12"/>
      <c r="NWU42" s="6"/>
      <c r="NWV42" s="5"/>
      <c r="NWY42" s="12"/>
      <c r="NWZ42" s="12"/>
      <c r="NXC42" s="6"/>
      <c r="NXD42" s="5"/>
      <c r="NXG42" s="12"/>
      <c r="NXH42" s="12"/>
      <c r="NXK42" s="6"/>
      <c r="NXL42" s="5"/>
      <c r="NXO42" s="12"/>
      <c r="NXP42" s="12"/>
      <c r="NXS42" s="6"/>
      <c r="NXT42" s="5"/>
      <c r="NXW42" s="12"/>
      <c r="NXX42" s="12"/>
      <c r="NYA42" s="6"/>
      <c r="NYB42" s="5"/>
      <c r="NYE42" s="12"/>
      <c r="NYF42" s="12"/>
      <c r="NYI42" s="6"/>
      <c r="NYJ42" s="5"/>
      <c r="NYM42" s="12"/>
      <c r="NYN42" s="12"/>
      <c r="NYQ42" s="6"/>
      <c r="NYR42" s="5"/>
      <c r="NYU42" s="12"/>
      <c r="NYV42" s="12"/>
      <c r="NYY42" s="6"/>
      <c r="NYZ42" s="5"/>
      <c r="NZC42" s="12"/>
      <c r="NZD42" s="12"/>
      <c r="NZG42" s="6"/>
      <c r="NZH42" s="5"/>
      <c r="NZK42" s="12"/>
      <c r="NZL42" s="12"/>
      <c r="NZO42" s="6"/>
      <c r="NZP42" s="5"/>
      <c r="NZS42" s="12"/>
      <c r="NZT42" s="12"/>
      <c r="NZW42" s="6"/>
      <c r="NZX42" s="5"/>
      <c r="OAA42" s="12"/>
      <c r="OAB42" s="12"/>
      <c r="OAE42" s="6"/>
      <c r="OAF42" s="5"/>
      <c r="OAI42" s="12"/>
      <c r="OAJ42" s="12"/>
      <c r="OAM42" s="6"/>
      <c r="OAN42" s="5"/>
      <c r="OAQ42" s="12"/>
      <c r="OAR42" s="12"/>
      <c r="OAU42" s="6"/>
      <c r="OAV42" s="5"/>
      <c r="OAY42" s="12"/>
      <c r="OAZ42" s="12"/>
      <c r="OBC42" s="6"/>
      <c r="OBD42" s="5"/>
      <c r="OBG42" s="12"/>
      <c r="OBH42" s="12"/>
      <c r="OBK42" s="6"/>
      <c r="OBL42" s="5"/>
      <c r="OBO42" s="12"/>
      <c r="OBP42" s="12"/>
      <c r="OBS42" s="6"/>
      <c r="OBT42" s="5"/>
      <c r="OBW42" s="12"/>
      <c r="OBX42" s="12"/>
      <c r="OCA42" s="6"/>
      <c r="OCB42" s="5"/>
      <c r="OCE42" s="12"/>
      <c r="OCF42" s="12"/>
      <c r="OCI42" s="6"/>
      <c r="OCJ42" s="5"/>
      <c r="OCM42" s="12"/>
      <c r="OCN42" s="12"/>
      <c r="OCQ42" s="6"/>
      <c r="OCR42" s="5"/>
      <c r="OCU42" s="12"/>
      <c r="OCV42" s="12"/>
      <c r="OCY42" s="6"/>
      <c r="OCZ42" s="5"/>
      <c r="ODC42" s="12"/>
      <c r="ODD42" s="12"/>
      <c r="ODG42" s="6"/>
      <c r="ODH42" s="5"/>
      <c r="ODK42" s="12"/>
      <c r="ODL42" s="12"/>
      <c r="ODO42" s="6"/>
      <c r="ODP42" s="5"/>
      <c r="ODS42" s="12"/>
      <c r="ODT42" s="12"/>
      <c r="ODW42" s="6"/>
      <c r="ODX42" s="5"/>
      <c r="OEA42" s="12"/>
      <c r="OEB42" s="12"/>
      <c r="OEE42" s="6"/>
      <c r="OEF42" s="5"/>
      <c r="OEI42" s="12"/>
      <c r="OEJ42" s="12"/>
      <c r="OEM42" s="6"/>
      <c r="OEN42" s="5"/>
      <c r="OEQ42" s="12"/>
      <c r="OER42" s="12"/>
      <c r="OEU42" s="6"/>
      <c r="OEV42" s="5"/>
      <c r="OEY42" s="12"/>
      <c r="OEZ42" s="12"/>
      <c r="OFC42" s="6"/>
      <c r="OFD42" s="5"/>
      <c r="OFG42" s="12"/>
      <c r="OFH42" s="12"/>
      <c r="OFK42" s="6"/>
      <c r="OFL42" s="5"/>
      <c r="OFO42" s="12"/>
      <c r="OFP42" s="12"/>
      <c r="OFS42" s="6"/>
      <c r="OFT42" s="5"/>
      <c r="OFW42" s="12"/>
      <c r="OFX42" s="12"/>
      <c r="OGA42" s="6"/>
      <c r="OGB42" s="5"/>
      <c r="OGE42" s="12"/>
      <c r="OGF42" s="12"/>
      <c r="OGI42" s="6"/>
      <c r="OGJ42" s="5"/>
      <c r="OGM42" s="12"/>
      <c r="OGN42" s="12"/>
      <c r="OGQ42" s="6"/>
      <c r="OGR42" s="5"/>
      <c r="OGU42" s="12"/>
      <c r="OGV42" s="12"/>
      <c r="OGY42" s="6"/>
      <c r="OGZ42" s="5"/>
      <c r="OHC42" s="12"/>
      <c r="OHD42" s="12"/>
      <c r="OHG42" s="6"/>
      <c r="OHH42" s="5"/>
      <c r="OHK42" s="12"/>
      <c r="OHL42" s="12"/>
      <c r="OHO42" s="6"/>
      <c r="OHP42" s="5"/>
      <c r="OHS42" s="12"/>
      <c r="OHT42" s="12"/>
      <c r="OHW42" s="6"/>
      <c r="OHX42" s="5"/>
      <c r="OIA42" s="12"/>
      <c r="OIB42" s="12"/>
      <c r="OIE42" s="6"/>
      <c r="OIF42" s="5"/>
      <c r="OII42" s="12"/>
      <c r="OIJ42" s="12"/>
      <c r="OIM42" s="6"/>
      <c r="OIN42" s="5"/>
      <c r="OIQ42" s="12"/>
      <c r="OIR42" s="12"/>
      <c r="OIU42" s="6"/>
      <c r="OIV42" s="5"/>
      <c r="OIY42" s="12"/>
      <c r="OIZ42" s="12"/>
      <c r="OJC42" s="6"/>
      <c r="OJD42" s="5"/>
      <c r="OJG42" s="12"/>
      <c r="OJH42" s="12"/>
      <c r="OJK42" s="6"/>
      <c r="OJL42" s="5"/>
      <c r="OJO42" s="12"/>
      <c r="OJP42" s="12"/>
      <c r="OJS42" s="6"/>
      <c r="OJT42" s="5"/>
      <c r="OJW42" s="12"/>
      <c r="OJX42" s="12"/>
      <c r="OKA42" s="6"/>
      <c r="OKB42" s="5"/>
      <c r="OKE42" s="12"/>
      <c r="OKF42" s="12"/>
      <c r="OKI42" s="6"/>
      <c r="OKJ42" s="5"/>
      <c r="OKM42" s="12"/>
      <c r="OKN42" s="12"/>
      <c r="OKQ42" s="6"/>
      <c r="OKR42" s="5"/>
      <c r="OKU42" s="12"/>
      <c r="OKV42" s="12"/>
      <c r="OKY42" s="6"/>
      <c r="OKZ42" s="5"/>
      <c r="OLC42" s="12"/>
      <c r="OLD42" s="12"/>
      <c r="OLG42" s="6"/>
      <c r="OLH42" s="5"/>
      <c r="OLK42" s="12"/>
      <c r="OLL42" s="12"/>
      <c r="OLO42" s="6"/>
      <c r="OLP42" s="5"/>
      <c r="OLS42" s="12"/>
      <c r="OLT42" s="12"/>
      <c r="OLW42" s="6"/>
      <c r="OLX42" s="5"/>
      <c r="OMA42" s="12"/>
      <c r="OMB42" s="12"/>
      <c r="OME42" s="6"/>
      <c r="OMF42" s="5"/>
      <c r="OMI42" s="12"/>
      <c r="OMJ42" s="12"/>
      <c r="OMM42" s="6"/>
      <c r="OMN42" s="5"/>
      <c r="OMQ42" s="12"/>
      <c r="OMR42" s="12"/>
      <c r="OMU42" s="6"/>
      <c r="OMV42" s="5"/>
      <c r="OMY42" s="12"/>
      <c r="OMZ42" s="12"/>
      <c r="ONC42" s="6"/>
      <c r="OND42" s="5"/>
      <c r="ONG42" s="12"/>
      <c r="ONH42" s="12"/>
      <c r="ONK42" s="6"/>
      <c r="ONL42" s="5"/>
      <c r="ONO42" s="12"/>
      <c r="ONP42" s="12"/>
      <c r="ONS42" s="6"/>
      <c r="ONT42" s="5"/>
      <c r="ONW42" s="12"/>
      <c r="ONX42" s="12"/>
      <c r="OOA42" s="6"/>
      <c r="OOB42" s="5"/>
      <c r="OOE42" s="12"/>
      <c r="OOF42" s="12"/>
      <c r="OOI42" s="6"/>
      <c r="OOJ42" s="5"/>
      <c r="OOM42" s="12"/>
      <c r="OON42" s="12"/>
      <c r="OOQ42" s="6"/>
      <c r="OOR42" s="5"/>
      <c r="OOU42" s="12"/>
      <c r="OOV42" s="12"/>
      <c r="OOY42" s="6"/>
      <c r="OOZ42" s="5"/>
      <c r="OPC42" s="12"/>
      <c r="OPD42" s="12"/>
      <c r="OPG42" s="6"/>
      <c r="OPH42" s="5"/>
      <c r="OPK42" s="12"/>
      <c r="OPL42" s="12"/>
      <c r="OPO42" s="6"/>
      <c r="OPP42" s="5"/>
      <c r="OPS42" s="12"/>
      <c r="OPT42" s="12"/>
      <c r="OPW42" s="6"/>
      <c r="OPX42" s="5"/>
      <c r="OQA42" s="12"/>
      <c r="OQB42" s="12"/>
      <c r="OQE42" s="6"/>
      <c r="OQF42" s="5"/>
      <c r="OQI42" s="12"/>
      <c r="OQJ42" s="12"/>
      <c r="OQM42" s="6"/>
      <c r="OQN42" s="5"/>
      <c r="OQQ42" s="12"/>
      <c r="OQR42" s="12"/>
      <c r="OQU42" s="6"/>
      <c r="OQV42" s="5"/>
      <c r="OQY42" s="12"/>
      <c r="OQZ42" s="12"/>
      <c r="ORC42" s="6"/>
      <c r="ORD42" s="5"/>
      <c r="ORG42" s="12"/>
      <c r="ORH42" s="12"/>
      <c r="ORK42" s="6"/>
      <c r="ORL42" s="5"/>
      <c r="ORO42" s="12"/>
      <c r="ORP42" s="12"/>
      <c r="ORS42" s="6"/>
      <c r="ORT42" s="5"/>
      <c r="ORW42" s="12"/>
      <c r="ORX42" s="12"/>
      <c r="OSA42" s="6"/>
      <c r="OSB42" s="5"/>
      <c r="OSE42" s="12"/>
      <c r="OSF42" s="12"/>
      <c r="OSI42" s="6"/>
      <c r="OSJ42" s="5"/>
      <c r="OSM42" s="12"/>
      <c r="OSN42" s="12"/>
      <c r="OSQ42" s="6"/>
      <c r="OSR42" s="5"/>
      <c r="OSU42" s="12"/>
      <c r="OSV42" s="12"/>
      <c r="OSY42" s="6"/>
      <c r="OSZ42" s="5"/>
      <c r="OTC42" s="12"/>
      <c r="OTD42" s="12"/>
      <c r="OTG42" s="6"/>
      <c r="OTH42" s="5"/>
      <c r="OTK42" s="12"/>
      <c r="OTL42" s="12"/>
      <c r="OTO42" s="6"/>
      <c r="OTP42" s="5"/>
      <c r="OTS42" s="12"/>
      <c r="OTT42" s="12"/>
      <c r="OTW42" s="6"/>
      <c r="OTX42" s="5"/>
      <c r="OUA42" s="12"/>
      <c r="OUB42" s="12"/>
      <c r="OUE42" s="6"/>
      <c r="OUF42" s="5"/>
      <c r="OUI42" s="12"/>
      <c r="OUJ42" s="12"/>
      <c r="OUM42" s="6"/>
      <c r="OUN42" s="5"/>
      <c r="OUQ42" s="12"/>
      <c r="OUR42" s="12"/>
      <c r="OUU42" s="6"/>
      <c r="OUV42" s="5"/>
      <c r="OUY42" s="12"/>
      <c r="OUZ42" s="12"/>
      <c r="OVC42" s="6"/>
      <c r="OVD42" s="5"/>
      <c r="OVG42" s="12"/>
      <c r="OVH42" s="12"/>
      <c r="OVK42" s="6"/>
      <c r="OVL42" s="5"/>
      <c r="OVO42" s="12"/>
      <c r="OVP42" s="12"/>
      <c r="OVS42" s="6"/>
      <c r="OVT42" s="5"/>
      <c r="OVW42" s="12"/>
      <c r="OVX42" s="12"/>
      <c r="OWA42" s="6"/>
      <c r="OWB42" s="5"/>
      <c r="OWE42" s="12"/>
      <c r="OWF42" s="12"/>
      <c r="OWI42" s="6"/>
      <c r="OWJ42" s="5"/>
      <c r="OWM42" s="12"/>
      <c r="OWN42" s="12"/>
      <c r="OWQ42" s="6"/>
      <c r="OWR42" s="5"/>
      <c r="OWU42" s="12"/>
      <c r="OWV42" s="12"/>
      <c r="OWY42" s="6"/>
      <c r="OWZ42" s="5"/>
      <c r="OXC42" s="12"/>
      <c r="OXD42" s="12"/>
      <c r="OXG42" s="6"/>
      <c r="OXH42" s="5"/>
      <c r="OXK42" s="12"/>
      <c r="OXL42" s="12"/>
      <c r="OXO42" s="6"/>
      <c r="OXP42" s="5"/>
      <c r="OXS42" s="12"/>
      <c r="OXT42" s="12"/>
      <c r="OXW42" s="6"/>
      <c r="OXX42" s="5"/>
      <c r="OYA42" s="12"/>
      <c r="OYB42" s="12"/>
      <c r="OYE42" s="6"/>
      <c r="OYF42" s="5"/>
      <c r="OYI42" s="12"/>
      <c r="OYJ42" s="12"/>
      <c r="OYM42" s="6"/>
      <c r="OYN42" s="5"/>
      <c r="OYQ42" s="12"/>
      <c r="OYR42" s="12"/>
      <c r="OYU42" s="6"/>
      <c r="OYV42" s="5"/>
      <c r="OYY42" s="12"/>
      <c r="OYZ42" s="12"/>
      <c r="OZC42" s="6"/>
      <c r="OZD42" s="5"/>
      <c r="OZG42" s="12"/>
      <c r="OZH42" s="12"/>
      <c r="OZK42" s="6"/>
      <c r="OZL42" s="5"/>
      <c r="OZO42" s="12"/>
      <c r="OZP42" s="12"/>
      <c r="OZS42" s="6"/>
      <c r="OZT42" s="5"/>
      <c r="OZW42" s="12"/>
      <c r="OZX42" s="12"/>
      <c r="PAA42" s="6"/>
      <c r="PAB42" s="5"/>
      <c r="PAE42" s="12"/>
      <c r="PAF42" s="12"/>
      <c r="PAI42" s="6"/>
      <c r="PAJ42" s="5"/>
      <c r="PAM42" s="12"/>
      <c r="PAN42" s="12"/>
      <c r="PAQ42" s="6"/>
      <c r="PAR42" s="5"/>
      <c r="PAU42" s="12"/>
      <c r="PAV42" s="12"/>
      <c r="PAY42" s="6"/>
      <c r="PAZ42" s="5"/>
      <c r="PBC42" s="12"/>
      <c r="PBD42" s="12"/>
      <c r="PBG42" s="6"/>
      <c r="PBH42" s="5"/>
      <c r="PBK42" s="12"/>
      <c r="PBL42" s="12"/>
      <c r="PBO42" s="6"/>
      <c r="PBP42" s="5"/>
      <c r="PBS42" s="12"/>
      <c r="PBT42" s="12"/>
      <c r="PBW42" s="6"/>
      <c r="PBX42" s="5"/>
      <c r="PCA42" s="12"/>
      <c r="PCB42" s="12"/>
      <c r="PCE42" s="6"/>
      <c r="PCF42" s="5"/>
      <c r="PCI42" s="12"/>
      <c r="PCJ42" s="12"/>
      <c r="PCM42" s="6"/>
      <c r="PCN42" s="5"/>
      <c r="PCQ42" s="12"/>
      <c r="PCR42" s="12"/>
      <c r="PCU42" s="6"/>
      <c r="PCV42" s="5"/>
      <c r="PCY42" s="12"/>
      <c r="PCZ42" s="12"/>
      <c r="PDC42" s="6"/>
      <c r="PDD42" s="5"/>
      <c r="PDG42" s="12"/>
      <c r="PDH42" s="12"/>
      <c r="PDK42" s="6"/>
      <c r="PDL42" s="5"/>
      <c r="PDO42" s="12"/>
      <c r="PDP42" s="12"/>
      <c r="PDS42" s="6"/>
      <c r="PDT42" s="5"/>
      <c r="PDW42" s="12"/>
      <c r="PDX42" s="12"/>
      <c r="PEA42" s="6"/>
      <c r="PEB42" s="5"/>
      <c r="PEE42" s="12"/>
      <c r="PEF42" s="12"/>
      <c r="PEI42" s="6"/>
      <c r="PEJ42" s="5"/>
      <c r="PEM42" s="12"/>
      <c r="PEN42" s="12"/>
      <c r="PEQ42" s="6"/>
      <c r="PER42" s="5"/>
      <c r="PEU42" s="12"/>
      <c r="PEV42" s="12"/>
      <c r="PEY42" s="6"/>
      <c r="PEZ42" s="5"/>
      <c r="PFC42" s="12"/>
      <c r="PFD42" s="12"/>
      <c r="PFG42" s="6"/>
      <c r="PFH42" s="5"/>
      <c r="PFK42" s="12"/>
      <c r="PFL42" s="12"/>
      <c r="PFO42" s="6"/>
      <c r="PFP42" s="5"/>
      <c r="PFS42" s="12"/>
      <c r="PFT42" s="12"/>
      <c r="PFW42" s="6"/>
      <c r="PFX42" s="5"/>
      <c r="PGA42" s="12"/>
      <c r="PGB42" s="12"/>
      <c r="PGE42" s="6"/>
      <c r="PGF42" s="5"/>
      <c r="PGI42" s="12"/>
      <c r="PGJ42" s="12"/>
      <c r="PGM42" s="6"/>
      <c r="PGN42" s="5"/>
      <c r="PGQ42" s="12"/>
      <c r="PGR42" s="12"/>
      <c r="PGU42" s="6"/>
      <c r="PGV42" s="5"/>
      <c r="PGY42" s="12"/>
      <c r="PGZ42" s="12"/>
      <c r="PHC42" s="6"/>
      <c r="PHD42" s="5"/>
      <c r="PHG42" s="12"/>
      <c r="PHH42" s="12"/>
      <c r="PHK42" s="6"/>
      <c r="PHL42" s="5"/>
      <c r="PHO42" s="12"/>
      <c r="PHP42" s="12"/>
      <c r="PHS42" s="6"/>
      <c r="PHT42" s="5"/>
      <c r="PHW42" s="12"/>
      <c r="PHX42" s="12"/>
      <c r="PIA42" s="6"/>
      <c r="PIB42" s="5"/>
      <c r="PIE42" s="12"/>
      <c r="PIF42" s="12"/>
      <c r="PII42" s="6"/>
      <c r="PIJ42" s="5"/>
      <c r="PIM42" s="12"/>
      <c r="PIN42" s="12"/>
      <c r="PIQ42" s="6"/>
      <c r="PIR42" s="5"/>
      <c r="PIU42" s="12"/>
      <c r="PIV42" s="12"/>
      <c r="PIY42" s="6"/>
      <c r="PIZ42" s="5"/>
      <c r="PJC42" s="12"/>
      <c r="PJD42" s="12"/>
      <c r="PJG42" s="6"/>
      <c r="PJH42" s="5"/>
      <c r="PJK42" s="12"/>
      <c r="PJL42" s="12"/>
      <c r="PJO42" s="6"/>
      <c r="PJP42" s="5"/>
      <c r="PJS42" s="12"/>
      <c r="PJT42" s="12"/>
      <c r="PJW42" s="6"/>
      <c r="PJX42" s="5"/>
      <c r="PKA42" s="12"/>
      <c r="PKB42" s="12"/>
      <c r="PKE42" s="6"/>
      <c r="PKF42" s="5"/>
      <c r="PKI42" s="12"/>
      <c r="PKJ42" s="12"/>
      <c r="PKM42" s="6"/>
      <c r="PKN42" s="5"/>
      <c r="PKQ42" s="12"/>
      <c r="PKR42" s="12"/>
      <c r="PKU42" s="6"/>
      <c r="PKV42" s="5"/>
      <c r="PKY42" s="12"/>
      <c r="PKZ42" s="12"/>
      <c r="PLC42" s="6"/>
      <c r="PLD42" s="5"/>
      <c r="PLG42" s="12"/>
      <c r="PLH42" s="12"/>
      <c r="PLK42" s="6"/>
      <c r="PLL42" s="5"/>
      <c r="PLO42" s="12"/>
      <c r="PLP42" s="12"/>
      <c r="PLS42" s="6"/>
      <c r="PLT42" s="5"/>
      <c r="PLW42" s="12"/>
      <c r="PLX42" s="12"/>
      <c r="PMA42" s="6"/>
      <c r="PMB42" s="5"/>
      <c r="PME42" s="12"/>
      <c r="PMF42" s="12"/>
      <c r="PMI42" s="6"/>
      <c r="PMJ42" s="5"/>
      <c r="PMM42" s="12"/>
      <c r="PMN42" s="12"/>
      <c r="PMQ42" s="6"/>
      <c r="PMR42" s="5"/>
      <c r="PMU42" s="12"/>
      <c r="PMV42" s="12"/>
      <c r="PMY42" s="6"/>
      <c r="PMZ42" s="5"/>
      <c r="PNC42" s="12"/>
      <c r="PND42" s="12"/>
      <c r="PNG42" s="6"/>
      <c r="PNH42" s="5"/>
      <c r="PNK42" s="12"/>
      <c r="PNL42" s="12"/>
      <c r="PNO42" s="6"/>
      <c r="PNP42" s="5"/>
      <c r="PNS42" s="12"/>
      <c r="PNT42" s="12"/>
      <c r="PNW42" s="6"/>
      <c r="PNX42" s="5"/>
      <c r="POA42" s="12"/>
      <c r="POB42" s="12"/>
      <c r="POE42" s="6"/>
      <c r="POF42" s="5"/>
      <c r="POI42" s="12"/>
      <c r="POJ42" s="12"/>
      <c r="POM42" s="6"/>
      <c r="PON42" s="5"/>
      <c r="POQ42" s="12"/>
      <c r="POR42" s="12"/>
      <c r="POU42" s="6"/>
      <c r="POV42" s="5"/>
      <c r="POY42" s="12"/>
      <c r="POZ42" s="12"/>
      <c r="PPC42" s="6"/>
      <c r="PPD42" s="5"/>
      <c r="PPG42" s="12"/>
      <c r="PPH42" s="12"/>
      <c r="PPK42" s="6"/>
      <c r="PPL42" s="5"/>
      <c r="PPO42" s="12"/>
      <c r="PPP42" s="12"/>
      <c r="PPS42" s="6"/>
      <c r="PPT42" s="5"/>
      <c r="PPW42" s="12"/>
      <c r="PPX42" s="12"/>
      <c r="PQA42" s="6"/>
      <c r="PQB42" s="5"/>
      <c r="PQE42" s="12"/>
      <c r="PQF42" s="12"/>
      <c r="PQI42" s="6"/>
      <c r="PQJ42" s="5"/>
      <c r="PQM42" s="12"/>
      <c r="PQN42" s="12"/>
      <c r="PQQ42" s="6"/>
      <c r="PQR42" s="5"/>
      <c r="PQU42" s="12"/>
      <c r="PQV42" s="12"/>
      <c r="PQY42" s="6"/>
      <c r="PQZ42" s="5"/>
      <c r="PRC42" s="12"/>
      <c r="PRD42" s="12"/>
      <c r="PRG42" s="6"/>
      <c r="PRH42" s="5"/>
      <c r="PRK42" s="12"/>
      <c r="PRL42" s="12"/>
      <c r="PRO42" s="6"/>
      <c r="PRP42" s="5"/>
      <c r="PRS42" s="12"/>
      <c r="PRT42" s="12"/>
      <c r="PRW42" s="6"/>
      <c r="PRX42" s="5"/>
      <c r="PSA42" s="12"/>
      <c r="PSB42" s="12"/>
      <c r="PSE42" s="6"/>
      <c r="PSF42" s="5"/>
      <c r="PSI42" s="12"/>
      <c r="PSJ42" s="12"/>
      <c r="PSM42" s="6"/>
      <c r="PSN42" s="5"/>
      <c r="PSQ42" s="12"/>
      <c r="PSR42" s="12"/>
      <c r="PSU42" s="6"/>
      <c r="PSV42" s="5"/>
      <c r="PSY42" s="12"/>
      <c r="PSZ42" s="12"/>
      <c r="PTC42" s="6"/>
      <c r="PTD42" s="5"/>
      <c r="PTG42" s="12"/>
      <c r="PTH42" s="12"/>
      <c r="PTK42" s="6"/>
      <c r="PTL42" s="5"/>
      <c r="PTO42" s="12"/>
      <c r="PTP42" s="12"/>
      <c r="PTS42" s="6"/>
      <c r="PTT42" s="5"/>
      <c r="PTW42" s="12"/>
      <c r="PTX42" s="12"/>
      <c r="PUA42" s="6"/>
      <c r="PUB42" s="5"/>
      <c r="PUE42" s="12"/>
      <c r="PUF42" s="12"/>
      <c r="PUI42" s="6"/>
      <c r="PUJ42" s="5"/>
      <c r="PUM42" s="12"/>
      <c r="PUN42" s="12"/>
      <c r="PUQ42" s="6"/>
      <c r="PUR42" s="5"/>
      <c r="PUU42" s="12"/>
      <c r="PUV42" s="12"/>
      <c r="PUY42" s="6"/>
      <c r="PUZ42" s="5"/>
      <c r="PVC42" s="12"/>
      <c r="PVD42" s="12"/>
      <c r="PVG42" s="6"/>
      <c r="PVH42" s="5"/>
      <c r="PVK42" s="12"/>
      <c r="PVL42" s="12"/>
      <c r="PVO42" s="6"/>
      <c r="PVP42" s="5"/>
      <c r="PVS42" s="12"/>
      <c r="PVT42" s="12"/>
      <c r="PVW42" s="6"/>
      <c r="PVX42" s="5"/>
      <c r="PWA42" s="12"/>
      <c r="PWB42" s="12"/>
      <c r="PWE42" s="6"/>
      <c r="PWF42" s="5"/>
      <c r="PWI42" s="12"/>
      <c r="PWJ42" s="12"/>
      <c r="PWM42" s="6"/>
      <c r="PWN42" s="5"/>
      <c r="PWQ42" s="12"/>
      <c r="PWR42" s="12"/>
      <c r="PWU42" s="6"/>
      <c r="PWV42" s="5"/>
      <c r="PWY42" s="12"/>
      <c r="PWZ42" s="12"/>
      <c r="PXC42" s="6"/>
      <c r="PXD42" s="5"/>
      <c r="PXG42" s="12"/>
      <c r="PXH42" s="12"/>
      <c r="PXK42" s="6"/>
      <c r="PXL42" s="5"/>
      <c r="PXO42" s="12"/>
      <c r="PXP42" s="12"/>
      <c r="PXS42" s="6"/>
      <c r="PXT42" s="5"/>
      <c r="PXW42" s="12"/>
      <c r="PXX42" s="12"/>
      <c r="PYA42" s="6"/>
      <c r="PYB42" s="5"/>
      <c r="PYE42" s="12"/>
      <c r="PYF42" s="12"/>
      <c r="PYI42" s="6"/>
      <c r="PYJ42" s="5"/>
      <c r="PYM42" s="12"/>
      <c r="PYN42" s="12"/>
      <c r="PYQ42" s="6"/>
      <c r="PYR42" s="5"/>
      <c r="PYU42" s="12"/>
      <c r="PYV42" s="12"/>
      <c r="PYY42" s="6"/>
      <c r="PYZ42" s="5"/>
      <c r="PZC42" s="12"/>
      <c r="PZD42" s="12"/>
      <c r="PZG42" s="6"/>
      <c r="PZH42" s="5"/>
      <c r="PZK42" s="12"/>
      <c r="PZL42" s="12"/>
      <c r="PZO42" s="6"/>
      <c r="PZP42" s="5"/>
      <c r="PZS42" s="12"/>
      <c r="PZT42" s="12"/>
      <c r="PZW42" s="6"/>
      <c r="PZX42" s="5"/>
      <c r="QAA42" s="12"/>
      <c r="QAB42" s="12"/>
      <c r="QAE42" s="6"/>
      <c r="QAF42" s="5"/>
      <c r="QAI42" s="12"/>
      <c r="QAJ42" s="12"/>
      <c r="QAM42" s="6"/>
      <c r="QAN42" s="5"/>
      <c r="QAQ42" s="12"/>
      <c r="QAR42" s="12"/>
      <c r="QAU42" s="6"/>
      <c r="QAV42" s="5"/>
      <c r="QAY42" s="12"/>
      <c r="QAZ42" s="12"/>
      <c r="QBC42" s="6"/>
      <c r="QBD42" s="5"/>
      <c r="QBG42" s="12"/>
      <c r="QBH42" s="12"/>
      <c r="QBK42" s="6"/>
      <c r="QBL42" s="5"/>
      <c r="QBO42" s="12"/>
      <c r="QBP42" s="12"/>
      <c r="QBS42" s="6"/>
      <c r="QBT42" s="5"/>
      <c r="QBW42" s="12"/>
      <c r="QBX42" s="12"/>
      <c r="QCA42" s="6"/>
      <c r="QCB42" s="5"/>
      <c r="QCE42" s="12"/>
      <c r="QCF42" s="12"/>
      <c r="QCI42" s="6"/>
      <c r="QCJ42" s="5"/>
      <c r="QCM42" s="12"/>
      <c r="QCN42" s="12"/>
      <c r="QCQ42" s="6"/>
      <c r="QCR42" s="5"/>
      <c r="QCU42" s="12"/>
      <c r="QCV42" s="12"/>
      <c r="QCY42" s="6"/>
      <c r="QCZ42" s="5"/>
      <c r="QDC42" s="12"/>
      <c r="QDD42" s="12"/>
      <c r="QDG42" s="6"/>
      <c r="QDH42" s="5"/>
      <c r="QDK42" s="12"/>
      <c r="QDL42" s="12"/>
      <c r="QDO42" s="6"/>
      <c r="QDP42" s="5"/>
      <c r="QDS42" s="12"/>
      <c r="QDT42" s="12"/>
      <c r="QDW42" s="6"/>
      <c r="QDX42" s="5"/>
      <c r="QEA42" s="12"/>
      <c r="QEB42" s="12"/>
      <c r="QEE42" s="6"/>
      <c r="QEF42" s="5"/>
      <c r="QEI42" s="12"/>
      <c r="QEJ42" s="12"/>
      <c r="QEM42" s="6"/>
      <c r="QEN42" s="5"/>
      <c r="QEQ42" s="12"/>
      <c r="QER42" s="12"/>
      <c r="QEU42" s="6"/>
      <c r="QEV42" s="5"/>
      <c r="QEY42" s="12"/>
      <c r="QEZ42" s="12"/>
      <c r="QFC42" s="6"/>
      <c r="QFD42" s="5"/>
      <c r="QFG42" s="12"/>
      <c r="QFH42" s="12"/>
      <c r="QFK42" s="6"/>
      <c r="QFL42" s="5"/>
      <c r="QFO42" s="12"/>
      <c r="QFP42" s="12"/>
      <c r="QFS42" s="6"/>
      <c r="QFT42" s="5"/>
      <c r="QFW42" s="12"/>
      <c r="QFX42" s="12"/>
      <c r="QGA42" s="6"/>
      <c r="QGB42" s="5"/>
      <c r="QGE42" s="12"/>
      <c r="QGF42" s="12"/>
      <c r="QGI42" s="6"/>
      <c r="QGJ42" s="5"/>
      <c r="QGM42" s="12"/>
      <c r="QGN42" s="12"/>
      <c r="QGQ42" s="6"/>
      <c r="QGR42" s="5"/>
      <c r="QGU42" s="12"/>
      <c r="QGV42" s="12"/>
      <c r="QGY42" s="6"/>
      <c r="QGZ42" s="5"/>
      <c r="QHC42" s="12"/>
      <c r="QHD42" s="12"/>
      <c r="QHG42" s="6"/>
      <c r="QHH42" s="5"/>
      <c r="QHK42" s="12"/>
      <c r="QHL42" s="12"/>
      <c r="QHO42" s="6"/>
      <c r="QHP42" s="5"/>
      <c r="QHS42" s="12"/>
      <c r="QHT42" s="12"/>
      <c r="QHW42" s="6"/>
      <c r="QHX42" s="5"/>
      <c r="QIA42" s="12"/>
      <c r="QIB42" s="12"/>
      <c r="QIE42" s="6"/>
      <c r="QIF42" s="5"/>
      <c r="QII42" s="12"/>
      <c r="QIJ42" s="12"/>
      <c r="QIM42" s="6"/>
      <c r="QIN42" s="5"/>
      <c r="QIQ42" s="12"/>
      <c r="QIR42" s="12"/>
      <c r="QIU42" s="6"/>
      <c r="QIV42" s="5"/>
      <c r="QIY42" s="12"/>
      <c r="QIZ42" s="12"/>
      <c r="QJC42" s="6"/>
      <c r="QJD42" s="5"/>
      <c r="QJG42" s="12"/>
      <c r="QJH42" s="12"/>
      <c r="QJK42" s="6"/>
      <c r="QJL42" s="5"/>
      <c r="QJO42" s="12"/>
      <c r="QJP42" s="12"/>
      <c r="QJS42" s="6"/>
      <c r="QJT42" s="5"/>
      <c r="QJW42" s="12"/>
      <c r="QJX42" s="12"/>
      <c r="QKA42" s="6"/>
      <c r="QKB42" s="5"/>
      <c r="QKE42" s="12"/>
      <c r="QKF42" s="12"/>
      <c r="QKI42" s="6"/>
      <c r="QKJ42" s="5"/>
      <c r="QKM42" s="12"/>
      <c r="QKN42" s="12"/>
      <c r="QKQ42" s="6"/>
      <c r="QKR42" s="5"/>
      <c r="QKU42" s="12"/>
      <c r="QKV42" s="12"/>
      <c r="QKY42" s="6"/>
      <c r="QKZ42" s="5"/>
      <c r="QLC42" s="12"/>
      <c r="QLD42" s="12"/>
      <c r="QLG42" s="6"/>
      <c r="QLH42" s="5"/>
      <c r="QLK42" s="12"/>
      <c r="QLL42" s="12"/>
      <c r="QLO42" s="6"/>
      <c r="QLP42" s="5"/>
      <c r="QLS42" s="12"/>
      <c r="QLT42" s="12"/>
      <c r="QLW42" s="6"/>
      <c r="QLX42" s="5"/>
      <c r="QMA42" s="12"/>
      <c r="QMB42" s="12"/>
      <c r="QME42" s="6"/>
      <c r="QMF42" s="5"/>
      <c r="QMI42" s="12"/>
      <c r="QMJ42" s="12"/>
      <c r="QMM42" s="6"/>
      <c r="QMN42" s="5"/>
      <c r="QMQ42" s="12"/>
      <c r="QMR42" s="12"/>
      <c r="QMU42" s="6"/>
      <c r="QMV42" s="5"/>
      <c r="QMY42" s="12"/>
      <c r="QMZ42" s="12"/>
      <c r="QNC42" s="6"/>
      <c r="QND42" s="5"/>
      <c r="QNG42" s="12"/>
      <c r="QNH42" s="12"/>
      <c r="QNK42" s="6"/>
      <c r="QNL42" s="5"/>
      <c r="QNO42" s="12"/>
      <c r="QNP42" s="12"/>
      <c r="QNS42" s="6"/>
      <c r="QNT42" s="5"/>
      <c r="QNW42" s="12"/>
      <c r="QNX42" s="12"/>
      <c r="QOA42" s="6"/>
      <c r="QOB42" s="5"/>
      <c r="QOE42" s="12"/>
      <c r="QOF42" s="12"/>
      <c r="QOI42" s="6"/>
      <c r="QOJ42" s="5"/>
      <c r="QOM42" s="12"/>
      <c r="QON42" s="12"/>
      <c r="QOQ42" s="6"/>
      <c r="QOR42" s="5"/>
      <c r="QOU42" s="12"/>
      <c r="QOV42" s="12"/>
      <c r="QOY42" s="6"/>
      <c r="QOZ42" s="5"/>
      <c r="QPC42" s="12"/>
      <c r="QPD42" s="12"/>
      <c r="QPG42" s="6"/>
      <c r="QPH42" s="5"/>
      <c r="QPK42" s="12"/>
      <c r="QPL42" s="12"/>
      <c r="QPO42" s="6"/>
      <c r="QPP42" s="5"/>
      <c r="QPS42" s="12"/>
      <c r="QPT42" s="12"/>
      <c r="QPW42" s="6"/>
      <c r="QPX42" s="5"/>
      <c r="QQA42" s="12"/>
      <c r="QQB42" s="12"/>
      <c r="QQE42" s="6"/>
      <c r="QQF42" s="5"/>
      <c r="QQI42" s="12"/>
      <c r="QQJ42" s="12"/>
      <c r="QQM42" s="6"/>
      <c r="QQN42" s="5"/>
      <c r="QQQ42" s="12"/>
      <c r="QQR42" s="12"/>
      <c r="QQU42" s="6"/>
      <c r="QQV42" s="5"/>
      <c r="QQY42" s="12"/>
      <c r="QQZ42" s="12"/>
      <c r="QRC42" s="6"/>
      <c r="QRD42" s="5"/>
      <c r="QRG42" s="12"/>
      <c r="QRH42" s="12"/>
      <c r="QRK42" s="6"/>
      <c r="QRL42" s="5"/>
      <c r="QRO42" s="12"/>
      <c r="QRP42" s="12"/>
      <c r="QRS42" s="6"/>
      <c r="QRT42" s="5"/>
      <c r="QRW42" s="12"/>
      <c r="QRX42" s="12"/>
      <c r="QSA42" s="6"/>
      <c r="QSB42" s="5"/>
      <c r="QSE42" s="12"/>
      <c r="QSF42" s="12"/>
      <c r="QSI42" s="6"/>
      <c r="QSJ42" s="5"/>
      <c r="QSM42" s="12"/>
      <c r="QSN42" s="12"/>
      <c r="QSQ42" s="6"/>
      <c r="QSR42" s="5"/>
      <c r="QSU42" s="12"/>
      <c r="QSV42" s="12"/>
      <c r="QSY42" s="6"/>
      <c r="QSZ42" s="5"/>
      <c r="QTC42" s="12"/>
      <c r="QTD42" s="12"/>
      <c r="QTG42" s="6"/>
      <c r="QTH42" s="5"/>
      <c r="QTK42" s="12"/>
      <c r="QTL42" s="12"/>
      <c r="QTO42" s="6"/>
      <c r="QTP42" s="5"/>
      <c r="QTS42" s="12"/>
      <c r="QTT42" s="12"/>
      <c r="QTW42" s="6"/>
      <c r="QTX42" s="5"/>
      <c r="QUA42" s="12"/>
      <c r="QUB42" s="12"/>
      <c r="QUE42" s="6"/>
      <c r="QUF42" s="5"/>
      <c r="QUI42" s="12"/>
      <c r="QUJ42" s="12"/>
      <c r="QUM42" s="6"/>
      <c r="QUN42" s="5"/>
      <c r="QUQ42" s="12"/>
      <c r="QUR42" s="12"/>
      <c r="QUU42" s="6"/>
      <c r="QUV42" s="5"/>
      <c r="QUY42" s="12"/>
      <c r="QUZ42" s="12"/>
      <c r="QVC42" s="6"/>
      <c r="QVD42" s="5"/>
      <c r="QVG42" s="12"/>
      <c r="QVH42" s="12"/>
      <c r="QVK42" s="6"/>
      <c r="QVL42" s="5"/>
      <c r="QVO42" s="12"/>
      <c r="QVP42" s="12"/>
      <c r="QVS42" s="6"/>
      <c r="QVT42" s="5"/>
      <c r="QVW42" s="12"/>
      <c r="QVX42" s="12"/>
      <c r="QWA42" s="6"/>
      <c r="QWB42" s="5"/>
      <c r="QWE42" s="12"/>
      <c r="QWF42" s="12"/>
      <c r="QWI42" s="6"/>
      <c r="QWJ42" s="5"/>
      <c r="QWM42" s="12"/>
      <c r="QWN42" s="12"/>
      <c r="QWQ42" s="6"/>
      <c r="QWR42" s="5"/>
      <c r="QWU42" s="12"/>
      <c r="QWV42" s="12"/>
      <c r="QWY42" s="6"/>
      <c r="QWZ42" s="5"/>
      <c r="QXC42" s="12"/>
      <c r="QXD42" s="12"/>
      <c r="QXG42" s="6"/>
      <c r="QXH42" s="5"/>
      <c r="QXK42" s="12"/>
      <c r="QXL42" s="12"/>
      <c r="QXO42" s="6"/>
      <c r="QXP42" s="5"/>
      <c r="QXS42" s="12"/>
      <c r="QXT42" s="12"/>
      <c r="QXW42" s="6"/>
      <c r="QXX42" s="5"/>
      <c r="QYA42" s="12"/>
      <c r="QYB42" s="12"/>
      <c r="QYE42" s="6"/>
      <c r="QYF42" s="5"/>
      <c r="QYI42" s="12"/>
      <c r="QYJ42" s="12"/>
      <c r="QYM42" s="6"/>
      <c r="QYN42" s="5"/>
      <c r="QYQ42" s="12"/>
      <c r="QYR42" s="12"/>
      <c r="QYU42" s="6"/>
      <c r="QYV42" s="5"/>
      <c r="QYY42" s="12"/>
      <c r="QYZ42" s="12"/>
      <c r="QZC42" s="6"/>
      <c r="QZD42" s="5"/>
      <c r="QZG42" s="12"/>
      <c r="QZH42" s="12"/>
      <c r="QZK42" s="6"/>
      <c r="QZL42" s="5"/>
      <c r="QZO42" s="12"/>
      <c r="QZP42" s="12"/>
      <c r="QZS42" s="6"/>
      <c r="QZT42" s="5"/>
      <c r="QZW42" s="12"/>
      <c r="QZX42" s="12"/>
      <c r="RAA42" s="6"/>
      <c r="RAB42" s="5"/>
      <c r="RAE42" s="12"/>
      <c r="RAF42" s="12"/>
      <c r="RAI42" s="6"/>
      <c r="RAJ42" s="5"/>
      <c r="RAM42" s="12"/>
      <c r="RAN42" s="12"/>
      <c r="RAQ42" s="6"/>
      <c r="RAR42" s="5"/>
      <c r="RAU42" s="12"/>
      <c r="RAV42" s="12"/>
      <c r="RAY42" s="6"/>
      <c r="RAZ42" s="5"/>
      <c r="RBC42" s="12"/>
      <c r="RBD42" s="12"/>
      <c r="RBG42" s="6"/>
      <c r="RBH42" s="5"/>
      <c r="RBK42" s="12"/>
      <c r="RBL42" s="12"/>
      <c r="RBO42" s="6"/>
      <c r="RBP42" s="5"/>
      <c r="RBS42" s="12"/>
      <c r="RBT42" s="12"/>
      <c r="RBW42" s="6"/>
      <c r="RBX42" s="5"/>
      <c r="RCA42" s="12"/>
      <c r="RCB42" s="12"/>
      <c r="RCE42" s="6"/>
      <c r="RCF42" s="5"/>
      <c r="RCI42" s="12"/>
      <c r="RCJ42" s="12"/>
      <c r="RCM42" s="6"/>
      <c r="RCN42" s="5"/>
      <c r="RCQ42" s="12"/>
      <c r="RCR42" s="12"/>
      <c r="RCU42" s="6"/>
      <c r="RCV42" s="5"/>
      <c r="RCY42" s="12"/>
      <c r="RCZ42" s="12"/>
      <c r="RDC42" s="6"/>
      <c r="RDD42" s="5"/>
      <c r="RDG42" s="12"/>
      <c r="RDH42" s="12"/>
      <c r="RDK42" s="6"/>
      <c r="RDL42" s="5"/>
      <c r="RDO42" s="12"/>
      <c r="RDP42" s="12"/>
      <c r="RDS42" s="6"/>
      <c r="RDT42" s="5"/>
      <c r="RDW42" s="12"/>
      <c r="RDX42" s="12"/>
      <c r="REA42" s="6"/>
      <c r="REB42" s="5"/>
      <c r="REE42" s="12"/>
      <c r="REF42" s="12"/>
      <c r="REI42" s="6"/>
      <c r="REJ42" s="5"/>
      <c r="REM42" s="12"/>
      <c r="REN42" s="12"/>
      <c r="REQ42" s="6"/>
      <c r="RER42" s="5"/>
      <c r="REU42" s="12"/>
      <c r="REV42" s="12"/>
      <c r="REY42" s="6"/>
      <c r="REZ42" s="5"/>
      <c r="RFC42" s="12"/>
      <c r="RFD42" s="12"/>
      <c r="RFG42" s="6"/>
      <c r="RFH42" s="5"/>
      <c r="RFK42" s="12"/>
      <c r="RFL42" s="12"/>
      <c r="RFO42" s="6"/>
      <c r="RFP42" s="5"/>
      <c r="RFS42" s="12"/>
      <c r="RFT42" s="12"/>
      <c r="RFW42" s="6"/>
      <c r="RFX42" s="5"/>
      <c r="RGA42" s="12"/>
      <c r="RGB42" s="12"/>
      <c r="RGE42" s="6"/>
      <c r="RGF42" s="5"/>
      <c r="RGI42" s="12"/>
      <c r="RGJ42" s="12"/>
      <c r="RGM42" s="6"/>
      <c r="RGN42" s="5"/>
      <c r="RGQ42" s="12"/>
      <c r="RGR42" s="12"/>
      <c r="RGU42" s="6"/>
      <c r="RGV42" s="5"/>
      <c r="RGY42" s="12"/>
      <c r="RGZ42" s="12"/>
      <c r="RHC42" s="6"/>
      <c r="RHD42" s="5"/>
      <c r="RHG42" s="12"/>
      <c r="RHH42" s="12"/>
      <c r="RHK42" s="6"/>
      <c r="RHL42" s="5"/>
      <c r="RHO42" s="12"/>
      <c r="RHP42" s="12"/>
      <c r="RHS42" s="6"/>
      <c r="RHT42" s="5"/>
      <c r="RHW42" s="12"/>
      <c r="RHX42" s="12"/>
      <c r="RIA42" s="6"/>
      <c r="RIB42" s="5"/>
      <c r="RIE42" s="12"/>
      <c r="RIF42" s="12"/>
      <c r="RII42" s="6"/>
      <c r="RIJ42" s="5"/>
      <c r="RIM42" s="12"/>
      <c r="RIN42" s="12"/>
      <c r="RIQ42" s="6"/>
      <c r="RIR42" s="5"/>
      <c r="RIU42" s="12"/>
      <c r="RIV42" s="12"/>
      <c r="RIY42" s="6"/>
      <c r="RIZ42" s="5"/>
      <c r="RJC42" s="12"/>
      <c r="RJD42" s="12"/>
      <c r="RJG42" s="6"/>
      <c r="RJH42" s="5"/>
      <c r="RJK42" s="12"/>
      <c r="RJL42" s="12"/>
      <c r="RJO42" s="6"/>
      <c r="RJP42" s="5"/>
      <c r="RJS42" s="12"/>
      <c r="RJT42" s="12"/>
      <c r="RJW42" s="6"/>
      <c r="RJX42" s="5"/>
      <c r="RKA42" s="12"/>
      <c r="RKB42" s="12"/>
      <c r="RKE42" s="6"/>
      <c r="RKF42" s="5"/>
      <c r="RKI42" s="12"/>
      <c r="RKJ42" s="12"/>
      <c r="RKM42" s="6"/>
      <c r="RKN42" s="5"/>
      <c r="RKQ42" s="12"/>
      <c r="RKR42" s="12"/>
      <c r="RKU42" s="6"/>
      <c r="RKV42" s="5"/>
      <c r="RKY42" s="12"/>
      <c r="RKZ42" s="12"/>
      <c r="RLC42" s="6"/>
      <c r="RLD42" s="5"/>
      <c r="RLG42" s="12"/>
      <c r="RLH42" s="12"/>
      <c r="RLK42" s="6"/>
      <c r="RLL42" s="5"/>
      <c r="RLO42" s="12"/>
      <c r="RLP42" s="12"/>
      <c r="RLS42" s="6"/>
      <c r="RLT42" s="5"/>
      <c r="RLW42" s="12"/>
      <c r="RLX42" s="12"/>
      <c r="RMA42" s="6"/>
      <c r="RMB42" s="5"/>
      <c r="RME42" s="12"/>
      <c r="RMF42" s="12"/>
      <c r="RMI42" s="6"/>
      <c r="RMJ42" s="5"/>
      <c r="RMM42" s="12"/>
      <c r="RMN42" s="12"/>
      <c r="RMQ42" s="6"/>
      <c r="RMR42" s="5"/>
      <c r="RMU42" s="12"/>
      <c r="RMV42" s="12"/>
      <c r="RMY42" s="6"/>
      <c r="RMZ42" s="5"/>
      <c r="RNC42" s="12"/>
      <c r="RND42" s="12"/>
      <c r="RNG42" s="6"/>
      <c r="RNH42" s="5"/>
      <c r="RNK42" s="12"/>
      <c r="RNL42" s="12"/>
      <c r="RNO42" s="6"/>
      <c r="RNP42" s="5"/>
      <c r="RNS42" s="12"/>
      <c r="RNT42" s="12"/>
      <c r="RNW42" s="6"/>
      <c r="RNX42" s="5"/>
      <c r="ROA42" s="12"/>
      <c r="ROB42" s="12"/>
      <c r="ROE42" s="6"/>
      <c r="ROF42" s="5"/>
      <c r="ROI42" s="12"/>
      <c r="ROJ42" s="12"/>
      <c r="ROM42" s="6"/>
      <c r="RON42" s="5"/>
      <c r="ROQ42" s="12"/>
      <c r="ROR42" s="12"/>
      <c r="ROU42" s="6"/>
      <c r="ROV42" s="5"/>
      <c r="ROY42" s="12"/>
      <c r="ROZ42" s="12"/>
      <c r="RPC42" s="6"/>
      <c r="RPD42" s="5"/>
      <c r="RPG42" s="12"/>
      <c r="RPH42" s="12"/>
      <c r="RPK42" s="6"/>
      <c r="RPL42" s="5"/>
      <c r="RPO42" s="12"/>
      <c r="RPP42" s="12"/>
      <c r="RPS42" s="6"/>
      <c r="RPT42" s="5"/>
      <c r="RPW42" s="12"/>
      <c r="RPX42" s="12"/>
      <c r="RQA42" s="6"/>
      <c r="RQB42" s="5"/>
      <c r="RQE42" s="12"/>
      <c r="RQF42" s="12"/>
      <c r="RQI42" s="6"/>
      <c r="RQJ42" s="5"/>
      <c r="RQM42" s="12"/>
      <c r="RQN42" s="12"/>
      <c r="RQQ42" s="6"/>
      <c r="RQR42" s="5"/>
      <c r="RQU42" s="12"/>
      <c r="RQV42" s="12"/>
      <c r="RQY42" s="6"/>
      <c r="RQZ42" s="5"/>
      <c r="RRC42" s="12"/>
      <c r="RRD42" s="12"/>
      <c r="RRG42" s="6"/>
      <c r="RRH42" s="5"/>
      <c r="RRK42" s="12"/>
      <c r="RRL42" s="12"/>
      <c r="RRO42" s="6"/>
      <c r="RRP42" s="5"/>
      <c r="RRS42" s="12"/>
      <c r="RRT42" s="12"/>
      <c r="RRW42" s="6"/>
      <c r="RRX42" s="5"/>
      <c r="RSA42" s="12"/>
      <c r="RSB42" s="12"/>
      <c r="RSE42" s="6"/>
      <c r="RSF42" s="5"/>
      <c r="RSI42" s="12"/>
      <c r="RSJ42" s="12"/>
      <c r="RSM42" s="6"/>
      <c r="RSN42" s="5"/>
      <c r="RSQ42" s="12"/>
      <c r="RSR42" s="12"/>
      <c r="RSU42" s="6"/>
      <c r="RSV42" s="5"/>
      <c r="RSY42" s="12"/>
      <c r="RSZ42" s="12"/>
      <c r="RTC42" s="6"/>
      <c r="RTD42" s="5"/>
      <c r="RTG42" s="12"/>
      <c r="RTH42" s="12"/>
      <c r="RTK42" s="6"/>
      <c r="RTL42" s="5"/>
      <c r="RTO42" s="12"/>
      <c r="RTP42" s="12"/>
      <c r="RTS42" s="6"/>
      <c r="RTT42" s="5"/>
      <c r="RTW42" s="12"/>
      <c r="RTX42" s="12"/>
      <c r="RUA42" s="6"/>
      <c r="RUB42" s="5"/>
      <c r="RUE42" s="12"/>
      <c r="RUF42" s="12"/>
      <c r="RUI42" s="6"/>
      <c r="RUJ42" s="5"/>
      <c r="RUM42" s="12"/>
      <c r="RUN42" s="12"/>
      <c r="RUQ42" s="6"/>
      <c r="RUR42" s="5"/>
      <c r="RUU42" s="12"/>
      <c r="RUV42" s="12"/>
      <c r="RUY42" s="6"/>
      <c r="RUZ42" s="5"/>
      <c r="RVC42" s="12"/>
      <c r="RVD42" s="12"/>
      <c r="RVG42" s="6"/>
      <c r="RVH42" s="5"/>
      <c r="RVK42" s="12"/>
      <c r="RVL42" s="12"/>
      <c r="RVO42" s="6"/>
      <c r="RVP42" s="5"/>
      <c r="RVS42" s="12"/>
      <c r="RVT42" s="12"/>
      <c r="RVW42" s="6"/>
      <c r="RVX42" s="5"/>
      <c r="RWA42" s="12"/>
      <c r="RWB42" s="12"/>
      <c r="RWE42" s="6"/>
      <c r="RWF42" s="5"/>
      <c r="RWI42" s="12"/>
      <c r="RWJ42" s="12"/>
      <c r="RWM42" s="6"/>
      <c r="RWN42" s="5"/>
      <c r="RWQ42" s="12"/>
      <c r="RWR42" s="12"/>
      <c r="RWU42" s="6"/>
      <c r="RWV42" s="5"/>
      <c r="RWY42" s="12"/>
      <c r="RWZ42" s="12"/>
      <c r="RXC42" s="6"/>
      <c r="RXD42" s="5"/>
      <c r="RXG42" s="12"/>
      <c r="RXH42" s="12"/>
      <c r="RXK42" s="6"/>
      <c r="RXL42" s="5"/>
      <c r="RXO42" s="12"/>
      <c r="RXP42" s="12"/>
      <c r="RXS42" s="6"/>
      <c r="RXT42" s="5"/>
      <c r="RXW42" s="12"/>
      <c r="RXX42" s="12"/>
      <c r="RYA42" s="6"/>
      <c r="RYB42" s="5"/>
      <c r="RYE42" s="12"/>
      <c r="RYF42" s="12"/>
      <c r="RYI42" s="6"/>
      <c r="RYJ42" s="5"/>
      <c r="RYM42" s="12"/>
      <c r="RYN42" s="12"/>
      <c r="RYQ42" s="6"/>
      <c r="RYR42" s="5"/>
      <c r="RYU42" s="12"/>
      <c r="RYV42" s="12"/>
      <c r="RYY42" s="6"/>
      <c r="RYZ42" s="5"/>
      <c r="RZC42" s="12"/>
      <c r="RZD42" s="12"/>
      <c r="RZG42" s="6"/>
      <c r="RZH42" s="5"/>
      <c r="RZK42" s="12"/>
      <c r="RZL42" s="12"/>
      <c r="RZO42" s="6"/>
      <c r="RZP42" s="5"/>
      <c r="RZS42" s="12"/>
      <c r="RZT42" s="12"/>
      <c r="RZW42" s="6"/>
      <c r="RZX42" s="5"/>
      <c r="SAA42" s="12"/>
      <c r="SAB42" s="12"/>
      <c r="SAE42" s="6"/>
      <c r="SAF42" s="5"/>
      <c r="SAI42" s="12"/>
      <c r="SAJ42" s="12"/>
      <c r="SAM42" s="6"/>
      <c r="SAN42" s="5"/>
      <c r="SAQ42" s="12"/>
      <c r="SAR42" s="12"/>
      <c r="SAU42" s="6"/>
      <c r="SAV42" s="5"/>
      <c r="SAY42" s="12"/>
      <c r="SAZ42" s="12"/>
      <c r="SBC42" s="6"/>
      <c r="SBD42" s="5"/>
      <c r="SBG42" s="12"/>
      <c r="SBH42" s="12"/>
      <c r="SBK42" s="6"/>
      <c r="SBL42" s="5"/>
      <c r="SBO42" s="12"/>
      <c r="SBP42" s="12"/>
      <c r="SBS42" s="6"/>
      <c r="SBT42" s="5"/>
      <c r="SBW42" s="12"/>
      <c r="SBX42" s="12"/>
      <c r="SCA42" s="6"/>
      <c r="SCB42" s="5"/>
      <c r="SCE42" s="12"/>
      <c r="SCF42" s="12"/>
      <c r="SCI42" s="6"/>
      <c r="SCJ42" s="5"/>
      <c r="SCM42" s="12"/>
      <c r="SCN42" s="12"/>
      <c r="SCQ42" s="6"/>
      <c r="SCR42" s="5"/>
      <c r="SCU42" s="12"/>
      <c r="SCV42" s="12"/>
      <c r="SCY42" s="6"/>
      <c r="SCZ42" s="5"/>
      <c r="SDC42" s="12"/>
      <c r="SDD42" s="12"/>
      <c r="SDG42" s="6"/>
      <c r="SDH42" s="5"/>
      <c r="SDK42" s="12"/>
      <c r="SDL42" s="12"/>
      <c r="SDO42" s="6"/>
      <c r="SDP42" s="5"/>
      <c r="SDS42" s="12"/>
      <c r="SDT42" s="12"/>
      <c r="SDW42" s="6"/>
      <c r="SDX42" s="5"/>
      <c r="SEA42" s="12"/>
      <c r="SEB42" s="12"/>
      <c r="SEE42" s="6"/>
      <c r="SEF42" s="5"/>
      <c r="SEI42" s="12"/>
      <c r="SEJ42" s="12"/>
      <c r="SEM42" s="6"/>
      <c r="SEN42" s="5"/>
      <c r="SEQ42" s="12"/>
      <c r="SER42" s="12"/>
      <c r="SEU42" s="6"/>
      <c r="SEV42" s="5"/>
      <c r="SEY42" s="12"/>
      <c r="SEZ42" s="12"/>
      <c r="SFC42" s="6"/>
      <c r="SFD42" s="5"/>
      <c r="SFG42" s="12"/>
      <c r="SFH42" s="12"/>
      <c r="SFK42" s="6"/>
      <c r="SFL42" s="5"/>
      <c r="SFO42" s="12"/>
      <c r="SFP42" s="12"/>
      <c r="SFS42" s="6"/>
      <c r="SFT42" s="5"/>
      <c r="SFW42" s="12"/>
      <c r="SFX42" s="12"/>
      <c r="SGA42" s="6"/>
      <c r="SGB42" s="5"/>
      <c r="SGE42" s="12"/>
      <c r="SGF42" s="12"/>
      <c r="SGI42" s="6"/>
      <c r="SGJ42" s="5"/>
      <c r="SGM42" s="12"/>
      <c r="SGN42" s="12"/>
      <c r="SGQ42" s="6"/>
      <c r="SGR42" s="5"/>
      <c r="SGU42" s="12"/>
      <c r="SGV42" s="12"/>
      <c r="SGY42" s="6"/>
      <c r="SGZ42" s="5"/>
      <c r="SHC42" s="12"/>
      <c r="SHD42" s="12"/>
      <c r="SHG42" s="6"/>
      <c r="SHH42" s="5"/>
      <c r="SHK42" s="12"/>
      <c r="SHL42" s="12"/>
      <c r="SHO42" s="6"/>
      <c r="SHP42" s="5"/>
      <c r="SHS42" s="12"/>
      <c r="SHT42" s="12"/>
      <c r="SHW42" s="6"/>
      <c r="SHX42" s="5"/>
      <c r="SIA42" s="12"/>
      <c r="SIB42" s="12"/>
      <c r="SIE42" s="6"/>
      <c r="SIF42" s="5"/>
      <c r="SII42" s="12"/>
      <c r="SIJ42" s="12"/>
      <c r="SIM42" s="6"/>
      <c r="SIN42" s="5"/>
      <c r="SIQ42" s="12"/>
      <c r="SIR42" s="12"/>
      <c r="SIU42" s="6"/>
      <c r="SIV42" s="5"/>
      <c r="SIY42" s="12"/>
      <c r="SIZ42" s="12"/>
      <c r="SJC42" s="6"/>
      <c r="SJD42" s="5"/>
      <c r="SJG42" s="12"/>
      <c r="SJH42" s="12"/>
      <c r="SJK42" s="6"/>
      <c r="SJL42" s="5"/>
      <c r="SJO42" s="12"/>
      <c r="SJP42" s="12"/>
      <c r="SJS42" s="6"/>
      <c r="SJT42" s="5"/>
      <c r="SJW42" s="12"/>
      <c r="SJX42" s="12"/>
      <c r="SKA42" s="6"/>
      <c r="SKB42" s="5"/>
      <c r="SKE42" s="12"/>
      <c r="SKF42" s="12"/>
      <c r="SKI42" s="6"/>
      <c r="SKJ42" s="5"/>
      <c r="SKM42" s="12"/>
      <c r="SKN42" s="12"/>
      <c r="SKQ42" s="6"/>
      <c r="SKR42" s="5"/>
      <c r="SKU42" s="12"/>
      <c r="SKV42" s="12"/>
      <c r="SKY42" s="6"/>
      <c r="SKZ42" s="5"/>
      <c r="SLC42" s="12"/>
      <c r="SLD42" s="12"/>
      <c r="SLG42" s="6"/>
      <c r="SLH42" s="5"/>
      <c r="SLK42" s="12"/>
      <c r="SLL42" s="12"/>
      <c r="SLO42" s="6"/>
      <c r="SLP42" s="5"/>
      <c r="SLS42" s="12"/>
      <c r="SLT42" s="12"/>
      <c r="SLW42" s="6"/>
      <c r="SLX42" s="5"/>
      <c r="SMA42" s="12"/>
      <c r="SMB42" s="12"/>
      <c r="SME42" s="6"/>
      <c r="SMF42" s="5"/>
      <c r="SMI42" s="12"/>
      <c r="SMJ42" s="12"/>
      <c r="SMM42" s="6"/>
      <c r="SMN42" s="5"/>
      <c r="SMQ42" s="12"/>
      <c r="SMR42" s="12"/>
      <c r="SMU42" s="6"/>
      <c r="SMV42" s="5"/>
      <c r="SMY42" s="12"/>
      <c r="SMZ42" s="12"/>
      <c r="SNC42" s="6"/>
      <c r="SND42" s="5"/>
      <c r="SNG42" s="12"/>
      <c r="SNH42" s="12"/>
      <c r="SNK42" s="6"/>
      <c r="SNL42" s="5"/>
      <c r="SNO42" s="12"/>
      <c r="SNP42" s="12"/>
      <c r="SNS42" s="6"/>
      <c r="SNT42" s="5"/>
      <c r="SNW42" s="12"/>
      <c r="SNX42" s="12"/>
      <c r="SOA42" s="6"/>
      <c r="SOB42" s="5"/>
      <c r="SOE42" s="12"/>
      <c r="SOF42" s="12"/>
      <c r="SOI42" s="6"/>
      <c r="SOJ42" s="5"/>
      <c r="SOM42" s="12"/>
      <c r="SON42" s="12"/>
      <c r="SOQ42" s="6"/>
      <c r="SOR42" s="5"/>
      <c r="SOU42" s="12"/>
      <c r="SOV42" s="12"/>
      <c r="SOY42" s="6"/>
      <c r="SOZ42" s="5"/>
      <c r="SPC42" s="12"/>
      <c r="SPD42" s="12"/>
      <c r="SPG42" s="6"/>
      <c r="SPH42" s="5"/>
      <c r="SPK42" s="12"/>
      <c r="SPL42" s="12"/>
      <c r="SPO42" s="6"/>
      <c r="SPP42" s="5"/>
      <c r="SPS42" s="12"/>
      <c r="SPT42" s="12"/>
      <c r="SPW42" s="6"/>
      <c r="SPX42" s="5"/>
      <c r="SQA42" s="12"/>
      <c r="SQB42" s="12"/>
      <c r="SQE42" s="6"/>
      <c r="SQF42" s="5"/>
      <c r="SQI42" s="12"/>
      <c r="SQJ42" s="12"/>
      <c r="SQM42" s="6"/>
      <c r="SQN42" s="5"/>
      <c r="SQQ42" s="12"/>
      <c r="SQR42" s="12"/>
      <c r="SQU42" s="6"/>
      <c r="SQV42" s="5"/>
      <c r="SQY42" s="12"/>
      <c r="SQZ42" s="12"/>
      <c r="SRC42" s="6"/>
      <c r="SRD42" s="5"/>
      <c r="SRG42" s="12"/>
      <c r="SRH42" s="12"/>
      <c r="SRK42" s="6"/>
      <c r="SRL42" s="5"/>
      <c r="SRO42" s="12"/>
      <c r="SRP42" s="12"/>
      <c r="SRS42" s="6"/>
      <c r="SRT42" s="5"/>
      <c r="SRW42" s="12"/>
      <c r="SRX42" s="12"/>
      <c r="SSA42" s="6"/>
      <c r="SSB42" s="5"/>
      <c r="SSE42" s="12"/>
      <c r="SSF42" s="12"/>
      <c r="SSI42" s="6"/>
      <c r="SSJ42" s="5"/>
      <c r="SSM42" s="12"/>
      <c r="SSN42" s="12"/>
      <c r="SSQ42" s="6"/>
      <c r="SSR42" s="5"/>
      <c r="SSU42" s="12"/>
      <c r="SSV42" s="12"/>
      <c r="SSY42" s="6"/>
      <c r="SSZ42" s="5"/>
      <c r="STC42" s="12"/>
      <c r="STD42" s="12"/>
      <c r="STG42" s="6"/>
      <c r="STH42" s="5"/>
      <c r="STK42" s="12"/>
      <c r="STL42" s="12"/>
      <c r="STO42" s="6"/>
      <c r="STP42" s="5"/>
      <c r="STS42" s="12"/>
      <c r="STT42" s="12"/>
      <c r="STW42" s="6"/>
      <c r="STX42" s="5"/>
      <c r="SUA42" s="12"/>
      <c r="SUB42" s="12"/>
      <c r="SUE42" s="6"/>
      <c r="SUF42" s="5"/>
      <c r="SUI42" s="12"/>
      <c r="SUJ42" s="12"/>
      <c r="SUM42" s="6"/>
      <c r="SUN42" s="5"/>
      <c r="SUQ42" s="12"/>
      <c r="SUR42" s="12"/>
      <c r="SUU42" s="6"/>
      <c r="SUV42" s="5"/>
      <c r="SUY42" s="12"/>
      <c r="SUZ42" s="12"/>
      <c r="SVC42" s="6"/>
      <c r="SVD42" s="5"/>
      <c r="SVG42" s="12"/>
      <c r="SVH42" s="12"/>
      <c r="SVK42" s="6"/>
      <c r="SVL42" s="5"/>
      <c r="SVO42" s="12"/>
      <c r="SVP42" s="12"/>
      <c r="SVS42" s="6"/>
      <c r="SVT42" s="5"/>
      <c r="SVW42" s="12"/>
      <c r="SVX42" s="12"/>
      <c r="SWA42" s="6"/>
      <c r="SWB42" s="5"/>
      <c r="SWE42" s="12"/>
      <c r="SWF42" s="12"/>
      <c r="SWI42" s="6"/>
      <c r="SWJ42" s="5"/>
      <c r="SWM42" s="12"/>
      <c r="SWN42" s="12"/>
      <c r="SWQ42" s="6"/>
      <c r="SWR42" s="5"/>
      <c r="SWU42" s="12"/>
      <c r="SWV42" s="12"/>
      <c r="SWY42" s="6"/>
      <c r="SWZ42" s="5"/>
      <c r="SXC42" s="12"/>
      <c r="SXD42" s="12"/>
      <c r="SXG42" s="6"/>
      <c r="SXH42" s="5"/>
      <c r="SXK42" s="12"/>
      <c r="SXL42" s="12"/>
      <c r="SXO42" s="6"/>
      <c r="SXP42" s="5"/>
      <c r="SXS42" s="12"/>
      <c r="SXT42" s="12"/>
      <c r="SXW42" s="6"/>
      <c r="SXX42" s="5"/>
      <c r="SYA42" s="12"/>
      <c r="SYB42" s="12"/>
      <c r="SYE42" s="6"/>
      <c r="SYF42" s="5"/>
      <c r="SYI42" s="12"/>
      <c r="SYJ42" s="12"/>
      <c r="SYM42" s="6"/>
      <c r="SYN42" s="5"/>
      <c r="SYQ42" s="12"/>
      <c r="SYR42" s="12"/>
      <c r="SYU42" s="6"/>
      <c r="SYV42" s="5"/>
      <c r="SYY42" s="12"/>
      <c r="SYZ42" s="12"/>
      <c r="SZC42" s="6"/>
      <c r="SZD42" s="5"/>
      <c r="SZG42" s="12"/>
      <c r="SZH42" s="12"/>
      <c r="SZK42" s="6"/>
      <c r="SZL42" s="5"/>
      <c r="SZO42" s="12"/>
      <c r="SZP42" s="12"/>
      <c r="SZS42" s="6"/>
      <c r="SZT42" s="5"/>
      <c r="SZW42" s="12"/>
      <c r="SZX42" s="12"/>
      <c r="TAA42" s="6"/>
      <c r="TAB42" s="5"/>
      <c r="TAE42" s="12"/>
      <c r="TAF42" s="12"/>
      <c r="TAI42" s="6"/>
      <c r="TAJ42" s="5"/>
      <c r="TAM42" s="12"/>
      <c r="TAN42" s="12"/>
      <c r="TAQ42" s="6"/>
      <c r="TAR42" s="5"/>
      <c r="TAU42" s="12"/>
      <c r="TAV42" s="12"/>
      <c r="TAY42" s="6"/>
      <c r="TAZ42" s="5"/>
      <c r="TBC42" s="12"/>
      <c r="TBD42" s="12"/>
      <c r="TBG42" s="6"/>
      <c r="TBH42" s="5"/>
      <c r="TBK42" s="12"/>
      <c r="TBL42" s="12"/>
      <c r="TBO42" s="6"/>
      <c r="TBP42" s="5"/>
      <c r="TBS42" s="12"/>
      <c r="TBT42" s="12"/>
      <c r="TBW42" s="6"/>
      <c r="TBX42" s="5"/>
      <c r="TCA42" s="12"/>
      <c r="TCB42" s="12"/>
      <c r="TCE42" s="6"/>
      <c r="TCF42" s="5"/>
      <c r="TCI42" s="12"/>
      <c r="TCJ42" s="12"/>
      <c r="TCM42" s="6"/>
      <c r="TCN42" s="5"/>
      <c r="TCQ42" s="12"/>
      <c r="TCR42" s="12"/>
      <c r="TCU42" s="6"/>
      <c r="TCV42" s="5"/>
      <c r="TCY42" s="12"/>
      <c r="TCZ42" s="12"/>
      <c r="TDC42" s="6"/>
      <c r="TDD42" s="5"/>
      <c r="TDG42" s="12"/>
      <c r="TDH42" s="12"/>
      <c r="TDK42" s="6"/>
      <c r="TDL42" s="5"/>
      <c r="TDO42" s="12"/>
      <c r="TDP42" s="12"/>
      <c r="TDS42" s="6"/>
      <c r="TDT42" s="5"/>
      <c r="TDW42" s="12"/>
      <c r="TDX42" s="12"/>
      <c r="TEA42" s="6"/>
      <c r="TEB42" s="5"/>
      <c r="TEE42" s="12"/>
      <c r="TEF42" s="12"/>
      <c r="TEI42" s="6"/>
      <c r="TEJ42" s="5"/>
      <c r="TEM42" s="12"/>
      <c r="TEN42" s="12"/>
      <c r="TEQ42" s="6"/>
      <c r="TER42" s="5"/>
      <c r="TEU42" s="12"/>
      <c r="TEV42" s="12"/>
      <c r="TEY42" s="6"/>
      <c r="TEZ42" s="5"/>
      <c r="TFC42" s="12"/>
      <c r="TFD42" s="12"/>
      <c r="TFG42" s="6"/>
      <c r="TFH42" s="5"/>
      <c r="TFK42" s="12"/>
      <c r="TFL42" s="12"/>
      <c r="TFO42" s="6"/>
      <c r="TFP42" s="5"/>
      <c r="TFS42" s="12"/>
      <c r="TFT42" s="12"/>
      <c r="TFW42" s="6"/>
      <c r="TFX42" s="5"/>
      <c r="TGA42" s="12"/>
      <c r="TGB42" s="12"/>
      <c r="TGE42" s="6"/>
      <c r="TGF42" s="5"/>
      <c r="TGI42" s="12"/>
      <c r="TGJ42" s="12"/>
      <c r="TGM42" s="6"/>
      <c r="TGN42" s="5"/>
      <c r="TGQ42" s="12"/>
      <c r="TGR42" s="12"/>
      <c r="TGU42" s="6"/>
      <c r="TGV42" s="5"/>
      <c r="TGY42" s="12"/>
      <c r="TGZ42" s="12"/>
      <c r="THC42" s="6"/>
      <c r="THD42" s="5"/>
      <c r="THG42" s="12"/>
      <c r="THH42" s="12"/>
      <c r="THK42" s="6"/>
      <c r="THL42" s="5"/>
      <c r="THO42" s="12"/>
      <c r="THP42" s="12"/>
      <c r="THS42" s="6"/>
      <c r="THT42" s="5"/>
      <c r="THW42" s="12"/>
      <c r="THX42" s="12"/>
      <c r="TIA42" s="6"/>
      <c r="TIB42" s="5"/>
      <c r="TIE42" s="12"/>
      <c r="TIF42" s="12"/>
      <c r="TII42" s="6"/>
      <c r="TIJ42" s="5"/>
      <c r="TIM42" s="12"/>
      <c r="TIN42" s="12"/>
      <c r="TIQ42" s="6"/>
      <c r="TIR42" s="5"/>
      <c r="TIU42" s="12"/>
      <c r="TIV42" s="12"/>
      <c r="TIY42" s="6"/>
      <c r="TIZ42" s="5"/>
      <c r="TJC42" s="12"/>
      <c r="TJD42" s="12"/>
      <c r="TJG42" s="6"/>
      <c r="TJH42" s="5"/>
      <c r="TJK42" s="12"/>
      <c r="TJL42" s="12"/>
      <c r="TJO42" s="6"/>
      <c r="TJP42" s="5"/>
      <c r="TJS42" s="12"/>
      <c r="TJT42" s="12"/>
      <c r="TJW42" s="6"/>
      <c r="TJX42" s="5"/>
      <c r="TKA42" s="12"/>
      <c r="TKB42" s="12"/>
      <c r="TKE42" s="6"/>
      <c r="TKF42" s="5"/>
      <c r="TKI42" s="12"/>
      <c r="TKJ42" s="12"/>
      <c r="TKM42" s="6"/>
      <c r="TKN42" s="5"/>
      <c r="TKQ42" s="12"/>
      <c r="TKR42" s="12"/>
      <c r="TKU42" s="6"/>
      <c r="TKV42" s="5"/>
      <c r="TKY42" s="12"/>
      <c r="TKZ42" s="12"/>
      <c r="TLC42" s="6"/>
      <c r="TLD42" s="5"/>
      <c r="TLG42" s="12"/>
      <c r="TLH42" s="12"/>
      <c r="TLK42" s="6"/>
      <c r="TLL42" s="5"/>
      <c r="TLO42" s="12"/>
      <c r="TLP42" s="12"/>
      <c r="TLS42" s="6"/>
      <c r="TLT42" s="5"/>
      <c r="TLW42" s="12"/>
      <c r="TLX42" s="12"/>
      <c r="TMA42" s="6"/>
      <c r="TMB42" s="5"/>
      <c r="TME42" s="12"/>
      <c r="TMF42" s="12"/>
      <c r="TMI42" s="6"/>
      <c r="TMJ42" s="5"/>
      <c r="TMM42" s="12"/>
      <c r="TMN42" s="12"/>
      <c r="TMQ42" s="6"/>
      <c r="TMR42" s="5"/>
      <c r="TMU42" s="12"/>
      <c r="TMV42" s="12"/>
      <c r="TMY42" s="6"/>
      <c r="TMZ42" s="5"/>
      <c r="TNC42" s="12"/>
      <c r="TND42" s="12"/>
      <c r="TNG42" s="6"/>
      <c r="TNH42" s="5"/>
      <c r="TNK42" s="12"/>
      <c r="TNL42" s="12"/>
      <c r="TNO42" s="6"/>
      <c r="TNP42" s="5"/>
      <c r="TNS42" s="12"/>
      <c r="TNT42" s="12"/>
      <c r="TNW42" s="6"/>
      <c r="TNX42" s="5"/>
      <c r="TOA42" s="12"/>
      <c r="TOB42" s="12"/>
      <c r="TOE42" s="6"/>
      <c r="TOF42" s="5"/>
      <c r="TOI42" s="12"/>
      <c r="TOJ42" s="12"/>
      <c r="TOM42" s="6"/>
      <c r="TON42" s="5"/>
      <c r="TOQ42" s="12"/>
      <c r="TOR42" s="12"/>
      <c r="TOU42" s="6"/>
      <c r="TOV42" s="5"/>
      <c r="TOY42" s="12"/>
      <c r="TOZ42" s="12"/>
      <c r="TPC42" s="6"/>
      <c r="TPD42" s="5"/>
      <c r="TPG42" s="12"/>
      <c r="TPH42" s="12"/>
      <c r="TPK42" s="6"/>
      <c r="TPL42" s="5"/>
      <c r="TPO42" s="12"/>
      <c r="TPP42" s="12"/>
      <c r="TPS42" s="6"/>
      <c r="TPT42" s="5"/>
      <c r="TPW42" s="12"/>
      <c r="TPX42" s="12"/>
      <c r="TQA42" s="6"/>
      <c r="TQB42" s="5"/>
      <c r="TQE42" s="12"/>
      <c r="TQF42" s="12"/>
      <c r="TQI42" s="6"/>
      <c r="TQJ42" s="5"/>
      <c r="TQM42" s="12"/>
      <c r="TQN42" s="12"/>
      <c r="TQQ42" s="6"/>
      <c r="TQR42" s="5"/>
      <c r="TQU42" s="12"/>
      <c r="TQV42" s="12"/>
      <c r="TQY42" s="6"/>
      <c r="TQZ42" s="5"/>
      <c r="TRC42" s="12"/>
      <c r="TRD42" s="12"/>
      <c r="TRG42" s="6"/>
      <c r="TRH42" s="5"/>
      <c r="TRK42" s="12"/>
      <c r="TRL42" s="12"/>
      <c r="TRO42" s="6"/>
      <c r="TRP42" s="5"/>
      <c r="TRS42" s="12"/>
      <c r="TRT42" s="12"/>
      <c r="TRW42" s="6"/>
      <c r="TRX42" s="5"/>
      <c r="TSA42" s="12"/>
      <c r="TSB42" s="12"/>
      <c r="TSE42" s="6"/>
      <c r="TSF42" s="5"/>
      <c r="TSI42" s="12"/>
      <c r="TSJ42" s="12"/>
      <c r="TSM42" s="6"/>
      <c r="TSN42" s="5"/>
      <c r="TSQ42" s="12"/>
      <c r="TSR42" s="12"/>
      <c r="TSU42" s="6"/>
      <c r="TSV42" s="5"/>
      <c r="TSY42" s="12"/>
      <c r="TSZ42" s="12"/>
      <c r="TTC42" s="6"/>
      <c r="TTD42" s="5"/>
      <c r="TTG42" s="12"/>
      <c r="TTH42" s="12"/>
      <c r="TTK42" s="6"/>
      <c r="TTL42" s="5"/>
      <c r="TTO42" s="12"/>
      <c r="TTP42" s="12"/>
      <c r="TTS42" s="6"/>
      <c r="TTT42" s="5"/>
      <c r="TTW42" s="12"/>
      <c r="TTX42" s="12"/>
      <c r="TUA42" s="6"/>
      <c r="TUB42" s="5"/>
      <c r="TUE42" s="12"/>
      <c r="TUF42" s="12"/>
      <c r="TUI42" s="6"/>
      <c r="TUJ42" s="5"/>
      <c r="TUM42" s="12"/>
      <c r="TUN42" s="12"/>
      <c r="TUQ42" s="6"/>
      <c r="TUR42" s="5"/>
      <c r="TUU42" s="12"/>
      <c r="TUV42" s="12"/>
      <c r="TUY42" s="6"/>
      <c r="TUZ42" s="5"/>
      <c r="TVC42" s="12"/>
      <c r="TVD42" s="12"/>
      <c r="TVG42" s="6"/>
      <c r="TVH42" s="5"/>
      <c r="TVK42" s="12"/>
      <c r="TVL42" s="12"/>
      <c r="TVO42" s="6"/>
      <c r="TVP42" s="5"/>
      <c r="TVS42" s="12"/>
      <c r="TVT42" s="12"/>
      <c r="TVW42" s="6"/>
      <c r="TVX42" s="5"/>
      <c r="TWA42" s="12"/>
      <c r="TWB42" s="12"/>
      <c r="TWE42" s="6"/>
      <c r="TWF42" s="5"/>
      <c r="TWI42" s="12"/>
      <c r="TWJ42" s="12"/>
      <c r="TWM42" s="6"/>
      <c r="TWN42" s="5"/>
      <c r="TWQ42" s="12"/>
      <c r="TWR42" s="12"/>
      <c r="TWU42" s="6"/>
      <c r="TWV42" s="5"/>
      <c r="TWY42" s="12"/>
      <c r="TWZ42" s="12"/>
      <c r="TXC42" s="6"/>
      <c r="TXD42" s="5"/>
      <c r="TXG42" s="12"/>
      <c r="TXH42" s="12"/>
      <c r="TXK42" s="6"/>
      <c r="TXL42" s="5"/>
      <c r="TXO42" s="12"/>
      <c r="TXP42" s="12"/>
      <c r="TXS42" s="6"/>
      <c r="TXT42" s="5"/>
      <c r="TXW42" s="12"/>
      <c r="TXX42" s="12"/>
      <c r="TYA42" s="6"/>
      <c r="TYB42" s="5"/>
      <c r="TYE42" s="12"/>
      <c r="TYF42" s="12"/>
      <c r="TYI42" s="6"/>
      <c r="TYJ42" s="5"/>
      <c r="TYM42" s="12"/>
      <c r="TYN42" s="12"/>
      <c r="TYQ42" s="6"/>
      <c r="TYR42" s="5"/>
      <c r="TYU42" s="12"/>
      <c r="TYV42" s="12"/>
      <c r="TYY42" s="6"/>
      <c r="TYZ42" s="5"/>
      <c r="TZC42" s="12"/>
      <c r="TZD42" s="12"/>
      <c r="TZG42" s="6"/>
      <c r="TZH42" s="5"/>
      <c r="TZK42" s="12"/>
      <c r="TZL42" s="12"/>
      <c r="TZO42" s="6"/>
      <c r="TZP42" s="5"/>
      <c r="TZS42" s="12"/>
      <c r="TZT42" s="12"/>
      <c r="TZW42" s="6"/>
      <c r="TZX42" s="5"/>
      <c r="UAA42" s="12"/>
      <c r="UAB42" s="12"/>
      <c r="UAE42" s="6"/>
      <c r="UAF42" s="5"/>
      <c r="UAI42" s="12"/>
      <c r="UAJ42" s="12"/>
      <c r="UAM42" s="6"/>
      <c r="UAN42" s="5"/>
      <c r="UAQ42" s="12"/>
      <c r="UAR42" s="12"/>
      <c r="UAU42" s="6"/>
      <c r="UAV42" s="5"/>
      <c r="UAY42" s="12"/>
      <c r="UAZ42" s="12"/>
      <c r="UBC42" s="6"/>
      <c r="UBD42" s="5"/>
      <c r="UBG42" s="12"/>
      <c r="UBH42" s="12"/>
      <c r="UBK42" s="6"/>
      <c r="UBL42" s="5"/>
      <c r="UBO42" s="12"/>
      <c r="UBP42" s="12"/>
      <c r="UBS42" s="6"/>
      <c r="UBT42" s="5"/>
      <c r="UBW42" s="12"/>
      <c r="UBX42" s="12"/>
      <c r="UCA42" s="6"/>
      <c r="UCB42" s="5"/>
      <c r="UCE42" s="12"/>
      <c r="UCF42" s="12"/>
      <c r="UCI42" s="6"/>
      <c r="UCJ42" s="5"/>
      <c r="UCM42" s="12"/>
      <c r="UCN42" s="12"/>
      <c r="UCQ42" s="6"/>
      <c r="UCR42" s="5"/>
      <c r="UCU42" s="12"/>
      <c r="UCV42" s="12"/>
      <c r="UCY42" s="6"/>
      <c r="UCZ42" s="5"/>
      <c r="UDC42" s="12"/>
      <c r="UDD42" s="12"/>
      <c r="UDG42" s="6"/>
      <c r="UDH42" s="5"/>
      <c r="UDK42" s="12"/>
      <c r="UDL42" s="12"/>
      <c r="UDO42" s="6"/>
      <c r="UDP42" s="5"/>
      <c r="UDS42" s="12"/>
      <c r="UDT42" s="12"/>
      <c r="UDW42" s="6"/>
      <c r="UDX42" s="5"/>
      <c r="UEA42" s="12"/>
      <c r="UEB42" s="12"/>
      <c r="UEE42" s="6"/>
      <c r="UEF42" s="5"/>
      <c r="UEI42" s="12"/>
      <c r="UEJ42" s="12"/>
      <c r="UEM42" s="6"/>
      <c r="UEN42" s="5"/>
      <c r="UEQ42" s="12"/>
      <c r="UER42" s="12"/>
      <c r="UEU42" s="6"/>
      <c r="UEV42" s="5"/>
      <c r="UEY42" s="12"/>
      <c r="UEZ42" s="12"/>
      <c r="UFC42" s="6"/>
      <c r="UFD42" s="5"/>
      <c r="UFG42" s="12"/>
      <c r="UFH42" s="12"/>
      <c r="UFK42" s="6"/>
      <c r="UFL42" s="5"/>
      <c r="UFO42" s="12"/>
      <c r="UFP42" s="12"/>
      <c r="UFS42" s="6"/>
      <c r="UFT42" s="5"/>
      <c r="UFW42" s="12"/>
      <c r="UFX42" s="12"/>
      <c r="UGA42" s="6"/>
      <c r="UGB42" s="5"/>
      <c r="UGE42" s="12"/>
      <c r="UGF42" s="12"/>
      <c r="UGI42" s="6"/>
      <c r="UGJ42" s="5"/>
      <c r="UGM42" s="12"/>
      <c r="UGN42" s="12"/>
      <c r="UGQ42" s="6"/>
      <c r="UGR42" s="5"/>
      <c r="UGU42" s="12"/>
      <c r="UGV42" s="12"/>
      <c r="UGY42" s="6"/>
      <c r="UGZ42" s="5"/>
      <c r="UHC42" s="12"/>
      <c r="UHD42" s="12"/>
      <c r="UHG42" s="6"/>
      <c r="UHH42" s="5"/>
      <c r="UHK42" s="12"/>
      <c r="UHL42" s="12"/>
      <c r="UHO42" s="6"/>
      <c r="UHP42" s="5"/>
      <c r="UHS42" s="12"/>
      <c r="UHT42" s="12"/>
      <c r="UHW42" s="6"/>
      <c r="UHX42" s="5"/>
      <c r="UIA42" s="12"/>
      <c r="UIB42" s="12"/>
      <c r="UIE42" s="6"/>
      <c r="UIF42" s="5"/>
      <c r="UII42" s="12"/>
      <c r="UIJ42" s="12"/>
      <c r="UIM42" s="6"/>
      <c r="UIN42" s="5"/>
      <c r="UIQ42" s="12"/>
      <c r="UIR42" s="12"/>
      <c r="UIU42" s="6"/>
      <c r="UIV42" s="5"/>
      <c r="UIY42" s="12"/>
      <c r="UIZ42" s="12"/>
      <c r="UJC42" s="6"/>
      <c r="UJD42" s="5"/>
      <c r="UJG42" s="12"/>
      <c r="UJH42" s="12"/>
      <c r="UJK42" s="6"/>
      <c r="UJL42" s="5"/>
      <c r="UJO42" s="12"/>
      <c r="UJP42" s="12"/>
      <c r="UJS42" s="6"/>
      <c r="UJT42" s="5"/>
      <c r="UJW42" s="12"/>
      <c r="UJX42" s="12"/>
      <c r="UKA42" s="6"/>
      <c r="UKB42" s="5"/>
      <c r="UKE42" s="12"/>
      <c r="UKF42" s="12"/>
      <c r="UKI42" s="6"/>
      <c r="UKJ42" s="5"/>
      <c r="UKM42" s="12"/>
      <c r="UKN42" s="12"/>
      <c r="UKQ42" s="6"/>
      <c r="UKR42" s="5"/>
      <c r="UKU42" s="12"/>
      <c r="UKV42" s="12"/>
      <c r="UKY42" s="6"/>
      <c r="UKZ42" s="5"/>
      <c r="ULC42" s="12"/>
      <c r="ULD42" s="12"/>
      <c r="ULG42" s="6"/>
      <c r="ULH42" s="5"/>
      <c r="ULK42" s="12"/>
      <c r="ULL42" s="12"/>
      <c r="ULO42" s="6"/>
      <c r="ULP42" s="5"/>
      <c r="ULS42" s="12"/>
      <c r="ULT42" s="12"/>
      <c r="ULW42" s="6"/>
      <c r="ULX42" s="5"/>
      <c r="UMA42" s="12"/>
      <c r="UMB42" s="12"/>
      <c r="UME42" s="6"/>
      <c r="UMF42" s="5"/>
      <c r="UMI42" s="12"/>
      <c r="UMJ42" s="12"/>
      <c r="UMM42" s="6"/>
      <c r="UMN42" s="5"/>
      <c r="UMQ42" s="12"/>
      <c r="UMR42" s="12"/>
      <c r="UMU42" s="6"/>
      <c r="UMV42" s="5"/>
      <c r="UMY42" s="12"/>
      <c r="UMZ42" s="12"/>
      <c r="UNC42" s="6"/>
      <c r="UND42" s="5"/>
      <c r="UNG42" s="12"/>
      <c r="UNH42" s="12"/>
      <c r="UNK42" s="6"/>
      <c r="UNL42" s="5"/>
      <c r="UNO42" s="12"/>
      <c r="UNP42" s="12"/>
      <c r="UNS42" s="6"/>
      <c r="UNT42" s="5"/>
      <c r="UNW42" s="12"/>
      <c r="UNX42" s="12"/>
      <c r="UOA42" s="6"/>
      <c r="UOB42" s="5"/>
      <c r="UOE42" s="12"/>
      <c r="UOF42" s="12"/>
      <c r="UOI42" s="6"/>
      <c r="UOJ42" s="5"/>
      <c r="UOM42" s="12"/>
      <c r="UON42" s="12"/>
      <c r="UOQ42" s="6"/>
      <c r="UOR42" s="5"/>
      <c r="UOU42" s="12"/>
      <c r="UOV42" s="12"/>
      <c r="UOY42" s="6"/>
      <c r="UOZ42" s="5"/>
      <c r="UPC42" s="12"/>
      <c r="UPD42" s="12"/>
      <c r="UPG42" s="6"/>
      <c r="UPH42" s="5"/>
      <c r="UPK42" s="12"/>
      <c r="UPL42" s="12"/>
      <c r="UPO42" s="6"/>
      <c r="UPP42" s="5"/>
      <c r="UPS42" s="12"/>
      <c r="UPT42" s="12"/>
      <c r="UPW42" s="6"/>
      <c r="UPX42" s="5"/>
      <c r="UQA42" s="12"/>
      <c r="UQB42" s="12"/>
      <c r="UQE42" s="6"/>
      <c r="UQF42" s="5"/>
      <c r="UQI42" s="12"/>
      <c r="UQJ42" s="12"/>
      <c r="UQM42" s="6"/>
      <c r="UQN42" s="5"/>
      <c r="UQQ42" s="12"/>
      <c r="UQR42" s="12"/>
      <c r="UQU42" s="6"/>
      <c r="UQV42" s="5"/>
      <c r="UQY42" s="12"/>
      <c r="UQZ42" s="12"/>
      <c r="URC42" s="6"/>
      <c r="URD42" s="5"/>
      <c r="URG42" s="12"/>
      <c r="URH42" s="12"/>
      <c r="URK42" s="6"/>
      <c r="URL42" s="5"/>
      <c r="URO42" s="12"/>
      <c r="URP42" s="12"/>
      <c r="URS42" s="6"/>
      <c r="URT42" s="5"/>
      <c r="URW42" s="12"/>
      <c r="URX42" s="12"/>
      <c r="USA42" s="6"/>
      <c r="USB42" s="5"/>
      <c r="USE42" s="12"/>
      <c r="USF42" s="12"/>
      <c r="USI42" s="6"/>
      <c r="USJ42" s="5"/>
      <c r="USM42" s="12"/>
      <c r="USN42" s="12"/>
      <c r="USQ42" s="6"/>
      <c r="USR42" s="5"/>
      <c r="USU42" s="12"/>
      <c r="USV42" s="12"/>
      <c r="USY42" s="6"/>
      <c r="USZ42" s="5"/>
      <c r="UTC42" s="12"/>
      <c r="UTD42" s="12"/>
      <c r="UTG42" s="6"/>
      <c r="UTH42" s="5"/>
      <c r="UTK42" s="12"/>
      <c r="UTL42" s="12"/>
      <c r="UTO42" s="6"/>
      <c r="UTP42" s="5"/>
      <c r="UTS42" s="12"/>
      <c r="UTT42" s="12"/>
      <c r="UTW42" s="6"/>
      <c r="UTX42" s="5"/>
      <c r="UUA42" s="12"/>
      <c r="UUB42" s="12"/>
      <c r="UUE42" s="6"/>
      <c r="UUF42" s="5"/>
      <c r="UUI42" s="12"/>
      <c r="UUJ42" s="12"/>
      <c r="UUM42" s="6"/>
      <c r="UUN42" s="5"/>
      <c r="UUQ42" s="12"/>
      <c r="UUR42" s="12"/>
      <c r="UUU42" s="6"/>
      <c r="UUV42" s="5"/>
      <c r="UUY42" s="12"/>
      <c r="UUZ42" s="12"/>
      <c r="UVC42" s="6"/>
      <c r="UVD42" s="5"/>
      <c r="UVG42" s="12"/>
      <c r="UVH42" s="12"/>
      <c r="UVK42" s="6"/>
      <c r="UVL42" s="5"/>
      <c r="UVO42" s="12"/>
      <c r="UVP42" s="12"/>
      <c r="UVS42" s="6"/>
      <c r="UVT42" s="5"/>
      <c r="UVW42" s="12"/>
      <c r="UVX42" s="12"/>
      <c r="UWA42" s="6"/>
      <c r="UWB42" s="5"/>
      <c r="UWE42" s="12"/>
      <c r="UWF42" s="12"/>
      <c r="UWI42" s="6"/>
      <c r="UWJ42" s="5"/>
      <c r="UWM42" s="12"/>
      <c r="UWN42" s="12"/>
      <c r="UWQ42" s="6"/>
      <c r="UWR42" s="5"/>
      <c r="UWU42" s="12"/>
      <c r="UWV42" s="12"/>
      <c r="UWY42" s="6"/>
      <c r="UWZ42" s="5"/>
      <c r="UXC42" s="12"/>
      <c r="UXD42" s="12"/>
      <c r="UXG42" s="6"/>
      <c r="UXH42" s="5"/>
      <c r="UXK42" s="12"/>
      <c r="UXL42" s="12"/>
      <c r="UXO42" s="6"/>
      <c r="UXP42" s="5"/>
      <c r="UXS42" s="12"/>
      <c r="UXT42" s="12"/>
      <c r="UXW42" s="6"/>
      <c r="UXX42" s="5"/>
      <c r="UYA42" s="12"/>
      <c r="UYB42" s="12"/>
      <c r="UYE42" s="6"/>
      <c r="UYF42" s="5"/>
      <c r="UYI42" s="12"/>
      <c r="UYJ42" s="12"/>
      <c r="UYM42" s="6"/>
      <c r="UYN42" s="5"/>
      <c r="UYQ42" s="12"/>
      <c r="UYR42" s="12"/>
      <c r="UYU42" s="6"/>
      <c r="UYV42" s="5"/>
      <c r="UYY42" s="12"/>
      <c r="UYZ42" s="12"/>
      <c r="UZC42" s="6"/>
      <c r="UZD42" s="5"/>
      <c r="UZG42" s="12"/>
      <c r="UZH42" s="12"/>
      <c r="UZK42" s="6"/>
      <c r="UZL42" s="5"/>
      <c r="UZO42" s="12"/>
      <c r="UZP42" s="12"/>
      <c r="UZS42" s="6"/>
      <c r="UZT42" s="5"/>
      <c r="UZW42" s="12"/>
      <c r="UZX42" s="12"/>
      <c r="VAA42" s="6"/>
      <c r="VAB42" s="5"/>
      <c r="VAE42" s="12"/>
      <c r="VAF42" s="12"/>
      <c r="VAI42" s="6"/>
      <c r="VAJ42" s="5"/>
      <c r="VAM42" s="12"/>
      <c r="VAN42" s="12"/>
      <c r="VAQ42" s="6"/>
      <c r="VAR42" s="5"/>
      <c r="VAU42" s="12"/>
      <c r="VAV42" s="12"/>
      <c r="VAY42" s="6"/>
      <c r="VAZ42" s="5"/>
      <c r="VBC42" s="12"/>
      <c r="VBD42" s="12"/>
      <c r="VBG42" s="6"/>
      <c r="VBH42" s="5"/>
      <c r="VBK42" s="12"/>
      <c r="VBL42" s="12"/>
      <c r="VBO42" s="6"/>
      <c r="VBP42" s="5"/>
      <c r="VBS42" s="12"/>
      <c r="VBT42" s="12"/>
      <c r="VBW42" s="6"/>
      <c r="VBX42" s="5"/>
      <c r="VCA42" s="12"/>
      <c r="VCB42" s="12"/>
      <c r="VCE42" s="6"/>
      <c r="VCF42" s="5"/>
      <c r="VCI42" s="12"/>
      <c r="VCJ42" s="12"/>
      <c r="VCM42" s="6"/>
      <c r="VCN42" s="5"/>
      <c r="VCQ42" s="12"/>
      <c r="VCR42" s="12"/>
      <c r="VCU42" s="6"/>
      <c r="VCV42" s="5"/>
      <c r="VCY42" s="12"/>
      <c r="VCZ42" s="12"/>
      <c r="VDC42" s="6"/>
      <c r="VDD42" s="5"/>
      <c r="VDG42" s="12"/>
      <c r="VDH42" s="12"/>
      <c r="VDK42" s="6"/>
      <c r="VDL42" s="5"/>
      <c r="VDO42" s="12"/>
      <c r="VDP42" s="12"/>
      <c r="VDS42" s="6"/>
      <c r="VDT42" s="5"/>
      <c r="VDW42" s="12"/>
      <c r="VDX42" s="12"/>
      <c r="VEA42" s="6"/>
      <c r="VEB42" s="5"/>
      <c r="VEE42" s="12"/>
      <c r="VEF42" s="12"/>
      <c r="VEI42" s="6"/>
      <c r="VEJ42" s="5"/>
      <c r="VEM42" s="12"/>
      <c r="VEN42" s="12"/>
      <c r="VEQ42" s="6"/>
      <c r="VER42" s="5"/>
      <c r="VEU42" s="12"/>
      <c r="VEV42" s="12"/>
      <c r="VEY42" s="6"/>
      <c r="VEZ42" s="5"/>
      <c r="VFC42" s="12"/>
      <c r="VFD42" s="12"/>
      <c r="VFG42" s="6"/>
      <c r="VFH42" s="5"/>
      <c r="VFK42" s="12"/>
      <c r="VFL42" s="12"/>
      <c r="VFO42" s="6"/>
      <c r="VFP42" s="5"/>
      <c r="VFS42" s="12"/>
      <c r="VFT42" s="12"/>
      <c r="VFW42" s="6"/>
      <c r="VFX42" s="5"/>
      <c r="VGA42" s="12"/>
      <c r="VGB42" s="12"/>
      <c r="VGE42" s="6"/>
      <c r="VGF42" s="5"/>
      <c r="VGI42" s="12"/>
      <c r="VGJ42" s="12"/>
      <c r="VGM42" s="6"/>
      <c r="VGN42" s="5"/>
      <c r="VGQ42" s="12"/>
      <c r="VGR42" s="12"/>
      <c r="VGU42" s="6"/>
      <c r="VGV42" s="5"/>
      <c r="VGY42" s="12"/>
      <c r="VGZ42" s="12"/>
      <c r="VHC42" s="6"/>
      <c r="VHD42" s="5"/>
      <c r="VHG42" s="12"/>
      <c r="VHH42" s="12"/>
      <c r="VHK42" s="6"/>
      <c r="VHL42" s="5"/>
      <c r="VHO42" s="12"/>
      <c r="VHP42" s="12"/>
      <c r="VHS42" s="6"/>
      <c r="VHT42" s="5"/>
      <c r="VHW42" s="12"/>
      <c r="VHX42" s="12"/>
      <c r="VIA42" s="6"/>
      <c r="VIB42" s="5"/>
      <c r="VIE42" s="12"/>
      <c r="VIF42" s="12"/>
      <c r="VII42" s="6"/>
      <c r="VIJ42" s="5"/>
      <c r="VIM42" s="12"/>
      <c r="VIN42" s="12"/>
      <c r="VIQ42" s="6"/>
      <c r="VIR42" s="5"/>
      <c r="VIU42" s="12"/>
      <c r="VIV42" s="12"/>
      <c r="VIY42" s="6"/>
      <c r="VIZ42" s="5"/>
      <c r="VJC42" s="12"/>
      <c r="VJD42" s="12"/>
      <c r="VJG42" s="6"/>
      <c r="VJH42" s="5"/>
      <c r="VJK42" s="12"/>
      <c r="VJL42" s="12"/>
      <c r="VJO42" s="6"/>
      <c r="VJP42" s="5"/>
      <c r="VJS42" s="12"/>
      <c r="VJT42" s="12"/>
      <c r="VJW42" s="6"/>
      <c r="VJX42" s="5"/>
      <c r="VKA42" s="12"/>
      <c r="VKB42" s="12"/>
      <c r="VKE42" s="6"/>
      <c r="VKF42" s="5"/>
      <c r="VKI42" s="12"/>
      <c r="VKJ42" s="12"/>
      <c r="VKM42" s="6"/>
      <c r="VKN42" s="5"/>
      <c r="VKQ42" s="12"/>
      <c r="VKR42" s="12"/>
      <c r="VKU42" s="6"/>
      <c r="VKV42" s="5"/>
      <c r="VKY42" s="12"/>
      <c r="VKZ42" s="12"/>
      <c r="VLC42" s="6"/>
      <c r="VLD42" s="5"/>
      <c r="VLG42" s="12"/>
      <c r="VLH42" s="12"/>
      <c r="VLK42" s="6"/>
      <c r="VLL42" s="5"/>
      <c r="VLO42" s="12"/>
      <c r="VLP42" s="12"/>
      <c r="VLS42" s="6"/>
      <c r="VLT42" s="5"/>
      <c r="VLW42" s="12"/>
      <c r="VLX42" s="12"/>
      <c r="VMA42" s="6"/>
      <c r="VMB42" s="5"/>
      <c r="VME42" s="12"/>
      <c r="VMF42" s="12"/>
      <c r="VMI42" s="6"/>
      <c r="VMJ42" s="5"/>
      <c r="VMM42" s="12"/>
      <c r="VMN42" s="12"/>
      <c r="VMQ42" s="6"/>
      <c r="VMR42" s="5"/>
      <c r="VMU42" s="12"/>
      <c r="VMV42" s="12"/>
      <c r="VMY42" s="6"/>
      <c r="VMZ42" s="5"/>
      <c r="VNC42" s="12"/>
      <c r="VND42" s="12"/>
      <c r="VNG42" s="6"/>
      <c r="VNH42" s="5"/>
      <c r="VNK42" s="12"/>
      <c r="VNL42" s="12"/>
      <c r="VNO42" s="6"/>
      <c r="VNP42" s="5"/>
      <c r="VNS42" s="12"/>
      <c r="VNT42" s="12"/>
      <c r="VNW42" s="6"/>
      <c r="VNX42" s="5"/>
      <c r="VOA42" s="12"/>
      <c r="VOB42" s="12"/>
      <c r="VOE42" s="6"/>
      <c r="VOF42" s="5"/>
      <c r="VOI42" s="12"/>
      <c r="VOJ42" s="12"/>
      <c r="VOM42" s="6"/>
      <c r="VON42" s="5"/>
      <c r="VOQ42" s="12"/>
      <c r="VOR42" s="12"/>
      <c r="VOU42" s="6"/>
      <c r="VOV42" s="5"/>
      <c r="VOY42" s="12"/>
      <c r="VOZ42" s="12"/>
      <c r="VPC42" s="6"/>
      <c r="VPD42" s="5"/>
      <c r="VPG42" s="12"/>
      <c r="VPH42" s="12"/>
      <c r="VPK42" s="6"/>
      <c r="VPL42" s="5"/>
      <c r="VPO42" s="12"/>
      <c r="VPP42" s="12"/>
      <c r="VPS42" s="6"/>
      <c r="VPT42" s="5"/>
      <c r="VPW42" s="12"/>
      <c r="VPX42" s="12"/>
      <c r="VQA42" s="6"/>
      <c r="VQB42" s="5"/>
      <c r="VQE42" s="12"/>
      <c r="VQF42" s="12"/>
      <c r="VQI42" s="6"/>
      <c r="VQJ42" s="5"/>
      <c r="VQM42" s="12"/>
      <c r="VQN42" s="12"/>
      <c r="VQQ42" s="6"/>
      <c r="VQR42" s="5"/>
      <c r="VQU42" s="12"/>
      <c r="VQV42" s="12"/>
      <c r="VQY42" s="6"/>
      <c r="VQZ42" s="5"/>
      <c r="VRC42" s="12"/>
      <c r="VRD42" s="12"/>
      <c r="VRG42" s="6"/>
      <c r="VRH42" s="5"/>
      <c r="VRK42" s="12"/>
      <c r="VRL42" s="12"/>
      <c r="VRO42" s="6"/>
      <c r="VRP42" s="5"/>
      <c r="VRS42" s="12"/>
      <c r="VRT42" s="12"/>
      <c r="VRW42" s="6"/>
      <c r="VRX42" s="5"/>
      <c r="VSA42" s="12"/>
      <c r="VSB42" s="12"/>
      <c r="VSE42" s="6"/>
      <c r="VSF42" s="5"/>
      <c r="VSI42" s="12"/>
      <c r="VSJ42" s="12"/>
      <c r="VSM42" s="6"/>
      <c r="VSN42" s="5"/>
      <c r="VSQ42" s="12"/>
      <c r="VSR42" s="12"/>
      <c r="VSU42" s="6"/>
      <c r="VSV42" s="5"/>
      <c r="VSY42" s="12"/>
      <c r="VSZ42" s="12"/>
      <c r="VTC42" s="6"/>
      <c r="VTD42" s="5"/>
      <c r="VTG42" s="12"/>
      <c r="VTH42" s="12"/>
      <c r="VTK42" s="6"/>
      <c r="VTL42" s="5"/>
      <c r="VTO42" s="12"/>
      <c r="VTP42" s="12"/>
      <c r="VTS42" s="6"/>
      <c r="VTT42" s="5"/>
      <c r="VTW42" s="12"/>
      <c r="VTX42" s="12"/>
      <c r="VUA42" s="6"/>
      <c r="VUB42" s="5"/>
      <c r="VUE42" s="12"/>
      <c r="VUF42" s="12"/>
      <c r="VUI42" s="6"/>
      <c r="VUJ42" s="5"/>
      <c r="VUM42" s="12"/>
      <c r="VUN42" s="12"/>
      <c r="VUQ42" s="6"/>
      <c r="VUR42" s="5"/>
      <c r="VUU42" s="12"/>
      <c r="VUV42" s="12"/>
      <c r="VUY42" s="6"/>
      <c r="VUZ42" s="5"/>
      <c r="VVC42" s="12"/>
      <c r="VVD42" s="12"/>
      <c r="VVG42" s="6"/>
      <c r="VVH42" s="5"/>
      <c r="VVK42" s="12"/>
      <c r="VVL42" s="12"/>
      <c r="VVO42" s="6"/>
      <c r="VVP42" s="5"/>
      <c r="VVS42" s="12"/>
      <c r="VVT42" s="12"/>
      <c r="VVW42" s="6"/>
      <c r="VVX42" s="5"/>
      <c r="VWA42" s="12"/>
      <c r="VWB42" s="12"/>
      <c r="VWE42" s="6"/>
      <c r="VWF42" s="5"/>
      <c r="VWI42" s="12"/>
      <c r="VWJ42" s="12"/>
      <c r="VWM42" s="6"/>
      <c r="VWN42" s="5"/>
      <c r="VWQ42" s="12"/>
      <c r="VWR42" s="12"/>
      <c r="VWU42" s="6"/>
      <c r="VWV42" s="5"/>
      <c r="VWY42" s="12"/>
      <c r="VWZ42" s="12"/>
      <c r="VXC42" s="6"/>
      <c r="VXD42" s="5"/>
      <c r="VXG42" s="12"/>
      <c r="VXH42" s="12"/>
      <c r="VXK42" s="6"/>
      <c r="VXL42" s="5"/>
      <c r="VXO42" s="12"/>
      <c r="VXP42" s="12"/>
      <c r="VXS42" s="6"/>
      <c r="VXT42" s="5"/>
      <c r="VXW42" s="12"/>
      <c r="VXX42" s="12"/>
      <c r="VYA42" s="6"/>
      <c r="VYB42" s="5"/>
      <c r="VYE42" s="12"/>
      <c r="VYF42" s="12"/>
      <c r="VYI42" s="6"/>
      <c r="VYJ42" s="5"/>
      <c r="VYM42" s="12"/>
      <c r="VYN42" s="12"/>
      <c r="VYQ42" s="6"/>
      <c r="VYR42" s="5"/>
      <c r="VYU42" s="12"/>
      <c r="VYV42" s="12"/>
      <c r="VYY42" s="6"/>
      <c r="VYZ42" s="5"/>
      <c r="VZC42" s="12"/>
      <c r="VZD42" s="12"/>
      <c r="VZG42" s="6"/>
      <c r="VZH42" s="5"/>
      <c r="VZK42" s="12"/>
      <c r="VZL42" s="12"/>
      <c r="VZO42" s="6"/>
      <c r="VZP42" s="5"/>
      <c r="VZS42" s="12"/>
      <c r="VZT42" s="12"/>
      <c r="VZW42" s="6"/>
      <c r="VZX42" s="5"/>
      <c r="WAA42" s="12"/>
      <c r="WAB42" s="12"/>
      <c r="WAE42" s="6"/>
      <c r="WAF42" s="5"/>
      <c r="WAI42" s="12"/>
      <c r="WAJ42" s="12"/>
      <c r="WAM42" s="6"/>
      <c r="WAN42" s="5"/>
      <c r="WAQ42" s="12"/>
      <c r="WAR42" s="12"/>
      <c r="WAU42" s="6"/>
      <c r="WAV42" s="5"/>
      <c r="WAY42" s="12"/>
      <c r="WAZ42" s="12"/>
      <c r="WBC42" s="6"/>
      <c r="WBD42" s="5"/>
      <c r="WBG42" s="12"/>
      <c r="WBH42" s="12"/>
      <c r="WBK42" s="6"/>
      <c r="WBL42" s="5"/>
      <c r="WBO42" s="12"/>
      <c r="WBP42" s="12"/>
      <c r="WBS42" s="6"/>
      <c r="WBT42" s="5"/>
      <c r="WBW42" s="12"/>
      <c r="WBX42" s="12"/>
      <c r="WCA42" s="6"/>
      <c r="WCB42" s="5"/>
      <c r="WCE42" s="12"/>
      <c r="WCF42" s="12"/>
      <c r="WCI42" s="6"/>
      <c r="WCJ42" s="5"/>
      <c r="WCM42" s="12"/>
      <c r="WCN42" s="12"/>
      <c r="WCQ42" s="6"/>
      <c r="WCR42" s="5"/>
      <c r="WCU42" s="12"/>
      <c r="WCV42" s="12"/>
      <c r="WCY42" s="6"/>
      <c r="WCZ42" s="5"/>
      <c r="WDC42" s="12"/>
      <c r="WDD42" s="12"/>
      <c r="WDG42" s="6"/>
      <c r="WDH42" s="5"/>
      <c r="WDK42" s="12"/>
      <c r="WDL42" s="12"/>
      <c r="WDO42" s="6"/>
      <c r="WDP42" s="5"/>
      <c r="WDS42" s="12"/>
      <c r="WDT42" s="12"/>
      <c r="WDW42" s="6"/>
      <c r="WDX42" s="5"/>
      <c r="WEA42" s="12"/>
      <c r="WEB42" s="12"/>
      <c r="WEE42" s="6"/>
      <c r="WEF42" s="5"/>
      <c r="WEI42" s="12"/>
      <c r="WEJ42" s="12"/>
      <c r="WEM42" s="6"/>
      <c r="WEN42" s="5"/>
      <c r="WEQ42" s="12"/>
      <c r="WER42" s="12"/>
      <c r="WEU42" s="6"/>
      <c r="WEV42" s="5"/>
      <c r="WEY42" s="12"/>
      <c r="WEZ42" s="12"/>
      <c r="WFC42" s="6"/>
      <c r="WFD42" s="5"/>
      <c r="WFG42" s="12"/>
      <c r="WFH42" s="12"/>
      <c r="WFK42" s="6"/>
      <c r="WFL42" s="5"/>
      <c r="WFO42" s="12"/>
      <c r="WFP42" s="12"/>
      <c r="WFS42" s="6"/>
      <c r="WFT42" s="5"/>
      <c r="WFW42" s="12"/>
      <c r="WFX42" s="12"/>
      <c r="WGA42" s="6"/>
      <c r="WGB42" s="5"/>
      <c r="WGE42" s="12"/>
      <c r="WGF42" s="12"/>
      <c r="WGI42" s="6"/>
      <c r="WGJ42" s="5"/>
      <c r="WGM42" s="12"/>
      <c r="WGN42" s="12"/>
      <c r="WGQ42" s="6"/>
      <c r="WGR42" s="5"/>
      <c r="WGU42" s="12"/>
      <c r="WGV42" s="12"/>
      <c r="WGY42" s="6"/>
      <c r="WGZ42" s="5"/>
      <c r="WHC42" s="12"/>
      <c r="WHD42" s="12"/>
      <c r="WHG42" s="6"/>
      <c r="WHH42" s="5"/>
      <c r="WHK42" s="12"/>
      <c r="WHL42" s="12"/>
      <c r="WHO42" s="6"/>
      <c r="WHP42" s="5"/>
      <c r="WHS42" s="12"/>
      <c r="WHT42" s="12"/>
      <c r="WHW42" s="6"/>
      <c r="WHX42" s="5"/>
      <c r="WIA42" s="12"/>
      <c r="WIB42" s="12"/>
      <c r="WIE42" s="6"/>
      <c r="WIF42" s="5"/>
      <c r="WII42" s="12"/>
      <c r="WIJ42" s="12"/>
      <c r="WIM42" s="6"/>
      <c r="WIN42" s="5"/>
      <c r="WIQ42" s="12"/>
      <c r="WIR42" s="12"/>
      <c r="WIU42" s="6"/>
      <c r="WIV42" s="5"/>
      <c r="WIY42" s="12"/>
      <c r="WIZ42" s="12"/>
      <c r="WJC42" s="6"/>
      <c r="WJD42" s="5"/>
      <c r="WJG42" s="12"/>
      <c r="WJH42" s="12"/>
      <c r="WJK42" s="6"/>
      <c r="WJL42" s="5"/>
      <c r="WJO42" s="12"/>
      <c r="WJP42" s="12"/>
      <c r="WJS42" s="6"/>
      <c r="WJT42" s="5"/>
      <c r="WJW42" s="12"/>
      <c r="WJX42" s="12"/>
      <c r="WKA42" s="6"/>
      <c r="WKB42" s="5"/>
      <c r="WKE42" s="12"/>
      <c r="WKF42" s="12"/>
      <c r="WKI42" s="6"/>
      <c r="WKJ42" s="5"/>
      <c r="WKM42" s="12"/>
      <c r="WKN42" s="12"/>
      <c r="WKQ42" s="6"/>
      <c r="WKR42" s="5"/>
      <c r="WKU42" s="12"/>
      <c r="WKV42" s="12"/>
      <c r="WKY42" s="6"/>
      <c r="WKZ42" s="5"/>
      <c r="WLC42" s="12"/>
      <c r="WLD42" s="12"/>
      <c r="WLG42" s="6"/>
      <c r="WLH42" s="5"/>
      <c r="WLK42" s="12"/>
      <c r="WLL42" s="12"/>
      <c r="WLO42" s="6"/>
      <c r="WLP42" s="5"/>
      <c r="WLS42" s="12"/>
      <c r="WLT42" s="12"/>
      <c r="WLW42" s="6"/>
      <c r="WLX42" s="5"/>
      <c r="WMA42" s="12"/>
      <c r="WMB42" s="12"/>
      <c r="WME42" s="6"/>
      <c r="WMF42" s="5"/>
      <c r="WMI42" s="12"/>
      <c r="WMJ42" s="12"/>
      <c r="WMM42" s="6"/>
      <c r="WMN42" s="5"/>
      <c r="WMQ42" s="12"/>
      <c r="WMR42" s="12"/>
      <c r="WMU42" s="6"/>
      <c r="WMV42" s="5"/>
      <c r="WMY42" s="12"/>
      <c r="WMZ42" s="12"/>
      <c r="WNC42" s="6"/>
      <c r="WND42" s="5"/>
      <c r="WNG42" s="12"/>
      <c r="WNH42" s="12"/>
      <c r="WNK42" s="6"/>
      <c r="WNL42" s="5"/>
      <c r="WNO42" s="12"/>
      <c r="WNP42" s="12"/>
      <c r="WNS42" s="6"/>
      <c r="WNT42" s="5"/>
      <c r="WNW42" s="12"/>
      <c r="WNX42" s="12"/>
      <c r="WOA42" s="6"/>
      <c r="WOB42" s="5"/>
      <c r="WOE42" s="12"/>
      <c r="WOF42" s="12"/>
      <c r="WOI42" s="6"/>
      <c r="WOJ42" s="5"/>
      <c r="WOM42" s="12"/>
      <c r="WON42" s="12"/>
      <c r="WOQ42" s="6"/>
      <c r="WOR42" s="5"/>
      <c r="WOU42" s="12"/>
      <c r="WOV42" s="12"/>
      <c r="WOY42" s="6"/>
      <c r="WOZ42" s="5"/>
      <c r="WPC42" s="12"/>
      <c r="WPD42" s="12"/>
      <c r="WPG42" s="6"/>
      <c r="WPH42" s="5"/>
      <c r="WPK42" s="12"/>
      <c r="WPL42" s="12"/>
      <c r="WPO42" s="6"/>
      <c r="WPP42" s="5"/>
      <c r="WPS42" s="12"/>
      <c r="WPT42" s="12"/>
      <c r="WPW42" s="6"/>
      <c r="WPX42" s="5"/>
      <c r="WQA42" s="12"/>
      <c r="WQB42" s="12"/>
      <c r="WQE42" s="6"/>
      <c r="WQF42" s="5"/>
      <c r="WQI42" s="12"/>
      <c r="WQJ42" s="12"/>
      <c r="WQM42" s="6"/>
      <c r="WQN42" s="5"/>
      <c r="WQQ42" s="12"/>
      <c r="WQR42" s="12"/>
      <c r="WQU42" s="6"/>
      <c r="WQV42" s="5"/>
      <c r="WQY42" s="12"/>
      <c r="WQZ42" s="12"/>
      <c r="WRC42" s="6"/>
      <c r="WRD42" s="5"/>
      <c r="WRG42" s="12"/>
      <c r="WRH42" s="12"/>
      <c r="WRK42" s="6"/>
      <c r="WRL42" s="5"/>
      <c r="WRO42" s="12"/>
      <c r="WRP42" s="12"/>
      <c r="WRS42" s="6"/>
      <c r="WRT42" s="5"/>
      <c r="WRW42" s="12"/>
      <c r="WRX42" s="12"/>
      <c r="WSA42" s="6"/>
      <c r="WSB42" s="5"/>
      <c r="WSE42" s="12"/>
      <c r="WSF42" s="12"/>
      <c r="WSI42" s="6"/>
      <c r="WSJ42" s="5"/>
      <c r="WSM42" s="12"/>
      <c r="WSN42" s="12"/>
      <c r="WSQ42" s="6"/>
      <c r="WSR42" s="5"/>
      <c r="WSU42" s="12"/>
      <c r="WSV42" s="12"/>
      <c r="WSY42" s="6"/>
      <c r="WSZ42" s="5"/>
      <c r="WTC42" s="12"/>
      <c r="WTD42" s="12"/>
      <c r="WTG42" s="6"/>
      <c r="WTH42" s="5"/>
      <c r="WTK42" s="12"/>
      <c r="WTL42" s="12"/>
      <c r="WTO42" s="6"/>
      <c r="WTP42" s="5"/>
      <c r="WTS42" s="12"/>
      <c r="WTT42" s="12"/>
      <c r="WTW42" s="6"/>
      <c r="WTX42" s="5"/>
      <c r="WUA42" s="12"/>
      <c r="WUB42" s="12"/>
      <c r="WUE42" s="6"/>
      <c r="WUF42" s="5"/>
      <c r="WUI42" s="12"/>
      <c r="WUJ42" s="12"/>
      <c r="WUM42" s="6"/>
      <c r="WUN42" s="5"/>
      <c r="WUQ42" s="12"/>
      <c r="WUR42" s="12"/>
      <c r="WUU42" s="6"/>
      <c r="WUV42" s="5"/>
      <c r="WUY42" s="12"/>
      <c r="WUZ42" s="12"/>
      <c r="WVC42" s="6"/>
      <c r="WVD42" s="5"/>
      <c r="WVG42" s="12"/>
      <c r="WVH42" s="12"/>
      <c r="WVK42" s="6"/>
      <c r="WVL42" s="5"/>
      <c r="WVO42" s="12"/>
      <c r="WVP42" s="12"/>
      <c r="WVS42" s="6"/>
      <c r="WVT42" s="5"/>
      <c r="WVW42" s="12"/>
      <c r="WVX42" s="12"/>
      <c r="WWA42" s="6"/>
      <c r="WWB42" s="5"/>
      <c r="WWE42" s="12"/>
      <c r="WWF42" s="12"/>
      <c r="WWI42" s="6"/>
      <c r="WWJ42" s="5"/>
      <c r="WWM42" s="12"/>
      <c r="WWN42" s="12"/>
      <c r="WWQ42" s="6"/>
      <c r="WWR42" s="5"/>
      <c r="WWU42" s="12"/>
      <c r="WWV42" s="12"/>
      <c r="WWY42" s="6"/>
      <c r="WWZ42" s="5"/>
      <c r="WXC42" s="12"/>
      <c r="WXD42" s="12"/>
      <c r="WXG42" s="6"/>
      <c r="WXH42" s="5"/>
      <c r="WXK42" s="12"/>
      <c r="WXL42" s="12"/>
      <c r="WXO42" s="6"/>
      <c r="WXP42" s="5"/>
      <c r="WXS42" s="12"/>
      <c r="WXT42" s="12"/>
      <c r="WXW42" s="6"/>
      <c r="WXX42" s="5"/>
      <c r="WYA42" s="12"/>
      <c r="WYB42" s="12"/>
      <c r="WYE42" s="6"/>
      <c r="WYF42" s="5"/>
      <c r="WYI42" s="12"/>
      <c r="WYJ42" s="12"/>
      <c r="WYM42" s="6"/>
      <c r="WYN42" s="5"/>
      <c r="WYQ42" s="12"/>
      <c r="WYR42" s="12"/>
      <c r="WYU42" s="6"/>
      <c r="WYV42" s="5"/>
      <c r="WYY42" s="12"/>
      <c r="WYZ42" s="12"/>
      <c r="WZC42" s="6"/>
      <c r="WZD42" s="5"/>
      <c r="WZG42" s="12"/>
      <c r="WZH42" s="12"/>
      <c r="WZK42" s="6"/>
      <c r="WZL42" s="5"/>
      <c r="WZO42" s="12"/>
      <c r="WZP42" s="12"/>
      <c r="WZS42" s="6"/>
      <c r="WZT42" s="5"/>
      <c r="WZW42" s="12"/>
      <c r="WZX42" s="12"/>
      <c r="XAA42" s="6"/>
      <c r="XAB42" s="5"/>
      <c r="XAE42" s="12"/>
      <c r="XAF42" s="12"/>
      <c r="XAI42" s="6"/>
      <c r="XAJ42" s="5"/>
      <c r="XAM42" s="12"/>
      <c r="XAN42" s="12"/>
      <c r="XAQ42" s="6"/>
      <c r="XAR42" s="5"/>
      <c r="XAU42" s="12"/>
      <c r="XAV42" s="12"/>
      <c r="XAY42" s="6"/>
      <c r="XAZ42" s="5"/>
      <c r="XBC42" s="12"/>
      <c r="XBD42" s="12"/>
      <c r="XBG42" s="6"/>
      <c r="XBH42" s="5"/>
      <c r="XBK42" s="12"/>
      <c r="XBL42" s="12"/>
      <c r="XBO42" s="6"/>
      <c r="XBP42" s="5"/>
      <c r="XBS42" s="12"/>
      <c r="XBT42" s="12"/>
      <c r="XBW42" s="6"/>
      <c r="XBX42" s="5"/>
      <c r="XCA42" s="12"/>
      <c r="XCB42" s="12"/>
      <c r="XCE42" s="6"/>
      <c r="XCF42" s="5"/>
      <c r="XCI42" s="12"/>
      <c r="XCJ42" s="12"/>
      <c r="XCM42" s="6"/>
      <c r="XCN42" s="5"/>
      <c r="XCQ42" s="12"/>
      <c r="XCR42" s="12"/>
      <c r="XCU42" s="6"/>
      <c r="XCV42" s="5"/>
      <c r="XCY42" s="12"/>
      <c r="XCZ42" s="12"/>
      <c r="XDC42" s="6"/>
      <c r="XDD42" s="5"/>
      <c r="XDG42" s="12"/>
      <c r="XDH42" s="12"/>
      <c r="XDK42" s="6"/>
      <c r="XDL42" s="5"/>
      <c r="XDO42" s="12"/>
      <c r="XDP42" s="12"/>
      <c r="XDS42" s="6"/>
      <c r="XDT42" s="5"/>
      <c r="XDW42" s="12"/>
      <c r="XDX42" s="12"/>
      <c r="XEA42" s="6"/>
      <c r="XEB42" s="5"/>
      <c r="XEE42" s="12"/>
      <c r="XEF42" s="12"/>
      <c r="XEI42" s="6"/>
      <c r="XEJ42" s="5"/>
      <c r="XEM42" s="12"/>
      <c r="XEN42" s="12"/>
      <c r="XEQ42" s="6"/>
      <c r="XER42" s="5"/>
      <c r="XEU42" s="12"/>
      <c r="XEV42" s="12"/>
      <c r="XEY42" s="6"/>
      <c r="XEZ42" s="5"/>
      <c r="XFC42" s="12"/>
      <c r="XFD42" s="12"/>
    </row>
    <row r="43" spans="1:1024 1027:2048 2051:3072 3075:4096 4099:5120 5123:6144 6147:7168 7171:8192 8195:9216 9219:10240 10243:11264 11267:12288 12291:13312 13315:14336 14339:15360 15363:16384" ht="13.8" customHeight="1" x14ac:dyDescent="0.3">
      <c r="A43" s="165" t="s">
        <v>3205</v>
      </c>
      <c r="B43" s="112" t="s">
        <v>3115</v>
      </c>
      <c r="C43" s="113" t="s">
        <v>3149</v>
      </c>
      <c r="D43" s="163" t="s">
        <v>17</v>
      </c>
      <c r="E43" s="160">
        <v>25.16</v>
      </c>
      <c r="F43" s="161">
        <v>3</v>
      </c>
      <c r="G43" s="161">
        <v>200</v>
      </c>
      <c r="H43" s="161"/>
      <c r="I43" s="161"/>
      <c r="J43" s="116"/>
      <c r="L43" s="5"/>
      <c r="O43" s="12"/>
      <c r="P43" s="12"/>
      <c r="S43" s="6"/>
      <c r="T43" s="5"/>
      <c r="W43" s="12"/>
      <c r="X43" s="12"/>
      <c r="AA43" s="6"/>
      <c r="AB43" s="5"/>
      <c r="AE43" s="12"/>
      <c r="AF43" s="12"/>
      <c r="AI43" s="6"/>
      <c r="AJ43" s="5"/>
      <c r="AM43" s="12"/>
      <c r="AN43" s="12"/>
      <c r="AQ43" s="6"/>
      <c r="AR43" s="5"/>
      <c r="AU43" s="12"/>
      <c r="AV43" s="12"/>
      <c r="AY43" s="6"/>
      <c r="AZ43" s="5"/>
      <c r="BC43" s="12"/>
      <c r="BD43" s="12"/>
      <c r="BG43" s="6"/>
      <c r="BH43" s="5"/>
      <c r="BK43" s="12"/>
      <c r="BL43" s="12"/>
      <c r="BO43" s="6"/>
      <c r="BP43" s="5"/>
      <c r="BS43" s="12"/>
      <c r="BT43" s="12"/>
      <c r="BW43" s="6"/>
      <c r="BX43" s="5"/>
      <c r="CA43" s="12"/>
      <c r="CB43" s="12"/>
      <c r="CE43" s="6"/>
      <c r="CF43" s="5"/>
      <c r="CI43" s="12"/>
      <c r="CJ43" s="12"/>
      <c r="CM43" s="6"/>
      <c r="CN43" s="5"/>
      <c r="CQ43" s="12"/>
      <c r="CR43" s="12"/>
      <c r="CU43" s="6"/>
      <c r="CV43" s="5"/>
      <c r="CY43" s="12"/>
      <c r="CZ43" s="12"/>
      <c r="DC43" s="6"/>
      <c r="DD43" s="5"/>
      <c r="DG43" s="12"/>
      <c r="DH43" s="12"/>
      <c r="DK43" s="6"/>
      <c r="DL43" s="5"/>
      <c r="DO43" s="12"/>
      <c r="DP43" s="12"/>
      <c r="DS43" s="6"/>
      <c r="DT43" s="5"/>
      <c r="DW43" s="12"/>
      <c r="DX43" s="12"/>
      <c r="EA43" s="6"/>
      <c r="EB43" s="5"/>
      <c r="EE43" s="12"/>
      <c r="EF43" s="12"/>
      <c r="EI43" s="6"/>
      <c r="EJ43" s="5"/>
      <c r="EM43" s="12"/>
      <c r="EN43" s="12"/>
      <c r="EQ43" s="6"/>
      <c r="ER43" s="5"/>
      <c r="EU43" s="12"/>
      <c r="EV43" s="12"/>
      <c r="EY43" s="6"/>
      <c r="EZ43" s="5"/>
      <c r="FC43" s="12"/>
      <c r="FD43" s="12"/>
      <c r="FG43" s="6"/>
      <c r="FH43" s="5"/>
      <c r="FK43" s="12"/>
      <c r="FL43" s="12"/>
      <c r="FO43" s="6"/>
      <c r="FP43" s="5"/>
      <c r="FS43" s="12"/>
      <c r="FT43" s="12"/>
      <c r="FW43" s="6"/>
      <c r="FX43" s="5"/>
      <c r="GA43" s="12"/>
      <c r="GB43" s="12"/>
      <c r="GE43" s="6"/>
      <c r="GF43" s="5"/>
      <c r="GI43" s="12"/>
      <c r="GJ43" s="12"/>
      <c r="GM43" s="6"/>
      <c r="GN43" s="5"/>
      <c r="GQ43" s="12"/>
      <c r="GR43" s="12"/>
      <c r="GU43" s="6"/>
      <c r="GV43" s="5"/>
      <c r="GY43" s="12"/>
      <c r="GZ43" s="12"/>
      <c r="HC43" s="6"/>
      <c r="HD43" s="5"/>
      <c r="HG43" s="12"/>
      <c r="HH43" s="12"/>
      <c r="HK43" s="6"/>
      <c r="HL43" s="5"/>
      <c r="HO43" s="12"/>
      <c r="HP43" s="12"/>
      <c r="HS43" s="6"/>
      <c r="HT43" s="5"/>
      <c r="HW43" s="12"/>
      <c r="HX43" s="12"/>
      <c r="IA43" s="6"/>
      <c r="IB43" s="5"/>
      <c r="IE43" s="12"/>
      <c r="IF43" s="12"/>
      <c r="II43" s="6"/>
      <c r="IJ43" s="5"/>
      <c r="IM43" s="12"/>
      <c r="IN43" s="12"/>
      <c r="IQ43" s="6"/>
      <c r="IR43" s="5"/>
      <c r="IU43" s="12"/>
      <c r="IV43" s="12"/>
      <c r="IY43" s="6"/>
      <c r="IZ43" s="5"/>
      <c r="JC43" s="12"/>
      <c r="JD43" s="12"/>
      <c r="JG43" s="6"/>
      <c r="JH43" s="5"/>
      <c r="JK43" s="12"/>
      <c r="JL43" s="12"/>
      <c r="JO43" s="6"/>
      <c r="JP43" s="5"/>
      <c r="JS43" s="12"/>
      <c r="JT43" s="12"/>
      <c r="JW43" s="6"/>
      <c r="JX43" s="5"/>
      <c r="KA43" s="12"/>
      <c r="KB43" s="12"/>
      <c r="KE43" s="6"/>
      <c r="KF43" s="5"/>
      <c r="KI43" s="12"/>
      <c r="KJ43" s="12"/>
      <c r="KM43" s="6"/>
      <c r="KN43" s="5"/>
      <c r="KQ43" s="12"/>
      <c r="KR43" s="12"/>
      <c r="KU43" s="6"/>
      <c r="KV43" s="5"/>
      <c r="KY43" s="12"/>
      <c r="KZ43" s="12"/>
      <c r="LC43" s="6"/>
      <c r="LD43" s="5"/>
      <c r="LG43" s="12"/>
      <c r="LH43" s="12"/>
      <c r="LK43" s="6"/>
      <c r="LL43" s="5"/>
      <c r="LO43" s="12"/>
      <c r="LP43" s="12"/>
      <c r="LS43" s="6"/>
      <c r="LT43" s="5"/>
      <c r="LW43" s="12"/>
      <c r="LX43" s="12"/>
      <c r="MA43" s="6"/>
      <c r="MB43" s="5"/>
      <c r="ME43" s="12"/>
      <c r="MF43" s="12"/>
      <c r="MI43" s="6"/>
      <c r="MJ43" s="5"/>
      <c r="MM43" s="12"/>
      <c r="MN43" s="12"/>
      <c r="MQ43" s="6"/>
      <c r="MR43" s="5"/>
      <c r="MU43" s="12"/>
      <c r="MV43" s="12"/>
      <c r="MY43" s="6"/>
      <c r="MZ43" s="5"/>
      <c r="NC43" s="12"/>
      <c r="ND43" s="12"/>
      <c r="NG43" s="6"/>
      <c r="NH43" s="5"/>
      <c r="NK43" s="12"/>
      <c r="NL43" s="12"/>
      <c r="NO43" s="6"/>
      <c r="NP43" s="5"/>
      <c r="NS43" s="12"/>
      <c r="NT43" s="12"/>
      <c r="NW43" s="6"/>
      <c r="NX43" s="5"/>
      <c r="OA43" s="12"/>
      <c r="OB43" s="12"/>
      <c r="OE43" s="6"/>
      <c r="OF43" s="5"/>
      <c r="OI43" s="12"/>
      <c r="OJ43" s="12"/>
      <c r="OM43" s="6"/>
      <c r="ON43" s="5"/>
      <c r="OQ43" s="12"/>
      <c r="OR43" s="12"/>
      <c r="OU43" s="6"/>
      <c r="OV43" s="5"/>
      <c r="OY43" s="12"/>
      <c r="OZ43" s="12"/>
      <c r="PC43" s="6"/>
      <c r="PD43" s="5"/>
      <c r="PG43" s="12"/>
      <c r="PH43" s="12"/>
      <c r="PK43" s="6"/>
      <c r="PL43" s="5"/>
      <c r="PO43" s="12"/>
      <c r="PP43" s="12"/>
      <c r="PS43" s="6"/>
      <c r="PT43" s="5"/>
      <c r="PW43" s="12"/>
      <c r="PX43" s="12"/>
      <c r="QA43" s="6"/>
      <c r="QB43" s="5"/>
      <c r="QE43" s="12"/>
      <c r="QF43" s="12"/>
      <c r="QI43" s="6"/>
      <c r="QJ43" s="5"/>
      <c r="QM43" s="12"/>
      <c r="QN43" s="12"/>
      <c r="QQ43" s="6"/>
      <c r="QR43" s="5"/>
      <c r="QU43" s="12"/>
      <c r="QV43" s="12"/>
      <c r="QY43" s="6"/>
      <c r="QZ43" s="5"/>
      <c r="RC43" s="12"/>
      <c r="RD43" s="12"/>
      <c r="RG43" s="6"/>
      <c r="RH43" s="5"/>
      <c r="RK43" s="12"/>
      <c r="RL43" s="12"/>
      <c r="RO43" s="6"/>
      <c r="RP43" s="5"/>
      <c r="RS43" s="12"/>
      <c r="RT43" s="12"/>
      <c r="RW43" s="6"/>
      <c r="RX43" s="5"/>
      <c r="SA43" s="12"/>
      <c r="SB43" s="12"/>
      <c r="SE43" s="6"/>
      <c r="SF43" s="5"/>
      <c r="SI43" s="12"/>
      <c r="SJ43" s="12"/>
      <c r="SM43" s="6"/>
      <c r="SN43" s="5"/>
      <c r="SQ43" s="12"/>
      <c r="SR43" s="12"/>
      <c r="SU43" s="6"/>
      <c r="SV43" s="5"/>
      <c r="SY43" s="12"/>
      <c r="SZ43" s="12"/>
      <c r="TC43" s="6"/>
      <c r="TD43" s="5"/>
      <c r="TG43" s="12"/>
      <c r="TH43" s="12"/>
      <c r="TK43" s="6"/>
      <c r="TL43" s="5"/>
      <c r="TO43" s="12"/>
      <c r="TP43" s="12"/>
      <c r="TS43" s="6"/>
      <c r="TT43" s="5"/>
      <c r="TW43" s="12"/>
      <c r="TX43" s="12"/>
      <c r="UA43" s="6"/>
      <c r="UB43" s="5"/>
      <c r="UE43" s="12"/>
      <c r="UF43" s="12"/>
      <c r="UI43" s="6"/>
      <c r="UJ43" s="5"/>
      <c r="UM43" s="12"/>
      <c r="UN43" s="12"/>
      <c r="UQ43" s="6"/>
      <c r="UR43" s="5"/>
      <c r="UU43" s="12"/>
      <c r="UV43" s="12"/>
      <c r="UY43" s="6"/>
      <c r="UZ43" s="5"/>
      <c r="VC43" s="12"/>
      <c r="VD43" s="12"/>
      <c r="VG43" s="6"/>
      <c r="VH43" s="5"/>
      <c r="VK43" s="12"/>
      <c r="VL43" s="12"/>
      <c r="VO43" s="6"/>
      <c r="VP43" s="5"/>
      <c r="VS43" s="12"/>
      <c r="VT43" s="12"/>
      <c r="VW43" s="6"/>
      <c r="VX43" s="5"/>
      <c r="WA43" s="12"/>
      <c r="WB43" s="12"/>
      <c r="WE43" s="6"/>
      <c r="WF43" s="5"/>
      <c r="WI43" s="12"/>
      <c r="WJ43" s="12"/>
      <c r="WM43" s="6"/>
      <c r="WN43" s="5"/>
      <c r="WQ43" s="12"/>
      <c r="WR43" s="12"/>
      <c r="WU43" s="6"/>
      <c r="WV43" s="5"/>
      <c r="WY43" s="12"/>
      <c r="WZ43" s="12"/>
      <c r="XC43" s="6"/>
      <c r="XD43" s="5"/>
      <c r="XG43" s="12"/>
      <c r="XH43" s="12"/>
      <c r="XK43" s="6"/>
      <c r="XL43" s="5"/>
      <c r="XO43" s="12"/>
      <c r="XP43" s="12"/>
      <c r="XS43" s="6"/>
      <c r="XT43" s="5"/>
      <c r="XW43" s="12"/>
      <c r="XX43" s="12"/>
      <c r="YA43" s="6"/>
      <c r="YB43" s="5"/>
      <c r="YE43" s="12"/>
      <c r="YF43" s="12"/>
      <c r="YI43" s="6"/>
      <c r="YJ43" s="5"/>
      <c r="YM43" s="12"/>
      <c r="YN43" s="12"/>
      <c r="YQ43" s="6"/>
      <c r="YR43" s="5"/>
      <c r="YU43" s="12"/>
      <c r="YV43" s="12"/>
      <c r="YY43" s="6"/>
      <c r="YZ43" s="5"/>
      <c r="ZC43" s="12"/>
      <c r="ZD43" s="12"/>
      <c r="ZG43" s="6"/>
      <c r="ZH43" s="5"/>
      <c r="ZK43" s="12"/>
      <c r="ZL43" s="12"/>
      <c r="ZO43" s="6"/>
      <c r="ZP43" s="5"/>
      <c r="ZS43" s="12"/>
      <c r="ZT43" s="12"/>
      <c r="ZW43" s="6"/>
      <c r="ZX43" s="5"/>
      <c r="AAA43" s="12"/>
      <c r="AAB43" s="12"/>
      <c r="AAE43" s="6"/>
      <c r="AAF43" s="5"/>
      <c r="AAI43" s="12"/>
      <c r="AAJ43" s="12"/>
      <c r="AAM43" s="6"/>
      <c r="AAN43" s="5"/>
      <c r="AAQ43" s="12"/>
      <c r="AAR43" s="12"/>
      <c r="AAU43" s="6"/>
      <c r="AAV43" s="5"/>
      <c r="AAY43" s="12"/>
      <c r="AAZ43" s="12"/>
      <c r="ABC43" s="6"/>
      <c r="ABD43" s="5"/>
      <c r="ABG43" s="12"/>
      <c r="ABH43" s="12"/>
      <c r="ABK43" s="6"/>
      <c r="ABL43" s="5"/>
      <c r="ABO43" s="12"/>
      <c r="ABP43" s="12"/>
      <c r="ABS43" s="6"/>
      <c r="ABT43" s="5"/>
      <c r="ABW43" s="12"/>
      <c r="ABX43" s="12"/>
      <c r="ACA43" s="6"/>
      <c r="ACB43" s="5"/>
      <c r="ACE43" s="12"/>
      <c r="ACF43" s="12"/>
      <c r="ACI43" s="6"/>
      <c r="ACJ43" s="5"/>
      <c r="ACM43" s="12"/>
      <c r="ACN43" s="12"/>
      <c r="ACQ43" s="6"/>
      <c r="ACR43" s="5"/>
      <c r="ACU43" s="12"/>
      <c r="ACV43" s="12"/>
      <c r="ACY43" s="6"/>
      <c r="ACZ43" s="5"/>
      <c r="ADC43" s="12"/>
      <c r="ADD43" s="12"/>
      <c r="ADG43" s="6"/>
      <c r="ADH43" s="5"/>
      <c r="ADK43" s="12"/>
      <c r="ADL43" s="12"/>
      <c r="ADO43" s="6"/>
      <c r="ADP43" s="5"/>
      <c r="ADS43" s="12"/>
      <c r="ADT43" s="12"/>
      <c r="ADW43" s="6"/>
      <c r="ADX43" s="5"/>
      <c r="AEA43" s="12"/>
      <c r="AEB43" s="12"/>
      <c r="AEE43" s="6"/>
      <c r="AEF43" s="5"/>
      <c r="AEI43" s="12"/>
      <c r="AEJ43" s="12"/>
      <c r="AEM43" s="6"/>
      <c r="AEN43" s="5"/>
      <c r="AEQ43" s="12"/>
      <c r="AER43" s="12"/>
      <c r="AEU43" s="6"/>
      <c r="AEV43" s="5"/>
      <c r="AEY43" s="12"/>
      <c r="AEZ43" s="12"/>
      <c r="AFC43" s="6"/>
      <c r="AFD43" s="5"/>
      <c r="AFG43" s="12"/>
      <c r="AFH43" s="12"/>
      <c r="AFK43" s="6"/>
      <c r="AFL43" s="5"/>
      <c r="AFO43" s="12"/>
      <c r="AFP43" s="12"/>
      <c r="AFS43" s="6"/>
      <c r="AFT43" s="5"/>
      <c r="AFW43" s="12"/>
      <c r="AFX43" s="12"/>
      <c r="AGA43" s="6"/>
      <c r="AGB43" s="5"/>
      <c r="AGE43" s="12"/>
      <c r="AGF43" s="12"/>
      <c r="AGI43" s="6"/>
      <c r="AGJ43" s="5"/>
      <c r="AGM43" s="12"/>
      <c r="AGN43" s="12"/>
      <c r="AGQ43" s="6"/>
      <c r="AGR43" s="5"/>
      <c r="AGU43" s="12"/>
      <c r="AGV43" s="12"/>
      <c r="AGY43" s="6"/>
      <c r="AGZ43" s="5"/>
      <c r="AHC43" s="12"/>
      <c r="AHD43" s="12"/>
      <c r="AHG43" s="6"/>
      <c r="AHH43" s="5"/>
      <c r="AHK43" s="12"/>
      <c r="AHL43" s="12"/>
      <c r="AHO43" s="6"/>
      <c r="AHP43" s="5"/>
      <c r="AHS43" s="12"/>
      <c r="AHT43" s="12"/>
      <c r="AHW43" s="6"/>
      <c r="AHX43" s="5"/>
      <c r="AIA43" s="12"/>
      <c r="AIB43" s="12"/>
      <c r="AIE43" s="6"/>
      <c r="AIF43" s="5"/>
      <c r="AII43" s="12"/>
      <c r="AIJ43" s="12"/>
      <c r="AIM43" s="6"/>
      <c r="AIN43" s="5"/>
      <c r="AIQ43" s="12"/>
      <c r="AIR43" s="12"/>
      <c r="AIU43" s="6"/>
      <c r="AIV43" s="5"/>
      <c r="AIY43" s="12"/>
      <c r="AIZ43" s="12"/>
      <c r="AJC43" s="6"/>
      <c r="AJD43" s="5"/>
      <c r="AJG43" s="12"/>
      <c r="AJH43" s="12"/>
      <c r="AJK43" s="6"/>
      <c r="AJL43" s="5"/>
      <c r="AJO43" s="12"/>
      <c r="AJP43" s="12"/>
      <c r="AJS43" s="6"/>
      <c r="AJT43" s="5"/>
      <c r="AJW43" s="12"/>
      <c r="AJX43" s="12"/>
      <c r="AKA43" s="6"/>
      <c r="AKB43" s="5"/>
      <c r="AKE43" s="12"/>
      <c r="AKF43" s="12"/>
      <c r="AKI43" s="6"/>
      <c r="AKJ43" s="5"/>
      <c r="AKM43" s="12"/>
      <c r="AKN43" s="12"/>
      <c r="AKQ43" s="6"/>
      <c r="AKR43" s="5"/>
      <c r="AKU43" s="12"/>
      <c r="AKV43" s="12"/>
      <c r="AKY43" s="6"/>
      <c r="AKZ43" s="5"/>
      <c r="ALC43" s="12"/>
      <c r="ALD43" s="12"/>
      <c r="ALG43" s="6"/>
      <c r="ALH43" s="5"/>
      <c r="ALK43" s="12"/>
      <c r="ALL43" s="12"/>
      <c r="ALO43" s="6"/>
      <c r="ALP43" s="5"/>
      <c r="ALS43" s="12"/>
      <c r="ALT43" s="12"/>
      <c r="ALW43" s="6"/>
      <c r="ALX43" s="5"/>
      <c r="AMA43" s="12"/>
      <c r="AMB43" s="12"/>
      <c r="AME43" s="6"/>
      <c r="AMF43" s="5"/>
      <c r="AMI43" s="12"/>
      <c r="AMJ43" s="12"/>
      <c r="AMM43" s="6"/>
      <c r="AMN43" s="5"/>
      <c r="AMQ43" s="12"/>
      <c r="AMR43" s="12"/>
      <c r="AMU43" s="6"/>
      <c r="AMV43" s="5"/>
      <c r="AMY43" s="12"/>
      <c r="AMZ43" s="12"/>
      <c r="ANC43" s="6"/>
      <c r="AND43" s="5"/>
      <c r="ANG43" s="12"/>
      <c r="ANH43" s="12"/>
      <c r="ANK43" s="6"/>
      <c r="ANL43" s="5"/>
      <c r="ANO43" s="12"/>
      <c r="ANP43" s="12"/>
      <c r="ANS43" s="6"/>
      <c r="ANT43" s="5"/>
      <c r="ANW43" s="12"/>
      <c r="ANX43" s="12"/>
      <c r="AOA43" s="6"/>
      <c r="AOB43" s="5"/>
      <c r="AOE43" s="12"/>
      <c r="AOF43" s="12"/>
      <c r="AOI43" s="6"/>
      <c r="AOJ43" s="5"/>
      <c r="AOM43" s="12"/>
      <c r="AON43" s="12"/>
      <c r="AOQ43" s="6"/>
      <c r="AOR43" s="5"/>
      <c r="AOU43" s="12"/>
      <c r="AOV43" s="12"/>
      <c r="AOY43" s="6"/>
      <c r="AOZ43" s="5"/>
      <c r="APC43" s="12"/>
      <c r="APD43" s="12"/>
      <c r="APG43" s="6"/>
      <c r="APH43" s="5"/>
      <c r="APK43" s="12"/>
      <c r="APL43" s="12"/>
      <c r="APO43" s="6"/>
      <c r="APP43" s="5"/>
      <c r="APS43" s="12"/>
      <c r="APT43" s="12"/>
      <c r="APW43" s="6"/>
      <c r="APX43" s="5"/>
      <c r="AQA43" s="12"/>
      <c r="AQB43" s="12"/>
      <c r="AQE43" s="6"/>
      <c r="AQF43" s="5"/>
      <c r="AQI43" s="12"/>
      <c r="AQJ43" s="12"/>
      <c r="AQM43" s="6"/>
      <c r="AQN43" s="5"/>
      <c r="AQQ43" s="12"/>
      <c r="AQR43" s="12"/>
      <c r="AQU43" s="6"/>
      <c r="AQV43" s="5"/>
      <c r="AQY43" s="12"/>
      <c r="AQZ43" s="12"/>
      <c r="ARC43" s="6"/>
      <c r="ARD43" s="5"/>
      <c r="ARG43" s="12"/>
      <c r="ARH43" s="12"/>
      <c r="ARK43" s="6"/>
      <c r="ARL43" s="5"/>
      <c r="ARO43" s="12"/>
      <c r="ARP43" s="12"/>
      <c r="ARS43" s="6"/>
      <c r="ART43" s="5"/>
      <c r="ARW43" s="12"/>
      <c r="ARX43" s="12"/>
      <c r="ASA43" s="6"/>
      <c r="ASB43" s="5"/>
      <c r="ASE43" s="12"/>
      <c r="ASF43" s="12"/>
      <c r="ASI43" s="6"/>
      <c r="ASJ43" s="5"/>
      <c r="ASM43" s="12"/>
      <c r="ASN43" s="12"/>
      <c r="ASQ43" s="6"/>
      <c r="ASR43" s="5"/>
      <c r="ASU43" s="12"/>
      <c r="ASV43" s="12"/>
      <c r="ASY43" s="6"/>
      <c r="ASZ43" s="5"/>
      <c r="ATC43" s="12"/>
      <c r="ATD43" s="12"/>
      <c r="ATG43" s="6"/>
      <c r="ATH43" s="5"/>
      <c r="ATK43" s="12"/>
      <c r="ATL43" s="12"/>
      <c r="ATO43" s="6"/>
      <c r="ATP43" s="5"/>
      <c r="ATS43" s="12"/>
      <c r="ATT43" s="12"/>
      <c r="ATW43" s="6"/>
      <c r="ATX43" s="5"/>
      <c r="AUA43" s="12"/>
      <c r="AUB43" s="12"/>
      <c r="AUE43" s="6"/>
      <c r="AUF43" s="5"/>
      <c r="AUI43" s="12"/>
      <c r="AUJ43" s="12"/>
      <c r="AUM43" s="6"/>
      <c r="AUN43" s="5"/>
      <c r="AUQ43" s="12"/>
      <c r="AUR43" s="12"/>
      <c r="AUU43" s="6"/>
      <c r="AUV43" s="5"/>
      <c r="AUY43" s="12"/>
      <c r="AUZ43" s="12"/>
      <c r="AVC43" s="6"/>
      <c r="AVD43" s="5"/>
      <c r="AVG43" s="12"/>
      <c r="AVH43" s="12"/>
      <c r="AVK43" s="6"/>
      <c r="AVL43" s="5"/>
      <c r="AVO43" s="12"/>
      <c r="AVP43" s="12"/>
      <c r="AVS43" s="6"/>
      <c r="AVT43" s="5"/>
      <c r="AVW43" s="12"/>
      <c r="AVX43" s="12"/>
      <c r="AWA43" s="6"/>
      <c r="AWB43" s="5"/>
      <c r="AWE43" s="12"/>
      <c r="AWF43" s="12"/>
      <c r="AWI43" s="6"/>
      <c r="AWJ43" s="5"/>
      <c r="AWM43" s="12"/>
      <c r="AWN43" s="12"/>
      <c r="AWQ43" s="6"/>
      <c r="AWR43" s="5"/>
      <c r="AWU43" s="12"/>
      <c r="AWV43" s="12"/>
      <c r="AWY43" s="6"/>
      <c r="AWZ43" s="5"/>
      <c r="AXC43" s="12"/>
      <c r="AXD43" s="12"/>
      <c r="AXG43" s="6"/>
      <c r="AXH43" s="5"/>
      <c r="AXK43" s="12"/>
      <c r="AXL43" s="12"/>
      <c r="AXO43" s="6"/>
      <c r="AXP43" s="5"/>
      <c r="AXS43" s="12"/>
      <c r="AXT43" s="12"/>
      <c r="AXW43" s="6"/>
      <c r="AXX43" s="5"/>
      <c r="AYA43" s="12"/>
      <c r="AYB43" s="12"/>
      <c r="AYE43" s="6"/>
      <c r="AYF43" s="5"/>
      <c r="AYI43" s="12"/>
      <c r="AYJ43" s="12"/>
      <c r="AYM43" s="6"/>
      <c r="AYN43" s="5"/>
      <c r="AYQ43" s="12"/>
      <c r="AYR43" s="12"/>
      <c r="AYU43" s="6"/>
      <c r="AYV43" s="5"/>
      <c r="AYY43" s="12"/>
      <c r="AYZ43" s="12"/>
      <c r="AZC43" s="6"/>
      <c r="AZD43" s="5"/>
      <c r="AZG43" s="12"/>
      <c r="AZH43" s="12"/>
      <c r="AZK43" s="6"/>
      <c r="AZL43" s="5"/>
      <c r="AZO43" s="12"/>
      <c r="AZP43" s="12"/>
      <c r="AZS43" s="6"/>
      <c r="AZT43" s="5"/>
      <c r="AZW43" s="12"/>
      <c r="AZX43" s="12"/>
      <c r="BAA43" s="6"/>
      <c r="BAB43" s="5"/>
      <c r="BAE43" s="12"/>
      <c r="BAF43" s="12"/>
      <c r="BAI43" s="6"/>
      <c r="BAJ43" s="5"/>
      <c r="BAM43" s="12"/>
      <c r="BAN43" s="12"/>
      <c r="BAQ43" s="6"/>
      <c r="BAR43" s="5"/>
      <c r="BAU43" s="12"/>
      <c r="BAV43" s="12"/>
      <c r="BAY43" s="6"/>
      <c r="BAZ43" s="5"/>
      <c r="BBC43" s="12"/>
      <c r="BBD43" s="12"/>
      <c r="BBG43" s="6"/>
      <c r="BBH43" s="5"/>
      <c r="BBK43" s="12"/>
      <c r="BBL43" s="12"/>
      <c r="BBO43" s="6"/>
      <c r="BBP43" s="5"/>
      <c r="BBS43" s="12"/>
      <c r="BBT43" s="12"/>
      <c r="BBW43" s="6"/>
      <c r="BBX43" s="5"/>
      <c r="BCA43" s="12"/>
      <c r="BCB43" s="12"/>
      <c r="BCE43" s="6"/>
      <c r="BCF43" s="5"/>
      <c r="BCI43" s="12"/>
      <c r="BCJ43" s="12"/>
      <c r="BCM43" s="6"/>
      <c r="BCN43" s="5"/>
      <c r="BCQ43" s="12"/>
      <c r="BCR43" s="12"/>
      <c r="BCU43" s="6"/>
      <c r="BCV43" s="5"/>
      <c r="BCY43" s="12"/>
      <c r="BCZ43" s="12"/>
      <c r="BDC43" s="6"/>
      <c r="BDD43" s="5"/>
      <c r="BDG43" s="12"/>
      <c r="BDH43" s="12"/>
      <c r="BDK43" s="6"/>
      <c r="BDL43" s="5"/>
      <c r="BDO43" s="12"/>
      <c r="BDP43" s="12"/>
      <c r="BDS43" s="6"/>
      <c r="BDT43" s="5"/>
      <c r="BDW43" s="12"/>
      <c r="BDX43" s="12"/>
      <c r="BEA43" s="6"/>
      <c r="BEB43" s="5"/>
      <c r="BEE43" s="12"/>
      <c r="BEF43" s="12"/>
      <c r="BEI43" s="6"/>
      <c r="BEJ43" s="5"/>
      <c r="BEM43" s="12"/>
      <c r="BEN43" s="12"/>
      <c r="BEQ43" s="6"/>
      <c r="BER43" s="5"/>
      <c r="BEU43" s="12"/>
      <c r="BEV43" s="12"/>
      <c r="BEY43" s="6"/>
      <c r="BEZ43" s="5"/>
      <c r="BFC43" s="12"/>
      <c r="BFD43" s="12"/>
      <c r="BFG43" s="6"/>
      <c r="BFH43" s="5"/>
      <c r="BFK43" s="12"/>
      <c r="BFL43" s="12"/>
      <c r="BFO43" s="6"/>
      <c r="BFP43" s="5"/>
      <c r="BFS43" s="12"/>
      <c r="BFT43" s="12"/>
      <c r="BFW43" s="6"/>
      <c r="BFX43" s="5"/>
      <c r="BGA43" s="12"/>
      <c r="BGB43" s="12"/>
      <c r="BGE43" s="6"/>
      <c r="BGF43" s="5"/>
      <c r="BGI43" s="12"/>
      <c r="BGJ43" s="12"/>
      <c r="BGM43" s="6"/>
      <c r="BGN43" s="5"/>
      <c r="BGQ43" s="12"/>
      <c r="BGR43" s="12"/>
      <c r="BGU43" s="6"/>
      <c r="BGV43" s="5"/>
      <c r="BGY43" s="12"/>
      <c r="BGZ43" s="12"/>
      <c r="BHC43" s="6"/>
      <c r="BHD43" s="5"/>
      <c r="BHG43" s="12"/>
      <c r="BHH43" s="12"/>
      <c r="BHK43" s="6"/>
      <c r="BHL43" s="5"/>
      <c r="BHO43" s="12"/>
      <c r="BHP43" s="12"/>
      <c r="BHS43" s="6"/>
      <c r="BHT43" s="5"/>
      <c r="BHW43" s="12"/>
      <c r="BHX43" s="12"/>
      <c r="BIA43" s="6"/>
      <c r="BIB43" s="5"/>
      <c r="BIE43" s="12"/>
      <c r="BIF43" s="12"/>
      <c r="BII43" s="6"/>
      <c r="BIJ43" s="5"/>
      <c r="BIM43" s="12"/>
      <c r="BIN43" s="12"/>
      <c r="BIQ43" s="6"/>
      <c r="BIR43" s="5"/>
      <c r="BIU43" s="12"/>
      <c r="BIV43" s="12"/>
      <c r="BIY43" s="6"/>
      <c r="BIZ43" s="5"/>
      <c r="BJC43" s="12"/>
      <c r="BJD43" s="12"/>
      <c r="BJG43" s="6"/>
      <c r="BJH43" s="5"/>
      <c r="BJK43" s="12"/>
      <c r="BJL43" s="12"/>
      <c r="BJO43" s="6"/>
      <c r="BJP43" s="5"/>
      <c r="BJS43" s="12"/>
      <c r="BJT43" s="12"/>
      <c r="BJW43" s="6"/>
      <c r="BJX43" s="5"/>
      <c r="BKA43" s="12"/>
      <c r="BKB43" s="12"/>
      <c r="BKE43" s="6"/>
      <c r="BKF43" s="5"/>
      <c r="BKI43" s="12"/>
      <c r="BKJ43" s="12"/>
      <c r="BKM43" s="6"/>
      <c r="BKN43" s="5"/>
      <c r="BKQ43" s="12"/>
      <c r="BKR43" s="12"/>
      <c r="BKU43" s="6"/>
      <c r="BKV43" s="5"/>
      <c r="BKY43" s="12"/>
      <c r="BKZ43" s="12"/>
      <c r="BLC43" s="6"/>
      <c r="BLD43" s="5"/>
      <c r="BLG43" s="12"/>
      <c r="BLH43" s="12"/>
      <c r="BLK43" s="6"/>
      <c r="BLL43" s="5"/>
      <c r="BLO43" s="12"/>
      <c r="BLP43" s="12"/>
      <c r="BLS43" s="6"/>
      <c r="BLT43" s="5"/>
      <c r="BLW43" s="12"/>
      <c r="BLX43" s="12"/>
      <c r="BMA43" s="6"/>
      <c r="BMB43" s="5"/>
      <c r="BME43" s="12"/>
      <c r="BMF43" s="12"/>
      <c r="BMI43" s="6"/>
      <c r="BMJ43" s="5"/>
      <c r="BMM43" s="12"/>
      <c r="BMN43" s="12"/>
      <c r="BMQ43" s="6"/>
      <c r="BMR43" s="5"/>
      <c r="BMU43" s="12"/>
      <c r="BMV43" s="12"/>
      <c r="BMY43" s="6"/>
      <c r="BMZ43" s="5"/>
      <c r="BNC43" s="12"/>
      <c r="BND43" s="12"/>
      <c r="BNG43" s="6"/>
      <c r="BNH43" s="5"/>
      <c r="BNK43" s="12"/>
      <c r="BNL43" s="12"/>
      <c r="BNO43" s="6"/>
      <c r="BNP43" s="5"/>
      <c r="BNS43" s="12"/>
      <c r="BNT43" s="12"/>
      <c r="BNW43" s="6"/>
      <c r="BNX43" s="5"/>
      <c r="BOA43" s="12"/>
      <c r="BOB43" s="12"/>
      <c r="BOE43" s="6"/>
      <c r="BOF43" s="5"/>
      <c r="BOI43" s="12"/>
      <c r="BOJ43" s="12"/>
      <c r="BOM43" s="6"/>
      <c r="BON43" s="5"/>
      <c r="BOQ43" s="12"/>
      <c r="BOR43" s="12"/>
      <c r="BOU43" s="6"/>
      <c r="BOV43" s="5"/>
      <c r="BOY43" s="12"/>
      <c r="BOZ43" s="12"/>
      <c r="BPC43" s="6"/>
      <c r="BPD43" s="5"/>
      <c r="BPG43" s="12"/>
      <c r="BPH43" s="12"/>
      <c r="BPK43" s="6"/>
      <c r="BPL43" s="5"/>
      <c r="BPO43" s="12"/>
      <c r="BPP43" s="12"/>
      <c r="BPS43" s="6"/>
      <c r="BPT43" s="5"/>
      <c r="BPW43" s="12"/>
      <c r="BPX43" s="12"/>
      <c r="BQA43" s="6"/>
      <c r="BQB43" s="5"/>
      <c r="BQE43" s="12"/>
      <c r="BQF43" s="12"/>
      <c r="BQI43" s="6"/>
      <c r="BQJ43" s="5"/>
      <c r="BQM43" s="12"/>
      <c r="BQN43" s="12"/>
      <c r="BQQ43" s="6"/>
      <c r="BQR43" s="5"/>
      <c r="BQU43" s="12"/>
      <c r="BQV43" s="12"/>
      <c r="BQY43" s="6"/>
      <c r="BQZ43" s="5"/>
      <c r="BRC43" s="12"/>
      <c r="BRD43" s="12"/>
      <c r="BRG43" s="6"/>
      <c r="BRH43" s="5"/>
      <c r="BRK43" s="12"/>
      <c r="BRL43" s="12"/>
      <c r="BRO43" s="6"/>
      <c r="BRP43" s="5"/>
      <c r="BRS43" s="12"/>
      <c r="BRT43" s="12"/>
      <c r="BRW43" s="6"/>
      <c r="BRX43" s="5"/>
      <c r="BSA43" s="12"/>
      <c r="BSB43" s="12"/>
      <c r="BSE43" s="6"/>
      <c r="BSF43" s="5"/>
      <c r="BSI43" s="12"/>
      <c r="BSJ43" s="12"/>
      <c r="BSM43" s="6"/>
      <c r="BSN43" s="5"/>
      <c r="BSQ43" s="12"/>
      <c r="BSR43" s="12"/>
      <c r="BSU43" s="6"/>
      <c r="BSV43" s="5"/>
      <c r="BSY43" s="12"/>
      <c r="BSZ43" s="12"/>
      <c r="BTC43" s="6"/>
      <c r="BTD43" s="5"/>
      <c r="BTG43" s="12"/>
      <c r="BTH43" s="12"/>
      <c r="BTK43" s="6"/>
      <c r="BTL43" s="5"/>
      <c r="BTO43" s="12"/>
      <c r="BTP43" s="12"/>
      <c r="BTS43" s="6"/>
      <c r="BTT43" s="5"/>
      <c r="BTW43" s="12"/>
      <c r="BTX43" s="12"/>
      <c r="BUA43" s="6"/>
      <c r="BUB43" s="5"/>
      <c r="BUE43" s="12"/>
      <c r="BUF43" s="12"/>
      <c r="BUI43" s="6"/>
      <c r="BUJ43" s="5"/>
      <c r="BUM43" s="12"/>
      <c r="BUN43" s="12"/>
      <c r="BUQ43" s="6"/>
      <c r="BUR43" s="5"/>
      <c r="BUU43" s="12"/>
      <c r="BUV43" s="12"/>
      <c r="BUY43" s="6"/>
      <c r="BUZ43" s="5"/>
      <c r="BVC43" s="12"/>
      <c r="BVD43" s="12"/>
      <c r="BVG43" s="6"/>
      <c r="BVH43" s="5"/>
      <c r="BVK43" s="12"/>
      <c r="BVL43" s="12"/>
      <c r="BVO43" s="6"/>
      <c r="BVP43" s="5"/>
      <c r="BVS43" s="12"/>
      <c r="BVT43" s="12"/>
      <c r="BVW43" s="6"/>
      <c r="BVX43" s="5"/>
      <c r="BWA43" s="12"/>
      <c r="BWB43" s="12"/>
      <c r="BWE43" s="6"/>
      <c r="BWF43" s="5"/>
      <c r="BWI43" s="12"/>
      <c r="BWJ43" s="12"/>
      <c r="BWM43" s="6"/>
      <c r="BWN43" s="5"/>
      <c r="BWQ43" s="12"/>
      <c r="BWR43" s="12"/>
      <c r="BWU43" s="6"/>
      <c r="BWV43" s="5"/>
      <c r="BWY43" s="12"/>
      <c r="BWZ43" s="12"/>
      <c r="BXC43" s="6"/>
      <c r="BXD43" s="5"/>
      <c r="BXG43" s="12"/>
      <c r="BXH43" s="12"/>
      <c r="BXK43" s="6"/>
      <c r="BXL43" s="5"/>
      <c r="BXO43" s="12"/>
      <c r="BXP43" s="12"/>
      <c r="BXS43" s="6"/>
      <c r="BXT43" s="5"/>
      <c r="BXW43" s="12"/>
      <c r="BXX43" s="12"/>
      <c r="BYA43" s="6"/>
      <c r="BYB43" s="5"/>
      <c r="BYE43" s="12"/>
      <c r="BYF43" s="12"/>
      <c r="BYI43" s="6"/>
      <c r="BYJ43" s="5"/>
      <c r="BYM43" s="12"/>
      <c r="BYN43" s="12"/>
      <c r="BYQ43" s="6"/>
      <c r="BYR43" s="5"/>
      <c r="BYU43" s="12"/>
      <c r="BYV43" s="12"/>
      <c r="BYY43" s="6"/>
      <c r="BYZ43" s="5"/>
      <c r="BZC43" s="12"/>
      <c r="BZD43" s="12"/>
      <c r="BZG43" s="6"/>
      <c r="BZH43" s="5"/>
      <c r="BZK43" s="12"/>
      <c r="BZL43" s="12"/>
      <c r="BZO43" s="6"/>
      <c r="BZP43" s="5"/>
      <c r="BZS43" s="12"/>
      <c r="BZT43" s="12"/>
      <c r="BZW43" s="6"/>
      <c r="BZX43" s="5"/>
      <c r="CAA43" s="12"/>
      <c r="CAB43" s="12"/>
      <c r="CAE43" s="6"/>
      <c r="CAF43" s="5"/>
      <c r="CAI43" s="12"/>
      <c r="CAJ43" s="12"/>
      <c r="CAM43" s="6"/>
      <c r="CAN43" s="5"/>
      <c r="CAQ43" s="12"/>
      <c r="CAR43" s="12"/>
      <c r="CAU43" s="6"/>
      <c r="CAV43" s="5"/>
      <c r="CAY43" s="12"/>
      <c r="CAZ43" s="12"/>
      <c r="CBC43" s="6"/>
      <c r="CBD43" s="5"/>
      <c r="CBG43" s="12"/>
      <c r="CBH43" s="12"/>
      <c r="CBK43" s="6"/>
      <c r="CBL43" s="5"/>
      <c r="CBO43" s="12"/>
      <c r="CBP43" s="12"/>
      <c r="CBS43" s="6"/>
      <c r="CBT43" s="5"/>
      <c r="CBW43" s="12"/>
      <c r="CBX43" s="12"/>
      <c r="CCA43" s="6"/>
      <c r="CCB43" s="5"/>
      <c r="CCE43" s="12"/>
      <c r="CCF43" s="12"/>
      <c r="CCI43" s="6"/>
      <c r="CCJ43" s="5"/>
      <c r="CCM43" s="12"/>
      <c r="CCN43" s="12"/>
      <c r="CCQ43" s="6"/>
      <c r="CCR43" s="5"/>
      <c r="CCU43" s="12"/>
      <c r="CCV43" s="12"/>
      <c r="CCY43" s="6"/>
      <c r="CCZ43" s="5"/>
      <c r="CDC43" s="12"/>
      <c r="CDD43" s="12"/>
      <c r="CDG43" s="6"/>
      <c r="CDH43" s="5"/>
      <c r="CDK43" s="12"/>
      <c r="CDL43" s="12"/>
      <c r="CDO43" s="6"/>
      <c r="CDP43" s="5"/>
      <c r="CDS43" s="12"/>
      <c r="CDT43" s="12"/>
      <c r="CDW43" s="6"/>
      <c r="CDX43" s="5"/>
      <c r="CEA43" s="12"/>
      <c r="CEB43" s="12"/>
      <c r="CEE43" s="6"/>
      <c r="CEF43" s="5"/>
      <c r="CEI43" s="12"/>
      <c r="CEJ43" s="12"/>
      <c r="CEM43" s="6"/>
      <c r="CEN43" s="5"/>
      <c r="CEQ43" s="12"/>
      <c r="CER43" s="12"/>
      <c r="CEU43" s="6"/>
      <c r="CEV43" s="5"/>
      <c r="CEY43" s="12"/>
      <c r="CEZ43" s="12"/>
      <c r="CFC43" s="6"/>
      <c r="CFD43" s="5"/>
      <c r="CFG43" s="12"/>
      <c r="CFH43" s="12"/>
      <c r="CFK43" s="6"/>
      <c r="CFL43" s="5"/>
      <c r="CFO43" s="12"/>
      <c r="CFP43" s="12"/>
      <c r="CFS43" s="6"/>
      <c r="CFT43" s="5"/>
      <c r="CFW43" s="12"/>
      <c r="CFX43" s="12"/>
      <c r="CGA43" s="6"/>
      <c r="CGB43" s="5"/>
      <c r="CGE43" s="12"/>
      <c r="CGF43" s="12"/>
      <c r="CGI43" s="6"/>
      <c r="CGJ43" s="5"/>
      <c r="CGM43" s="12"/>
      <c r="CGN43" s="12"/>
      <c r="CGQ43" s="6"/>
      <c r="CGR43" s="5"/>
      <c r="CGU43" s="12"/>
      <c r="CGV43" s="12"/>
      <c r="CGY43" s="6"/>
      <c r="CGZ43" s="5"/>
      <c r="CHC43" s="12"/>
      <c r="CHD43" s="12"/>
      <c r="CHG43" s="6"/>
      <c r="CHH43" s="5"/>
      <c r="CHK43" s="12"/>
      <c r="CHL43" s="12"/>
      <c r="CHO43" s="6"/>
      <c r="CHP43" s="5"/>
      <c r="CHS43" s="12"/>
      <c r="CHT43" s="12"/>
      <c r="CHW43" s="6"/>
      <c r="CHX43" s="5"/>
      <c r="CIA43" s="12"/>
      <c r="CIB43" s="12"/>
      <c r="CIE43" s="6"/>
      <c r="CIF43" s="5"/>
      <c r="CII43" s="12"/>
      <c r="CIJ43" s="12"/>
      <c r="CIM43" s="6"/>
      <c r="CIN43" s="5"/>
      <c r="CIQ43" s="12"/>
      <c r="CIR43" s="12"/>
      <c r="CIU43" s="6"/>
      <c r="CIV43" s="5"/>
      <c r="CIY43" s="12"/>
      <c r="CIZ43" s="12"/>
      <c r="CJC43" s="6"/>
      <c r="CJD43" s="5"/>
      <c r="CJG43" s="12"/>
      <c r="CJH43" s="12"/>
      <c r="CJK43" s="6"/>
      <c r="CJL43" s="5"/>
      <c r="CJO43" s="12"/>
      <c r="CJP43" s="12"/>
      <c r="CJS43" s="6"/>
      <c r="CJT43" s="5"/>
      <c r="CJW43" s="12"/>
      <c r="CJX43" s="12"/>
      <c r="CKA43" s="6"/>
      <c r="CKB43" s="5"/>
      <c r="CKE43" s="12"/>
      <c r="CKF43" s="12"/>
      <c r="CKI43" s="6"/>
      <c r="CKJ43" s="5"/>
      <c r="CKM43" s="12"/>
      <c r="CKN43" s="12"/>
      <c r="CKQ43" s="6"/>
      <c r="CKR43" s="5"/>
      <c r="CKU43" s="12"/>
      <c r="CKV43" s="12"/>
      <c r="CKY43" s="6"/>
      <c r="CKZ43" s="5"/>
      <c r="CLC43" s="12"/>
      <c r="CLD43" s="12"/>
      <c r="CLG43" s="6"/>
      <c r="CLH43" s="5"/>
      <c r="CLK43" s="12"/>
      <c r="CLL43" s="12"/>
      <c r="CLO43" s="6"/>
      <c r="CLP43" s="5"/>
      <c r="CLS43" s="12"/>
      <c r="CLT43" s="12"/>
      <c r="CLW43" s="6"/>
      <c r="CLX43" s="5"/>
      <c r="CMA43" s="12"/>
      <c r="CMB43" s="12"/>
      <c r="CME43" s="6"/>
      <c r="CMF43" s="5"/>
      <c r="CMI43" s="12"/>
      <c r="CMJ43" s="12"/>
      <c r="CMM43" s="6"/>
      <c r="CMN43" s="5"/>
      <c r="CMQ43" s="12"/>
      <c r="CMR43" s="12"/>
      <c r="CMU43" s="6"/>
      <c r="CMV43" s="5"/>
      <c r="CMY43" s="12"/>
      <c r="CMZ43" s="12"/>
      <c r="CNC43" s="6"/>
      <c r="CND43" s="5"/>
      <c r="CNG43" s="12"/>
      <c r="CNH43" s="12"/>
      <c r="CNK43" s="6"/>
      <c r="CNL43" s="5"/>
      <c r="CNO43" s="12"/>
      <c r="CNP43" s="12"/>
      <c r="CNS43" s="6"/>
      <c r="CNT43" s="5"/>
      <c r="CNW43" s="12"/>
      <c r="CNX43" s="12"/>
      <c r="COA43" s="6"/>
      <c r="COB43" s="5"/>
      <c r="COE43" s="12"/>
      <c r="COF43" s="12"/>
      <c r="COI43" s="6"/>
      <c r="COJ43" s="5"/>
      <c r="COM43" s="12"/>
      <c r="CON43" s="12"/>
      <c r="COQ43" s="6"/>
      <c r="COR43" s="5"/>
      <c r="COU43" s="12"/>
      <c r="COV43" s="12"/>
      <c r="COY43" s="6"/>
      <c r="COZ43" s="5"/>
      <c r="CPC43" s="12"/>
      <c r="CPD43" s="12"/>
      <c r="CPG43" s="6"/>
      <c r="CPH43" s="5"/>
      <c r="CPK43" s="12"/>
      <c r="CPL43" s="12"/>
      <c r="CPO43" s="6"/>
      <c r="CPP43" s="5"/>
      <c r="CPS43" s="12"/>
      <c r="CPT43" s="12"/>
      <c r="CPW43" s="6"/>
      <c r="CPX43" s="5"/>
      <c r="CQA43" s="12"/>
      <c r="CQB43" s="12"/>
      <c r="CQE43" s="6"/>
      <c r="CQF43" s="5"/>
      <c r="CQI43" s="12"/>
      <c r="CQJ43" s="12"/>
      <c r="CQM43" s="6"/>
      <c r="CQN43" s="5"/>
      <c r="CQQ43" s="12"/>
      <c r="CQR43" s="12"/>
      <c r="CQU43" s="6"/>
      <c r="CQV43" s="5"/>
      <c r="CQY43" s="12"/>
      <c r="CQZ43" s="12"/>
      <c r="CRC43" s="6"/>
      <c r="CRD43" s="5"/>
      <c r="CRG43" s="12"/>
      <c r="CRH43" s="12"/>
      <c r="CRK43" s="6"/>
      <c r="CRL43" s="5"/>
      <c r="CRO43" s="12"/>
      <c r="CRP43" s="12"/>
      <c r="CRS43" s="6"/>
      <c r="CRT43" s="5"/>
      <c r="CRW43" s="12"/>
      <c r="CRX43" s="12"/>
      <c r="CSA43" s="6"/>
      <c r="CSB43" s="5"/>
      <c r="CSE43" s="12"/>
      <c r="CSF43" s="12"/>
      <c r="CSI43" s="6"/>
      <c r="CSJ43" s="5"/>
      <c r="CSM43" s="12"/>
      <c r="CSN43" s="12"/>
      <c r="CSQ43" s="6"/>
      <c r="CSR43" s="5"/>
      <c r="CSU43" s="12"/>
      <c r="CSV43" s="12"/>
      <c r="CSY43" s="6"/>
      <c r="CSZ43" s="5"/>
      <c r="CTC43" s="12"/>
      <c r="CTD43" s="12"/>
      <c r="CTG43" s="6"/>
      <c r="CTH43" s="5"/>
      <c r="CTK43" s="12"/>
      <c r="CTL43" s="12"/>
      <c r="CTO43" s="6"/>
      <c r="CTP43" s="5"/>
      <c r="CTS43" s="12"/>
      <c r="CTT43" s="12"/>
      <c r="CTW43" s="6"/>
      <c r="CTX43" s="5"/>
      <c r="CUA43" s="12"/>
      <c r="CUB43" s="12"/>
      <c r="CUE43" s="6"/>
      <c r="CUF43" s="5"/>
      <c r="CUI43" s="12"/>
      <c r="CUJ43" s="12"/>
      <c r="CUM43" s="6"/>
      <c r="CUN43" s="5"/>
      <c r="CUQ43" s="12"/>
      <c r="CUR43" s="12"/>
      <c r="CUU43" s="6"/>
      <c r="CUV43" s="5"/>
      <c r="CUY43" s="12"/>
      <c r="CUZ43" s="12"/>
      <c r="CVC43" s="6"/>
      <c r="CVD43" s="5"/>
      <c r="CVG43" s="12"/>
      <c r="CVH43" s="12"/>
      <c r="CVK43" s="6"/>
      <c r="CVL43" s="5"/>
      <c r="CVO43" s="12"/>
      <c r="CVP43" s="12"/>
      <c r="CVS43" s="6"/>
      <c r="CVT43" s="5"/>
      <c r="CVW43" s="12"/>
      <c r="CVX43" s="12"/>
      <c r="CWA43" s="6"/>
      <c r="CWB43" s="5"/>
      <c r="CWE43" s="12"/>
      <c r="CWF43" s="12"/>
      <c r="CWI43" s="6"/>
      <c r="CWJ43" s="5"/>
      <c r="CWM43" s="12"/>
      <c r="CWN43" s="12"/>
      <c r="CWQ43" s="6"/>
      <c r="CWR43" s="5"/>
      <c r="CWU43" s="12"/>
      <c r="CWV43" s="12"/>
      <c r="CWY43" s="6"/>
      <c r="CWZ43" s="5"/>
      <c r="CXC43" s="12"/>
      <c r="CXD43" s="12"/>
      <c r="CXG43" s="6"/>
      <c r="CXH43" s="5"/>
      <c r="CXK43" s="12"/>
      <c r="CXL43" s="12"/>
      <c r="CXO43" s="6"/>
      <c r="CXP43" s="5"/>
      <c r="CXS43" s="12"/>
      <c r="CXT43" s="12"/>
      <c r="CXW43" s="6"/>
      <c r="CXX43" s="5"/>
      <c r="CYA43" s="12"/>
      <c r="CYB43" s="12"/>
      <c r="CYE43" s="6"/>
      <c r="CYF43" s="5"/>
      <c r="CYI43" s="12"/>
      <c r="CYJ43" s="12"/>
      <c r="CYM43" s="6"/>
      <c r="CYN43" s="5"/>
      <c r="CYQ43" s="12"/>
      <c r="CYR43" s="12"/>
      <c r="CYU43" s="6"/>
      <c r="CYV43" s="5"/>
      <c r="CYY43" s="12"/>
      <c r="CYZ43" s="12"/>
      <c r="CZC43" s="6"/>
      <c r="CZD43" s="5"/>
      <c r="CZG43" s="12"/>
      <c r="CZH43" s="12"/>
      <c r="CZK43" s="6"/>
      <c r="CZL43" s="5"/>
      <c r="CZO43" s="12"/>
      <c r="CZP43" s="12"/>
      <c r="CZS43" s="6"/>
      <c r="CZT43" s="5"/>
      <c r="CZW43" s="12"/>
      <c r="CZX43" s="12"/>
      <c r="DAA43" s="6"/>
      <c r="DAB43" s="5"/>
      <c r="DAE43" s="12"/>
      <c r="DAF43" s="12"/>
      <c r="DAI43" s="6"/>
      <c r="DAJ43" s="5"/>
      <c r="DAM43" s="12"/>
      <c r="DAN43" s="12"/>
      <c r="DAQ43" s="6"/>
      <c r="DAR43" s="5"/>
      <c r="DAU43" s="12"/>
      <c r="DAV43" s="12"/>
      <c r="DAY43" s="6"/>
      <c r="DAZ43" s="5"/>
      <c r="DBC43" s="12"/>
      <c r="DBD43" s="12"/>
      <c r="DBG43" s="6"/>
      <c r="DBH43" s="5"/>
      <c r="DBK43" s="12"/>
      <c r="DBL43" s="12"/>
      <c r="DBO43" s="6"/>
      <c r="DBP43" s="5"/>
      <c r="DBS43" s="12"/>
      <c r="DBT43" s="12"/>
      <c r="DBW43" s="6"/>
      <c r="DBX43" s="5"/>
      <c r="DCA43" s="12"/>
      <c r="DCB43" s="12"/>
      <c r="DCE43" s="6"/>
      <c r="DCF43" s="5"/>
      <c r="DCI43" s="12"/>
      <c r="DCJ43" s="12"/>
      <c r="DCM43" s="6"/>
      <c r="DCN43" s="5"/>
      <c r="DCQ43" s="12"/>
      <c r="DCR43" s="12"/>
      <c r="DCU43" s="6"/>
      <c r="DCV43" s="5"/>
      <c r="DCY43" s="12"/>
      <c r="DCZ43" s="12"/>
      <c r="DDC43" s="6"/>
      <c r="DDD43" s="5"/>
      <c r="DDG43" s="12"/>
      <c r="DDH43" s="12"/>
      <c r="DDK43" s="6"/>
      <c r="DDL43" s="5"/>
      <c r="DDO43" s="12"/>
      <c r="DDP43" s="12"/>
      <c r="DDS43" s="6"/>
      <c r="DDT43" s="5"/>
      <c r="DDW43" s="12"/>
      <c r="DDX43" s="12"/>
      <c r="DEA43" s="6"/>
      <c r="DEB43" s="5"/>
      <c r="DEE43" s="12"/>
      <c r="DEF43" s="12"/>
      <c r="DEI43" s="6"/>
      <c r="DEJ43" s="5"/>
      <c r="DEM43" s="12"/>
      <c r="DEN43" s="12"/>
      <c r="DEQ43" s="6"/>
      <c r="DER43" s="5"/>
      <c r="DEU43" s="12"/>
      <c r="DEV43" s="12"/>
      <c r="DEY43" s="6"/>
      <c r="DEZ43" s="5"/>
      <c r="DFC43" s="12"/>
      <c r="DFD43" s="12"/>
      <c r="DFG43" s="6"/>
      <c r="DFH43" s="5"/>
      <c r="DFK43" s="12"/>
      <c r="DFL43" s="12"/>
      <c r="DFO43" s="6"/>
      <c r="DFP43" s="5"/>
      <c r="DFS43" s="12"/>
      <c r="DFT43" s="12"/>
      <c r="DFW43" s="6"/>
      <c r="DFX43" s="5"/>
      <c r="DGA43" s="12"/>
      <c r="DGB43" s="12"/>
      <c r="DGE43" s="6"/>
      <c r="DGF43" s="5"/>
      <c r="DGI43" s="12"/>
      <c r="DGJ43" s="12"/>
      <c r="DGM43" s="6"/>
      <c r="DGN43" s="5"/>
      <c r="DGQ43" s="12"/>
      <c r="DGR43" s="12"/>
      <c r="DGU43" s="6"/>
      <c r="DGV43" s="5"/>
      <c r="DGY43" s="12"/>
      <c r="DGZ43" s="12"/>
      <c r="DHC43" s="6"/>
      <c r="DHD43" s="5"/>
      <c r="DHG43" s="12"/>
      <c r="DHH43" s="12"/>
      <c r="DHK43" s="6"/>
      <c r="DHL43" s="5"/>
      <c r="DHO43" s="12"/>
      <c r="DHP43" s="12"/>
      <c r="DHS43" s="6"/>
      <c r="DHT43" s="5"/>
      <c r="DHW43" s="12"/>
      <c r="DHX43" s="12"/>
      <c r="DIA43" s="6"/>
      <c r="DIB43" s="5"/>
      <c r="DIE43" s="12"/>
      <c r="DIF43" s="12"/>
      <c r="DII43" s="6"/>
      <c r="DIJ43" s="5"/>
      <c r="DIM43" s="12"/>
      <c r="DIN43" s="12"/>
      <c r="DIQ43" s="6"/>
      <c r="DIR43" s="5"/>
      <c r="DIU43" s="12"/>
      <c r="DIV43" s="12"/>
      <c r="DIY43" s="6"/>
      <c r="DIZ43" s="5"/>
      <c r="DJC43" s="12"/>
      <c r="DJD43" s="12"/>
      <c r="DJG43" s="6"/>
      <c r="DJH43" s="5"/>
      <c r="DJK43" s="12"/>
      <c r="DJL43" s="12"/>
      <c r="DJO43" s="6"/>
      <c r="DJP43" s="5"/>
      <c r="DJS43" s="12"/>
      <c r="DJT43" s="12"/>
      <c r="DJW43" s="6"/>
      <c r="DJX43" s="5"/>
      <c r="DKA43" s="12"/>
      <c r="DKB43" s="12"/>
      <c r="DKE43" s="6"/>
      <c r="DKF43" s="5"/>
      <c r="DKI43" s="12"/>
      <c r="DKJ43" s="12"/>
      <c r="DKM43" s="6"/>
      <c r="DKN43" s="5"/>
      <c r="DKQ43" s="12"/>
      <c r="DKR43" s="12"/>
      <c r="DKU43" s="6"/>
      <c r="DKV43" s="5"/>
      <c r="DKY43" s="12"/>
      <c r="DKZ43" s="12"/>
      <c r="DLC43" s="6"/>
      <c r="DLD43" s="5"/>
      <c r="DLG43" s="12"/>
      <c r="DLH43" s="12"/>
      <c r="DLK43" s="6"/>
      <c r="DLL43" s="5"/>
      <c r="DLO43" s="12"/>
      <c r="DLP43" s="12"/>
      <c r="DLS43" s="6"/>
      <c r="DLT43" s="5"/>
      <c r="DLW43" s="12"/>
      <c r="DLX43" s="12"/>
      <c r="DMA43" s="6"/>
      <c r="DMB43" s="5"/>
      <c r="DME43" s="12"/>
      <c r="DMF43" s="12"/>
      <c r="DMI43" s="6"/>
      <c r="DMJ43" s="5"/>
      <c r="DMM43" s="12"/>
      <c r="DMN43" s="12"/>
      <c r="DMQ43" s="6"/>
      <c r="DMR43" s="5"/>
      <c r="DMU43" s="12"/>
      <c r="DMV43" s="12"/>
      <c r="DMY43" s="6"/>
      <c r="DMZ43" s="5"/>
      <c r="DNC43" s="12"/>
      <c r="DND43" s="12"/>
      <c r="DNG43" s="6"/>
      <c r="DNH43" s="5"/>
      <c r="DNK43" s="12"/>
      <c r="DNL43" s="12"/>
      <c r="DNO43" s="6"/>
      <c r="DNP43" s="5"/>
      <c r="DNS43" s="12"/>
      <c r="DNT43" s="12"/>
      <c r="DNW43" s="6"/>
      <c r="DNX43" s="5"/>
      <c r="DOA43" s="12"/>
      <c r="DOB43" s="12"/>
      <c r="DOE43" s="6"/>
      <c r="DOF43" s="5"/>
      <c r="DOI43" s="12"/>
      <c r="DOJ43" s="12"/>
      <c r="DOM43" s="6"/>
      <c r="DON43" s="5"/>
      <c r="DOQ43" s="12"/>
      <c r="DOR43" s="12"/>
      <c r="DOU43" s="6"/>
      <c r="DOV43" s="5"/>
      <c r="DOY43" s="12"/>
      <c r="DOZ43" s="12"/>
      <c r="DPC43" s="6"/>
      <c r="DPD43" s="5"/>
      <c r="DPG43" s="12"/>
      <c r="DPH43" s="12"/>
      <c r="DPK43" s="6"/>
      <c r="DPL43" s="5"/>
      <c r="DPO43" s="12"/>
      <c r="DPP43" s="12"/>
      <c r="DPS43" s="6"/>
      <c r="DPT43" s="5"/>
      <c r="DPW43" s="12"/>
      <c r="DPX43" s="12"/>
      <c r="DQA43" s="6"/>
      <c r="DQB43" s="5"/>
      <c r="DQE43" s="12"/>
      <c r="DQF43" s="12"/>
      <c r="DQI43" s="6"/>
      <c r="DQJ43" s="5"/>
      <c r="DQM43" s="12"/>
      <c r="DQN43" s="12"/>
      <c r="DQQ43" s="6"/>
      <c r="DQR43" s="5"/>
      <c r="DQU43" s="12"/>
      <c r="DQV43" s="12"/>
      <c r="DQY43" s="6"/>
      <c r="DQZ43" s="5"/>
      <c r="DRC43" s="12"/>
      <c r="DRD43" s="12"/>
      <c r="DRG43" s="6"/>
      <c r="DRH43" s="5"/>
      <c r="DRK43" s="12"/>
      <c r="DRL43" s="12"/>
      <c r="DRO43" s="6"/>
      <c r="DRP43" s="5"/>
      <c r="DRS43" s="12"/>
      <c r="DRT43" s="12"/>
      <c r="DRW43" s="6"/>
      <c r="DRX43" s="5"/>
      <c r="DSA43" s="12"/>
      <c r="DSB43" s="12"/>
      <c r="DSE43" s="6"/>
      <c r="DSF43" s="5"/>
      <c r="DSI43" s="12"/>
      <c r="DSJ43" s="12"/>
      <c r="DSM43" s="6"/>
      <c r="DSN43" s="5"/>
      <c r="DSQ43" s="12"/>
      <c r="DSR43" s="12"/>
      <c r="DSU43" s="6"/>
      <c r="DSV43" s="5"/>
      <c r="DSY43" s="12"/>
      <c r="DSZ43" s="12"/>
      <c r="DTC43" s="6"/>
      <c r="DTD43" s="5"/>
      <c r="DTG43" s="12"/>
      <c r="DTH43" s="12"/>
      <c r="DTK43" s="6"/>
      <c r="DTL43" s="5"/>
      <c r="DTO43" s="12"/>
      <c r="DTP43" s="12"/>
      <c r="DTS43" s="6"/>
      <c r="DTT43" s="5"/>
      <c r="DTW43" s="12"/>
      <c r="DTX43" s="12"/>
      <c r="DUA43" s="6"/>
      <c r="DUB43" s="5"/>
      <c r="DUE43" s="12"/>
      <c r="DUF43" s="12"/>
      <c r="DUI43" s="6"/>
      <c r="DUJ43" s="5"/>
      <c r="DUM43" s="12"/>
      <c r="DUN43" s="12"/>
      <c r="DUQ43" s="6"/>
      <c r="DUR43" s="5"/>
      <c r="DUU43" s="12"/>
      <c r="DUV43" s="12"/>
      <c r="DUY43" s="6"/>
      <c r="DUZ43" s="5"/>
      <c r="DVC43" s="12"/>
      <c r="DVD43" s="12"/>
      <c r="DVG43" s="6"/>
      <c r="DVH43" s="5"/>
      <c r="DVK43" s="12"/>
      <c r="DVL43" s="12"/>
      <c r="DVO43" s="6"/>
      <c r="DVP43" s="5"/>
      <c r="DVS43" s="12"/>
      <c r="DVT43" s="12"/>
      <c r="DVW43" s="6"/>
      <c r="DVX43" s="5"/>
      <c r="DWA43" s="12"/>
      <c r="DWB43" s="12"/>
      <c r="DWE43" s="6"/>
      <c r="DWF43" s="5"/>
      <c r="DWI43" s="12"/>
      <c r="DWJ43" s="12"/>
      <c r="DWM43" s="6"/>
      <c r="DWN43" s="5"/>
      <c r="DWQ43" s="12"/>
      <c r="DWR43" s="12"/>
      <c r="DWU43" s="6"/>
      <c r="DWV43" s="5"/>
      <c r="DWY43" s="12"/>
      <c r="DWZ43" s="12"/>
      <c r="DXC43" s="6"/>
      <c r="DXD43" s="5"/>
      <c r="DXG43" s="12"/>
      <c r="DXH43" s="12"/>
      <c r="DXK43" s="6"/>
      <c r="DXL43" s="5"/>
      <c r="DXO43" s="12"/>
      <c r="DXP43" s="12"/>
      <c r="DXS43" s="6"/>
      <c r="DXT43" s="5"/>
      <c r="DXW43" s="12"/>
      <c r="DXX43" s="12"/>
      <c r="DYA43" s="6"/>
      <c r="DYB43" s="5"/>
      <c r="DYE43" s="12"/>
      <c r="DYF43" s="12"/>
      <c r="DYI43" s="6"/>
      <c r="DYJ43" s="5"/>
      <c r="DYM43" s="12"/>
      <c r="DYN43" s="12"/>
      <c r="DYQ43" s="6"/>
      <c r="DYR43" s="5"/>
      <c r="DYU43" s="12"/>
      <c r="DYV43" s="12"/>
      <c r="DYY43" s="6"/>
      <c r="DYZ43" s="5"/>
      <c r="DZC43" s="12"/>
      <c r="DZD43" s="12"/>
      <c r="DZG43" s="6"/>
      <c r="DZH43" s="5"/>
      <c r="DZK43" s="12"/>
      <c r="DZL43" s="12"/>
      <c r="DZO43" s="6"/>
      <c r="DZP43" s="5"/>
      <c r="DZS43" s="12"/>
      <c r="DZT43" s="12"/>
      <c r="DZW43" s="6"/>
      <c r="DZX43" s="5"/>
      <c r="EAA43" s="12"/>
      <c r="EAB43" s="12"/>
      <c r="EAE43" s="6"/>
      <c r="EAF43" s="5"/>
      <c r="EAI43" s="12"/>
      <c r="EAJ43" s="12"/>
      <c r="EAM43" s="6"/>
      <c r="EAN43" s="5"/>
      <c r="EAQ43" s="12"/>
      <c r="EAR43" s="12"/>
      <c r="EAU43" s="6"/>
      <c r="EAV43" s="5"/>
      <c r="EAY43" s="12"/>
      <c r="EAZ43" s="12"/>
      <c r="EBC43" s="6"/>
      <c r="EBD43" s="5"/>
      <c r="EBG43" s="12"/>
      <c r="EBH43" s="12"/>
      <c r="EBK43" s="6"/>
      <c r="EBL43" s="5"/>
      <c r="EBO43" s="12"/>
      <c r="EBP43" s="12"/>
      <c r="EBS43" s="6"/>
      <c r="EBT43" s="5"/>
      <c r="EBW43" s="12"/>
      <c r="EBX43" s="12"/>
      <c r="ECA43" s="6"/>
      <c r="ECB43" s="5"/>
      <c r="ECE43" s="12"/>
      <c r="ECF43" s="12"/>
      <c r="ECI43" s="6"/>
      <c r="ECJ43" s="5"/>
      <c r="ECM43" s="12"/>
      <c r="ECN43" s="12"/>
      <c r="ECQ43" s="6"/>
      <c r="ECR43" s="5"/>
      <c r="ECU43" s="12"/>
      <c r="ECV43" s="12"/>
      <c r="ECY43" s="6"/>
      <c r="ECZ43" s="5"/>
      <c r="EDC43" s="12"/>
      <c r="EDD43" s="12"/>
      <c r="EDG43" s="6"/>
      <c r="EDH43" s="5"/>
      <c r="EDK43" s="12"/>
      <c r="EDL43" s="12"/>
      <c r="EDO43" s="6"/>
      <c r="EDP43" s="5"/>
      <c r="EDS43" s="12"/>
      <c r="EDT43" s="12"/>
      <c r="EDW43" s="6"/>
      <c r="EDX43" s="5"/>
      <c r="EEA43" s="12"/>
      <c r="EEB43" s="12"/>
      <c r="EEE43" s="6"/>
      <c r="EEF43" s="5"/>
      <c r="EEI43" s="12"/>
      <c r="EEJ43" s="12"/>
      <c r="EEM43" s="6"/>
      <c r="EEN43" s="5"/>
      <c r="EEQ43" s="12"/>
      <c r="EER43" s="12"/>
      <c r="EEU43" s="6"/>
      <c r="EEV43" s="5"/>
      <c r="EEY43" s="12"/>
      <c r="EEZ43" s="12"/>
      <c r="EFC43" s="6"/>
      <c r="EFD43" s="5"/>
      <c r="EFG43" s="12"/>
      <c r="EFH43" s="12"/>
      <c r="EFK43" s="6"/>
      <c r="EFL43" s="5"/>
      <c r="EFO43" s="12"/>
      <c r="EFP43" s="12"/>
      <c r="EFS43" s="6"/>
      <c r="EFT43" s="5"/>
      <c r="EFW43" s="12"/>
      <c r="EFX43" s="12"/>
      <c r="EGA43" s="6"/>
      <c r="EGB43" s="5"/>
      <c r="EGE43" s="12"/>
      <c r="EGF43" s="12"/>
      <c r="EGI43" s="6"/>
      <c r="EGJ43" s="5"/>
      <c r="EGM43" s="12"/>
      <c r="EGN43" s="12"/>
      <c r="EGQ43" s="6"/>
      <c r="EGR43" s="5"/>
      <c r="EGU43" s="12"/>
      <c r="EGV43" s="12"/>
      <c r="EGY43" s="6"/>
      <c r="EGZ43" s="5"/>
      <c r="EHC43" s="12"/>
      <c r="EHD43" s="12"/>
      <c r="EHG43" s="6"/>
      <c r="EHH43" s="5"/>
      <c r="EHK43" s="12"/>
      <c r="EHL43" s="12"/>
      <c r="EHO43" s="6"/>
      <c r="EHP43" s="5"/>
      <c r="EHS43" s="12"/>
      <c r="EHT43" s="12"/>
      <c r="EHW43" s="6"/>
      <c r="EHX43" s="5"/>
      <c r="EIA43" s="12"/>
      <c r="EIB43" s="12"/>
      <c r="EIE43" s="6"/>
      <c r="EIF43" s="5"/>
      <c r="EII43" s="12"/>
      <c r="EIJ43" s="12"/>
      <c r="EIM43" s="6"/>
      <c r="EIN43" s="5"/>
      <c r="EIQ43" s="12"/>
      <c r="EIR43" s="12"/>
      <c r="EIU43" s="6"/>
      <c r="EIV43" s="5"/>
      <c r="EIY43" s="12"/>
      <c r="EIZ43" s="12"/>
      <c r="EJC43" s="6"/>
      <c r="EJD43" s="5"/>
      <c r="EJG43" s="12"/>
      <c r="EJH43" s="12"/>
      <c r="EJK43" s="6"/>
      <c r="EJL43" s="5"/>
      <c r="EJO43" s="12"/>
      <c r="EJP43" s="12"/>
      <c r="EJS43" s="6"/>
      <c r="EJT43" s="5"/>
      <c r="EJW43" s="12"/>
      <c r="EJX43" s="12"/>
      <c r="EKA43" s="6"/>
      <c r="EKB43" s="5"/>
      <c r="EKE43" s="12"/>
      <c r="EKF43" s="12"/>
      <c r="EKI43" s="6"/>
      <c r="EKJ43" s="5"/>
      <c r="EKM43" s="12"/>
      <c r="EKN43" s="12"/>
      <c r="EKQ43" s="6"/>
      <c r="EKR43" s="5"/>
      <c r="EKU43" s="12"/>
      <c r="EKV43" s="12"/>
      <c r="EKY43" s="6"/>
      <c r="EKZ43" s="5"/>
      <c r="ELC43" s="12"/>
      <c r="ELD43" s="12"/>
      <c r="ELG43" s="6"/>
      <c r="ELH43" s="5"/>
      <c r="ELK43" s="12"/>
      <c r="ELL43" s="12"/>
      <c r="ELO43" s="6"/>
      <c r="ELP43" s="5"/>
      <c r="ELS43" s="12"/>
      <c r="ELT43" s="12"/>
      <c r="ELW43" s="6"/>
      <c r="ELX43" s="5"/>
      <c r="EMA43" s="12"/>
      <c r="EMB43" s="12"/>
      <c r="EME43" s="6"/>
      <c r="EMF43" s="5"/>
      <c r="EMI43" s="12"/>
      <c r="EMJ43" s="12"/>
      <c r="EMM43" s="6"/>
      <c r="EMN43" s="5"/>
      <c r="EMQ43" s="12"/>
      <c r="EMR43" s="12"/>
      <c r="EMU43" s="6"/>
      <c r="EMV43" s="5"/>
      <c r="EMY43" s="12"/>
      <c r="EMZ43" s="12"/>
      <c r="ENC43" s="6"/>
      <c r="END43" s="5"/>
      <c r="ENG43" s="12"/>
      <c r="ENH43" s="12"/>
      <c r="ENK43" s="6"/>
      <c r="ENL43" s="5"/>
      <c r="ENO43" s="12"/>
      <c r="ENP43" s="12"/>
      <c r="ENS43" s="6"/>
      <c r="ENT43" s="5"/>
      <c r="ENW43" s="12"/>
      <c r="ENX43" s="12"/>
      <c r="EOA43" s="6"/>
      <c r="EOB43" s="5"/>
      <c r="EOE43" s="12"/>
      <c r="EOF43" s="12"/>
      <c r="EOI43" s="6"/>
      <c r="EOJ43" s="5"/>
      <c r="EOM43" s="12"/>
      <c r="EON43" s="12"/>
      <c r="EOQ43" s="6"/>
      <c r="EOR43" s="5"/>
      <c r="EOU43" s="12"/>
      <c r="EOV43" s="12"/>
      <c r="EOY43" s="6"/>
      <c r="EOZ43" s="5"/>
      <c r="EPC43" s="12"/>
      <c r="EPD43" s="12"/>
      <c r="EPG43" s="6"/>
      <c r="EPH43" s="5"/>
      <c r="EPK43" s="12"/>
      <c r="EPL43" s="12"/>
      <c r="EPO43" s="6"/>
      <c r="EPP43" s="5"/>
      <c r="EPS43" s="12"/>
      <c r="EPT43" s="12"/>
      <c r="EPW43" s="6"/>
      <c r="EPX43" s="5"/>
      <c r="EQA43" s="12"/>
      <c r="EQB43" s="12"/>
      <c r="EQE43" s="6"/>
      <c r="EQF43" s="5"/>
      <c r="EQI43" s="12"/>
      <c r="EQJ43" s="12"/>
      <c r="EQM43" s="6"/>
      <c r="EQN43" s="5"/>
      <c r="EQQ43" s="12"/>
      <c r="EQR43" s="12"/>
      <c r="EQU43" s="6"/>
      <c r="EQV43" s="5"/>
      <c r="EQY43" s="12"/>
      <c r="EQZ43" s="12"/>
      <c r="ERC43" s="6"/>
      <c r="ERD43" s="5"/>
      <c r="ERG43" s="12"/>
      <c r="ERH43" s="12"/>
      <c r="ERK43" s="6"/>
      <c r="ERL43" s="5"/>
      <c r="ERO43" s="12"/>
      <c r="ERP43" s="12"/>
      <c r="ERS43" s="6"/>
      <c r="ERT43" s="5"/>
      <c r="ERW43" s="12"/>
      <c r="ERX43" s="12"/>
      <c r="ESA43" s="6"/>
      <c r="ESB43" s="5"/>
      <c r="ESE43" s="12"/>
      <c r="ESF43" s="12"/>
      <c r="ESI43" s="6"/>
      <c r="ESJ43" s="5"/>
      <c r="ESM43" s="12"/>
      <c r="ESN43" s="12"/>
      <c r="ESQ43" s="6"/>
      <c r="ESR43" s="5"/>
      <c r="ESU43" s="12"/>
      <c r="ESV43" s="12"/>
      <c r="ESY43" s="6"/>
      <c r="ESZ43" s="5"/>
      <c r="ETC43" s="12"/>
      <c r="ETD43" s="12"/>
      <c r="ETG43" s="6"/>
      <c r="ETH43" s="5"/>
      <c r="ETK43" s="12"/>
      <c r="ETL43" s="12"/>
      <c r="ETO43" s="6"/>
      <c r="ETP43" s="5"/>
      <c r="ETS43" s="12"/>
      <c r="ETT43" s="12"/>
      <c r="ETW43" s="6"/>
      <c r="ETX43" s="5"/>
      <c r="EUA43" s="12"/>
      <c r="EUB43" s="12"/>
      <c r="EUE43" s="6"/>
      <c r="EUF43" s="5"/>
      <c r="EUI43" s="12"/>
      <c r="EUJ43" s="12"/>
      <c r="EUM43" s="6"/>
      <c r="EUN43" s="5"/>
      <c r="EUQ43" s="12"/>
      <c r="EUR43" s="12"/>
      <c r="EUU43" s="6"/>
      <c r="EUV43" s="5"/>
      <c r="EUY43" s="12"/>
      <c r="EUZ43" s="12"/>
      <c r="EVC43" s="6"/>
      <c r="EVD43" s="5"/>
      <c r="EVG43" s="12"/>
      <c r="EVH43" s="12"/>
      <c r="EVK43" s="6"/>
      <c r="EVL43" s="5"/>
      <c r="EVO43" s="12"/>
      <c r="EVP43" s="12"/>
      <c r="EVS43" s="6"/>
      <c r="EVT43" s="5"/>
      <c r="EVW43" s="12"/>
      <c r="EVX43" s="12"/>
      <c r="EWA43" s="6"/>
      <c r="EWB43" s="5"/>
      <c r="EWE43" s="12"/>
      <c r="EWF43" s="12"/>
      <c r="EWI43" s="6"/>
      <c r="EWJ43" s="5"/>
      <c r="EWM43" s="12"/>
      <c r="EWN43" s="12"/>
      <c r="EWQ43" s="6"/>
      <c r="EWR43" s="5"/>
      <c r="EWU43" s="12"/>
      <c r="EWV43" s="12"/>
      <c r="EWY43" s="6"/>
      <c r="EWZ43" s="5"/>
      <c r="EXC43" s="12"/>
      <c r="EXD43" s="12"/>
      <c r="EXG43" s="6"/>
      <c r="EXH43" s="5"/>
      <c r="EXK43" s="12"/>
      <c r="EXL43" s="12"/>
      <c r="EXO43" s="6"/>
      <c r="EXP43" s="5"/>
      <c r="EXS43" s="12"/>
      <c r="EXT43" s="12"/>
      <c r="EXW43" s="6"/>
      <c r="EXX43" s="5"/>
      <c r="EYA43" s="12"/>
      <c r="EYB43" s="12"/>
      <c r="EYE43" s="6"/>
      <c r="EYF43" s="5"/>
      <c r="EYI43" s="12"/>
      <c r="EYJ43" s="12"/>
      <c r="EYM43" s="6"/>
      <c r="EYN43" s="5"/>
      <c r="EYQ43" s="12"/>
      <c r="EYR43" s="12"/>
      <c r="EYU43" s="6"/>
      <c r="EYV43" s="5"/>
      <c r="EYY43" s="12"/>
      <c r="EYZ43" s="12"/>
      <c r="EZC43" s="6"/>
      <c r="EZD43" s="5"/>
      <c r="EZG43" s="12"/>
      <c r="EZH43" s="12"/>
      <c r="EZK43" s="6"/>
      <c r="EZL43" s="5"/>
      <c r="EZO43" s="12"/>
      <c r="EZP43" s="12"/>
      <c r="EZS43" s="6"/>
      <c r="EZT43" s="5"/>
      <c r="EZW43" s="12"/>
      <c r="EZX43" s="12"/>
      <c r="FAA43" s="6"/>
      <c r="FAB43" s="5"/>
      <c r="FAE43" s="12"/>
      <c r="FAF43" s="12"/>
      <c r="FAI43" s="6"/>
      <c r="FAJ43" s="5"/>
      <c r="FAM43" s="12"/>
      <c r="FAN43" s="12"/>
      <c r="FAQ43" s="6"/>
      <c r="FAR43" s="5"/>
      <c r="FAU43" s="12"/>
      <c r="FAV43" s="12"/>
      <c r="FAY43" s="6"/>
      <c r="FAZ43" s="5"/>
      <c r="FBC43" s="12"/>
      <c r="FBD43" s="12"/>
      <c r="FBG43" s="6"/>
      <c r="FBH43" s="5"/>
      <c r="FBK43" s="12"/>
      <c r="FBL43" s="12"/>
      <c r="FBO43" s="6"/>
      <c r="FBP43" s="5"/>
      <c r="FBS43" s="12"/>
      <c r="FBT43" s="12"/>
      <c r="FBW43" s="6"/>
      <c r="FBX43" s="5"/>
      <c r="FCA43" s="12"/>
      <c r="FCB43" s="12"/>
      <c r="FCE43" s="6"/>
      <c r="FCF43" s="5"/>
      <c r="FCI43" s="12"/>
      <c r="FCJ43" s="12"/>
      <c r="FCM43" s="6"/>
      <c r="FCN43" s="5"/>
      <c r="FCQ43" s="12"/>
      <c r="FCR43" s="12"/>
      <c r="FCU43" s="6"/>
      <c r="FCV43" s="5"/>
      <c r="FCY43" s="12"/>
      <c r="FCZ43" s="12"/>
      <c r="FDC43" s="6"/>
      <c r="FDD43" s="5"/>
      <c r="FDG43" s="12"/>
      <c r="FDH43" s="12"/>
      <c r="FDK43" s="6"/>
      <c r="FDL43" s="5"/>
      <c r="FDO43" s="12"/>
      <c r="FDP43" s="12"/>
      <c r="FDS43" s="6"/>
      <c r="FDT43" s="5"/>
      <c r="FDW43" s="12"/>
      <c r="FDX43" s="12"/>
      <c r="FEA43" s="6"/>
      <c r="FEB43" s="5"/>
      <c r="FEE43" s="12"/>
      <c r="FEF43" s="12"/>
      <c r="FEI43" s="6"/>
      <c r="FEJ43" s="5"/>
      <c r="FEM43" s="12"/>
      <c r="FEN43" s="12"/>
      <c r="FEQ43" s="6"/>
      <c r="FER43" s="5"/>
      <c r="FEU43" s="12"/>
      <c r="FEV43" s="12"/>
      <c r="FEY43" s="6"/>
      <c r="FEZ43" s="5"/>
      <c r="FFC43" s="12"/>
      <c r="FFD43" s="12"/>
      <c r="FFG43" s="6"/>
      <c r="FFH43" s="5"/>
      <c r="FFK43" s="12"/>
      <c r="FFL43" s="12"/>
      <c r="FFO43" s="6"/>
      <c r="FFP43" s="5"/>
      <c r="FFS43" s="12"/>
      <c r="FFT43" s="12"/>
      <c r="FFW43" s="6"/>
      <c r="FFX43" s="5"/>
      <c r="FGA43" s="12"/>
      <c r="FGB43" s="12"/>
      <c r="FGE43" s="6"/>
      <c r="FGF43" s="5"/>
      <c r="FGI43" s="12"/>
      <c r="FGJ43" s="12"/>
      <c r="FGM43" s="6"/>
      <c r="FGN43" s="5"/>
      <c r="FGQ43" s="12"/>
      <c r="FGR43" s="12"/>
      <c r="FGU43" s="6"/>
      <c r="FGV43" s="5"/>
      <c r="FGY43" s="12"/>
      <c r="FGZ43" s="12"/>
      <c r="FHC43" s="6"/>
      <c r="FHD43" s="5"/>
      <c r="FHG43" s="12"/>
      <c r="FHH43" s="12"/>
      <c r="FHK43" s="6"/>
      <c r="FHL43" s="5"/>
      <c r="FHO43" s="12"/>
      <c r="FHP43" s="12"/>
      <c r="FHS43" s="6"/>
      <c r="FHT43" s="5"/>
      <c r="FHW43" s="12"/>
      <c r="FHX43" s="12"/>
      <c r="FIA43" s="6"/>
      <c r="FIB43" s="5"/>
      <c r="FIE43" s="12"/>
      <c r="FIF43" s="12"/>
      <c r="FII43" s="6"/>
      <c r="FIJ43" s="5"/>
      <c r="FIM43" s="12"/>
      <c r="FIN43" s="12"/>
      <c r="FIQ43" s="6"/>
      <c r="FIR43" s="5"/>
      <c r="FIU43" s="12"/>
      <c r="FIV43" s="12"/>
      <c r="FIY43" s="6"/>
      <c r="FIZ43" s="5"/>
      <c r="FJC43" s="12"/>
      <c r="FJD43" s="12"/>
      <c r="FJG43" s="6"/>
      <c r="FJH43" s="5"/>
      <c r="FJK43" s="12"/>
      <c r="FJL43" s="12"/>
      <c r="FJO43" s="6"/>
      <c r="FJP43" s="5"/>
      <c r="FJS43" s="12"/>
      <c r="FJT43" s="12"/>
      <c r="FJW43" s="6"/>
      <c r="FJX43" s="5"/>
      <c r="FKA43" s="12"/>
      <c r="FKB43" s="12"/>
      <c r="FKE43" s="6"/>
      <c r="FKF43" s="5"/>
      <c r="FKI43" s="12"/>
      <c r="FKJ43" s="12"/>
      <c r="FKM43" s="6"/>
      <c r="FKN43" s="5"/>
      <c r="FKQ43" s="12"/>
      <c r="FKR43" s="12"/>
      <c r="FKU43" s="6"/>
      <c r="FKV43" s="5"/>
      <c r="FKY43" s="12"/>
      <c r="FKZ43" s="12"/>
      <c r="FLC43" s="6"/>
      <c r="FLD43" s="5"/>
      <c r="FLG43" s="12"/>
      <c r="FLH43" s="12"/>
      <c r="FLK43" s="6"/>
      <c r="FLL43" s="5"/>
      <c r="FLO43" s="12"/>
      <c r="FLP43" s="12"/>
      <c r="FLS43" s="6"/>
      <c r="FLT43" s="5"/>
      <c r="FLW43" s="12"/>
      <c r="FLX43" s="12"/>
      <c r="FMA43" s="6"/>
      <c r="FMB43" s="5"/>
      <c r="FME43" s="12"/>
      <c r="FMF43" s="12"/>
      <c r="FMI43" s="6"/>
      <c r="FMJ43" s="5"/>
      <c r="FMM43" s="12"/>
      <c r="FMN43" s="12"/>
      <c r="FMQ43" s="6"/>
      <c r="FMR43" s="5"/>
      <c r="FMU43" s="12"/>
      <c r="FMV43" s="12"/>
      <c r="FMY43" s="6"/>
      <c r="FMZ43" s="5"/>
      <c r="FNC43" s="12"/>
      <c r="FND43" s="12"/>
      <c r="FNG43" s="6"/>
      <c r="FNH43" s="5"/>
      <c r="FNK43" s="12"/>
      <c r="FNL43" s="12"/>
      <c r="FNO43" s="6"/>
      <c r="FNP43" s="5"/>
      <c r="FNS43" s="12"/>
      <c r="FNT43" s="12"/>
      <c r="FNW43" s="6"/>
      <c r="FNX43" s="5"/>
      <c r="FOA43" s="12"/>
      <c r="FOB43" s="12"/>
      <c r="FOE43" s="6"/>
      <c r="FOF43" s="5"/>
      <c r="FOI43" s="12"/>
      <c r="FOJ43" s="12"/>
      <c r="FOM43" s="6"/>
      <c r="FON43" s="5"/>
      <c r="FOQ43" s="12"/>
      <c r="FOR43" s="12"/>
      <c r="FOU43" s="6"/>
      <c r="FOV43" s="5"/>
      <c r="FOY43" s="12"/>
      <c r="FOZ43" s="12"/>
      <c r="FPC43" s="6"/>
      <c r="FPD43" s="5"/>
      <c r="FPG43" s="12"/>
      <c r="FPH43" s="12"/>
      <c r="FPK43" s="6"/>
      <c r="FPL43" s="5"/>
      <c r="FPO43" s="12"/>
      <c r="FPP43" s="12"/>
      <c r="FPS43" s="6"/>
      <c r="FPT43" s="5"/>
      <c r="FPW43" s="12"/>
      <c r="FPX43" s="12"/>
      <c r="FQA43" s="6"/>
      <c r="FQB43" s="5"/>
      <c r="FQE43" s="12"/>
      <c r="FQF43" s="12"/>
      <c r="FQI43" s="6"/>
      <c r="FQJ43" s="5"/>
      <c r="FQM43" s="12"/>
      <c r="FQN43" s="12"/>
      <c r="FQQ43" s="6"/>
      <c r="FQR43" s="5"/>
      <c r="FQU43" s="12"/>
      <c r="FQV43" s="12"/>
      <c r="FQY43" s="6"/>
      <c r="FQZ43" s="5"/>
      <c r="FRC43" s="12"/>
      <c r="FRD43" s="12"/>
      <c r="FRG43" s="6"/>
      <c r="FRH43" s="5"/>
      <c r="FRK43" s="12"/>
      <c r="FRL43" s="12"/>
      <c r="FRO43" s="6"/>
      <c r="FRP43" s="5"/>
      <c r="FRS43" s="12"/>
      <c r="FRT43" s="12"/>
      <c r="FRW43" s="6"/>
      <c r="FRX43" s="5"/>
      <c r="FSA43" s="12"/>
      <c r="FSB43" s="12"/>
      <c r="FSE43" s="6"/>
      <c r="FSF43" s="5"/>
      <c r="FSI43" s="12"/>
      <c r="FSJ43" s="12"/>
      <c r="FSM43" s="6"/>
      <c r="FSN43" s="5"/>
      <c r="FSQ43" s="12"/>
      <c r="FSR43" s="12"/>
      <c r="FSU43" s="6"/>
      <c r="FSV43" s="5"/>
      <c r="FSY43" s="12"/>
      <c r="FSZ43" s="12"/>
      <c r="FTC43" s="6"/>
      <c r="FTD43" s="5"/>
      <c r="FTG43" s="12"/>
      <c r="FTH43" s="12"/>
      <c r="FTK43" s="6"/>
      <c r="FTL43" s="5"/>
      <c r="FTO43" s="12"/>
      <c r="FTP43" s="12"/>
      <c r="FTS43" s="6"/>
      <c r="FTT43" s="5"/>
      <c r="FTW43" s="12"/>
      <c r="FTX43" s="12"/>
      <c r="FUA43" s="6"/>
      <c r="FUB43" s="5"/>
      <c r="FUE43" s="12"/>
      <c r="FUF43" s="12"/>
      <c r="FUI43" s="6"/>
      <c r="FUJ43" s="5"/>
      <c r="FUM43" s="12"/>
      <c r="FUN43" s="12"/>
      <c r="FUQ43" s="6"/>
      <c r="FUR43" s="5"/>
      <c r="FUU43" s="12"/>
      <c r="FUV43" s="12"/>
      <c r="FUY43" s="6"/>
      <c r="FUZ43" s="5"/>
      <c r="FVC43" s="12"/>
      <c r="FVD43" s="12"/>
      <c r="FVG43" s="6"/>
      <c r="FVH43" s="5"/>
      <c r="FVK43" s="12"/>
      <c r="FVL43" s="12"/>
      <c r="FVO43" s="6"/>
      <c r="FVP43" s="5"/>
      <c r="FVS43" s="12"/>
      <c r="FVT43" s="12"/>
      <c r="FVW43" s="6"/>
      <c r="FVX43" s="5"/>
      <c r="FWA43" s="12"/>
      <c r="FWB43" s="12"/>
      <c r="FWE43" s="6"/>
      <c r="FWF43" s="5"/>
      <c r="FWI43" s="12"/>
      <c r="FWJ43" s="12"/>
      <c r="FWM43" s="6"/>
      <c r="FWN43" s="5"/>
      <c r="FWQ43" s="12"/>
      <c r="FWR43" s="12"/>
      <c r="FWU43" s="6"/>
      <c r="FWV43" s="5"/>
      <c r="FWY43" s="12"/>
      <c r="FWZ43" s="12"/>
      <c r="FXC43" s="6"/>
      <c r="FXD43" s="5"/>
      <c r="FXG43" s="12"/>
      <c r="FXH43" s="12"/>
      <c r="FXK43" s="6"/>
      <c r="FXL43" s="5"/>
      <c r="FXO43" s="12"/>
      <c r="FXP43" s="12"/>
      <c r="FXS43" s="6"/>
      <c r="FXT43" s="5"/>
      <c r="FXW43" s="12"/>
      <c r="FXX43" s="12"/>
      <c r="FYA43" s="6"/>
      <c r="FYB43" s="5"/>
      <c r="FYE43" s="12"/>
      <c r="FYF43" s="12"/>
      <c r="FYI43" s="6"/>
      <c r="FYJ43" s="5"/>
      <c r="FYM43" s="12"/>
      <c r="FYN43" s="12"/>
      <c r="FYQ43" s="6"/>
      <c r="FYR43" s="5"/>
      <c r="FYU43" s="12"/>
      <c r="FYV43" s="12"/>
      <c r="FYY43" s="6"/>
      <c r="FYZ43" s="5"/>
      <c r="FZC43" s="12"/>
      <c r="FZD43" s="12"/>
      <c r="FZG43" s="6"/>
      <c r="FZH43" s="5"/>
      <c r="FZK43" s="12"/>
      <c r="FZL43" s="12"/>
      <c r="FZO43" s="6"/>
      <c r="FZP43" s="5"/>
      <c r="FZS43" s="12"/>
      <c r="FZT43" s="12"/>
      <c r="FZW43" s="6"/>
      <c r="FZX43" s="5"/>
      <c r="GAA43" s="12"/>
      <c r="GAB43" s="12"/>
      <c r="GAE43" s="6"/>
      <c r="GAF43" s="5"/>
      <c r="GAI43" s="12"/>
      <c r="GAJ43" s="12"/>
      <c r="GAM43" s="6"/>
      <c r="GAN43" s="5"/>
      <c r="GAQ43" s="12"/>
      <c r="GAR43" s="12"/>
      <c r="GAU43" s="6"/>
      <c r="GAV43" s="5"/>
      <c r="GAY43" s="12"/>
      <c r="GAZ43" s="12"/>
      <c r="GBC43" s="6"/>
      <c r="GBD43" s="5"/>
      <c r="GBG43" s="12"/>
      <c r="GBH43" s="12"/>
      <c r="GBK43" s="6"/>
      <c r="GBL43" s="5"/>
      <c r="GBO43" s="12"/>
      <c r="GBP43" s="12"/>
      <c r="GBS43" s="6"/>
      <c r="GBT43" s="5"/>
      <c r="GBW43" s="12"/>
      <c r="GBX43" s="12"/>
      <c r="GCA43" s="6"/>
      <c r="GCB43" s="5"/>
      <c r="GCE43" s="12"/>
      <c r="GCF43" s="12"/>
      <c r="GCI43" s="6"/>
      <c r="GCJ43" s="5"/>
      <c r="GCM43" s="12"/>
      <c r="GCN43" s="12"/>
      <c r="GCQ43" s="6"/>
      <c r="GCR43" s="5"/>
      <c r="GCU43" s="12"/>
      <c r="GCV43" s="12"/>
      <c r="GCY43" s="6"/>
      <c r="GCZ43" s="5"/>
      <c r="GDC43" s="12"/>
      <c r="GDD43" s="12"/>
      <c r="GDG43" s="6"/>
      <c r="GDH43" s="5"/>
      <c r="GDK43" s="12"/>
      <c r="GDL43" s="12"/>
      <c r="GDO43" s="6"/>
      <c r="GDP43" s="5"/>
      <c r="GDS43" s="12"/>
      <c r="GDT43" s="12"/>
      <c r="GDW43" s="6"/>
      <c r="GDX43" s="5"/>
      <c r="GEA43" s="12"/>
      <c r="GEB43" s="12"/>
      <c r="GEE43" s="6"/>
      <c r="GEF43" s="5"/>
      <c r="GEI43" s="12"/>
      <c r="GEJ43" s="12"/>
      <c r="GEM43" s="6"/>
      <c r="GEN43" s="5"/>
      <c r="GEQ43" s="12"/>
      <c r="GER43" s="12"/>
      <c r="GEU43" s="6"/>
      <c r="GEV43" s="5"/>
      <c r="GEY43" s="12"/>
      <c r="GEZ43" s="12"/>
      <c r="GFC43" s="6"/>
      <c r="GFD43" s="5"/>
      <c r="GFG43" s="12"/>
      <c r="GFH43" s="12"/>
      <c r="GFK43" s="6"/>
      <c r="GFL43" s="5"/>
      <c r="GFO43" s="12"/>
      <c r="GFP43" s="12"/>
      <c r="GFS43" s="6"/>
      <c r="GFT43" s="5"/>
      <c r="GFW43" s="12"/>
      <c r="GFX43" s="12"/>
      <c r="GGA43" s="6"/>
      <c r="GGB43" s="5"/>
      <c r="GGE43" s="12"/>
      <c r="GGF43" s="12"/>
      <c r="GGI43" s="6"/>
      <c r="GGJ43" s="5"/>
      <c r="GGM43" s="12"/>
      <c r="GGN43" s="12"/>
      <c r="GGQ43" s="6"/>
      <c r="GGR43" s="5"/>
      <c r="GGU43" s="12"/>
      <c r="GGV43" s="12"/>
      <c r="GGY43" s="6"/>
      <c r="GGZ43" s="5"/>
      <c r="GHC43" s="12"/>
      <c r="GHD43" s="12"/>
      <c r="GHG43" s="6"/>
      <c r="GHH43" s="5"/>
      <c r="GHK43" s="12"/>
      <c r="GHL43" s="12"/>
      <c r="GHO43" s="6"/>
      <c r="GHP43" s="5"/>
      <c r="GHS43" s="12"/>
      <c r="GHT43" s="12"/>
      <c r="GHW43" s="6"/>
      <c r="GHX43" s="5"/>
      <c r="GIA43" s="12"/>
      <c r="GIB43" s="12"/>
      <c r="GIE43" s="6"/>
      <c r="GIF43" s="5"/>
      <c r="GII43" s="12"/>
      <c r="GIJ43" s="12"/>
      <c r="GIM43" s="6"/>
      <c r="GIN43" s="5"/>
      <c r="GIQ43" s="12"/>
      <c r="GIR43" s="12"/>
      <c r="GIU43" s="6"/>
      <c r="GIV43" s="5"/>
      <c r="GIY43" s="12"/>
      <c r="GIZ43" s="12"/>
      <c r="GJC43" s="6"/>
      <c r="GJD43" s="5"/>
      <c r="GJG43" s="12"/>
      <c r="GJH43" s="12"/>
      <c r="GJK43" s="6"/>
      <c r="GJL43" s="5"/>
      <c r="GJO43" s="12"/>
      <c r="GJP43" s="12"/>
      <c r="GJS43" s="6"/>
      <c r="GJT43" s="5"/>
      <c r="GJW43" s="12"/>
      <c r="GJX43" s="12"/>
      <c r="GKA43" s="6"/>
      <c r="GKB43" s="5"/>
      <c r="GKE43" s="12"/>
      <c r="GKF43" s="12"/>
      <c r="GKI43" s="6"/>
      <c r="GKJ43" s="5"/>
      <c r="GKM43" s="12"/>
      <c r="GKN43" s="12"/>
      <c r="GKQ43" s="6"/>
      <c r="GKR43" s="5"/>
      <c r="GKU43" s="12"/>
      <c r="GKV43" s="12"/>
      <c r="GKY43" s="6"/>
      <c r="GKZ43" s="5"/>
      <c r="GLC43" s="12"/>
      <c r="GLD43" s="12"/>
      <c r="GLG43" s="6"/>
      <c r="GLH43" s="5"/>
      <c r="GLK43" s="12"/>
      <c r="GLL43" s="12"/>
      <c r="GLO43" s="6"/>
      <c r="GLP43" s="5"/>
      <c r="GLS43" s="12"/>
      <c r="GLT43" s="12"/>
      <c r="GLW43" s="6"/>
      <c r="GLX43" s="5"/>
      <c r="GMA43" s="12"/>
      <c r="GMB43" s="12"/>
      <c r="GME43" s="6"/>
      <c r="GMF43" s="5"/>
      <c r="GMI43" s="12"/>
      <c r="GMJ43" s="12"/>
      <c r="GMM43" s="6"/>
      <c r="GMN43" s="5"/>
      <c r="GMQ43" s="12"/>
      <c r="GMR43" s="12"/>
      <c r="GMU43" s="6"/>
      <c r="GMV43" s="5"/>
      <c r="GMY43" s="12"/>
      <c r="GMZ43" s="12"/>
      <c r="GNC43" s="6"/>
      <c r="GND43" s="5"/>
      <c r="GNG43" s="12"/>
      <c r="GNH43" s="12"/>
      <c r="GNK43" s="6"/>
      <c r="GNL43" s="5"/>
      <c r="GNO43" s="12"/>
      <c r="GNP43" s="12"/>
      <c r="GNS43" s="6"/>
      <c r="GNT43" s="5"/>
      <c r="GNW43" s="12"/>
      <c r="GNX43" s="12"/>
      <c r="GOA43" s="6"/>
      <c r="GOB43" s="5"/>
      <c r="GOE43" s="12"/>
      <c r="GOF43" s="12"/>
      <c r="GOI43" s="6"/>
      <c r="GOJ43" s="5"/>
      <c r="GOM43" s="12"/>
      <c r="GON43" s="12"/>
      <c r="GOQ43" s="6"/>
      <c r="GOR43" s="5"/>
      <c r="GOU43" s="12"/>
      <c r="GOV43" s="12"/>
      <c r="GOY43" s="6"/>
      <c r="GOZ43" s="5"/>
      <c r="GPC43" s="12"/>
      <c r="GPD43" s="12"/>
      <c r="GPG43" s="6"/>
      <c r="GPH43" s="5"/>
      <c r="GPK43" s="12"/>
      <c r="GPL43" s="12"/>
      <c r="GPO43" s="6"/>
      <c r="GPP43" s="5"/>
      <c r="GPS43" s="12"/>
      <c r="GPT43" s="12"/>
      <c r="GPW43" s="6"/>
      <c r="GPX43" s="5"/>
      <c r="GQA43" s="12"/>
      <c r="GQB43" s="12"/>
      <c r="GQE43" s="6"/>
      <c r="GQF43" s="5"/>
      <c r="GQI43" s="12"/>
      <c r="GQJ43" s="12"/>
      <c r="GQM43" s="6"/>
      <c r="GQN43" s="5"/>
      <c r="GQQ43" s="12"/>
      <c r="GQR43" s="12"/>
      <c r="GQU43" s="6"/>
      <c r="GQV43" s="5"/>
      <c r="GQY43" s="12"/>
      <c r="GQZ43" s="12"/>
      <c r="GRC43" s="6"/>
      <c r="GRD43" s="5"/>
      <c r="GRG43" s="12"/>
      <c r="GRH43" s="12"/>
      <c r="GRK43" s="6"/>
      <c r="GRL43" s="5"/>
      <c r="GRO43" s="12"/>
      <c r="GRP43" s="12"/>
      <c r="GRS43" s="6"/>
      <c r="GRT43" s="5"/>
      <c r="GRW43" s="12"/>
      <c r="GRX43" s="12"/>
      <c r="GSA43" s="6"/>
      <c r="GSB43" s="5"/>
      <c r="GSE43" s="12"/>
      <c r="GSF43" s="12"/>
      <c r="GSI43" s="6"/>
      <c r="GSJ43" s="5"/>
      <c r="GSM43" s="12"/>
      <c r="GSN43" s="12"/>
      <c r="GSQ43" s="6"/>
      <c r="GSR43" s="5"/>
      <c r="GSU43" s="12"/>
      <c r="GSV43" s="12"/>
      <c r="GSY43" s="6"/>
      <c r="GSZ43" s="5"/>
      <c r="GTC43" s="12"/>
      <c r="GTD43" s="12"/>
      <c r="GTG43" s="6"/>
      <c r="GTH43" s="5"/>
      <c r="GTK43" s="12"/>
      <c r="GTL43" s="12"/>
      <c r="GTO43" s="6"/>
      <c r="GTP43" s="5"/>
      <c r="GTS43" s="12"/>
      <c r="GTT43" s="12"/>
      <c r="GTW43" s="6"/>
      <c r="GTX43" s="5"/>
      <c r="GUA43" s="12"/>
      <c r="GUB43" s="12"/>
      <c r="GUE43" s="6"/>
      <c r="GUF43" s="5"/>
      <c r="GUI43" s="12"/>
      <c r="GUJ43" s="12"/>
      <c r="GUM43" s="6"/>
      <c r="GUN43" s="5"/>
      <c r="GUQ43" s="12"/>
      <c r="GUR43" s="12"/>
      <c r="GUU43" s="6"/>
      <c r="GUV43" s="5"/>
      <c r="GUY43" s="12"/>
      <c r="GUZ43" s="12"/>
      <c r="GVC43" s="6"/>
      <c r="GVD43" s="5"/>
      <c r="GVG43" s="12"/>
      <c r="GVH43" s="12"/>
      <c r="GVK43" s="6"/>
      <c r="GVL43" s="5"/>
      <c r="GVO43" s="12"/>
      <c r="GVP43" s="12"/>
      <c r="GVS43" s="6"/>
      <c r="GVT43" s="5"/>
      <c r="GVW43" s="12"/>
      <c r="GVX43" s="12"/>
      <c r="GWA43" s="6"/>
      <c r="GWB43" s="5"/>
      <c r="GWE43" s="12"/>
      <c r="GWF43" s="12"/>
      <c r="GWI43" s="6"/>
      <c r="GWJ43" s="5"/>
      <c r="GWM43" s="12"/>
      <c r="GWN43" s="12"/>
      <c r="GWQ43" s="6"/>
      <c r="GWR43" s="5"/>
      <c r="GWU43" s="12"/>
      <c r="GWV43" s="12"/>
      <c r="GWY43" s="6"/>
      <c r="GWZ43" s="5"/>
      <c r="GXC43" s="12"/>
      <c r="GXD43" s="12"/>
      <c r="GXG43" s="6"/>
      <c r="GXH43" s="5"/>
      <c r="GXK43" s="12"/>
      <c r="GXL43" s="12"/>
      <c r="GXO43" s="6"/>
      <c r="GXP43" s="5"/>
      <c r="GXS43" s="12"/>
      <c r="GXT43" s="12"/>
      <c r="GXW43" s="6"/>
      <c r="GXX43" s="5"/>
      <c r="GYA43" s="12"/>
      <c r="GYB43" s="12"/>
      <c r="GYE43" s="6"/>
      <c r="GYF43" s="5"/>
      <c r="GYI43" s="12"/>
      <c r="GYJ43" s="12"/>
      <c r="GYM43" s="6"/>
      <c r="GYN43" s="5"/>
      <c r="GYQ43" s="12"/>
      <c r="GYR43" s="12"/>
      <c r="GYU43" s="6"/>
      <c r="GYV43" s="5"/>
      <c r="GYY43" s="12"/>
      <c r="GYZ43" s="12"/>
      <c r="GZC43" s="6"/>
      <c r="GZD43" s="5"/>
      <c r="GZG43" s="12"/>
      <c r="GZH43" s="12"/>
      <c r="GZK43" s="6"/>
      <c r="GZL43" s="5"/>
      <c r="GZO43" s="12"/>
      <c r="GZP43" s="12"/>
      <c r="GZS43" s="6"/>
      <c r="GZT43" s="5"/>
      <c r="GZW43" s="12"/>
      <c r="GZX43" s="12"/>
      <c r="HAA43" s="6"/>
      <c r="HAB43" s="5"/>
      <c r="HAE43" s="12"/>
      <c r="HAF43" s="12"/>
      <c r="HAI43" s="6"/>
      <c r="HAJ43" s="5"/>
      <c r="HAM43" s="12"/>
      <c r="HAN43" s="12"/>
      <c r="HAQ43" s="6"/>
      <c r="HAR43" s="5"/>
      <c r="HAU43" s="12"/>
      <c r="HAV43" s="12"/>
      <c r="HAY43" s="6"/>
      <c r="HAZ43" s="5"/>
      <c r="HBC43" s="12"/>
      <c r="HBD43" s="12"/>
      <c r="HBG43" s="6"/>
      <c r="HBH43" s="5"/>
      <c r="HBK43" s="12"/>
      <c r="HBL43" s="12"/>
      <c r="HBO43" s="6"/>
      <c r="HBP43" s="5"/>
      <c r="HBS43" s="12"/>
      <c r="HBT43" s="12"/>
      <c r="HBW43" s="6"/>
      <c r="HBX43" s="5"/>
      <c r="HCA43" s="12"/>
      <c r="HCB43" s="12"/>
      <c r="HCE43" s="6"/>
      <c r="HCF43" s="5"/>
      <c r="HCI43" s="12"/>
      <c r="HCJ43" s="12"/>
      <c r="HCM43" s="6"/>
      <c r="HCN43" s="5"/>
      <c r="HCQ43" s="12"/>
      <c r="HCR43" s="12"/>
      <c r="HCU43" s="6"/>
      <c r="HCV43" s="5"/>
      <c r="HCY43" s="12"/>
      <c r="HCZ43" s="12"/>
      <c r="HDC43" s="6"/>
      <c r="HDD43" s="5"/>
      <c r="HDG43" s="12"/>
      <c r="HDH43" s="12"/>
      <c r="HDK43" s="6"/>
      <c r="HDL43" s="5"/>
      <c r="HDO43" s="12"/>
      <c r="HDP43" s="12"/>
      <c r="HDS43" s="6"/>
      <c r="HDT43" s="5"/>
      <c r="HDW43" s="12"/>
      <c r="HDX43" s="12"/>
      <c r="HEA43" s="6"/>
      <c r="HEB43" s="5"/>
      <c r="HEE43" s="12"/>
      <c r="HEF43" s="12"/>
      <c r="HEI43" s="6"/>
      <c r="HEJ43" s="5"/>
      <c r="HEM43" s="12"/>
      <c r="HEN43" s="12"/>
      <c r="HEQ43" s="6"/>
      <c r="HER43" s="5"/>
      <c r="HEU43" s="12"/>
      <c r="HEV43" s="12"/>
      <c r="HEY43" s="6"/>
      <c r="HEZ43" s="5"/>
      <c r="HFC43" s="12"/>
      <c r="HFD43" s="12"/>
      <c r="HFG43" s="6"/>
      <c r="HFH43" s="5"/>
      <c r="HFK43" s="12"/>
      <c r="HFL43" s="12"/>
      <c r="HFO43" s="6"/>
      <c r="HFP43" s="5"/>
      <c r="HFS43" s="12"/>
      <c r="HFT43" s="12"/>
      <c r="HFW43" s="6"/>
      <c r="HFX43" s="5"/>
      <c r="HGA43" s="12"/>
      <c r="HGB43" s="12"/>
      <c r="HGE43" s="6"/>
      <c r="HGF43" s="5"/>
      <c r="HGI43" s="12"/>
      <c r="HGJ43" s="12"/>
      <c r="HGM43" s="6"/>
      <c r="HGN43" s="5"/>
      <c r="HGQ43" s="12"/>
      <c r="HGR43" s="12"/>
      <c r="HGU43" s="6"/>
      <c r="HGV43" s="5"/>
      <c r="HGY43" s="12"/>
      <c r="HGZ43" s="12"/>
      <c r="HHC43" s="6"/>
      <c r="HHD43" s="5"/>
      <c r="HHG43" s="12"/>
      <c r="HHH43" s="12"/>
      <c r="HHK43" s="6"/>
      <c r="HHL43" s="5"/>
      <c r="HHO43" s="12"/>
      <c r="HHP43" s="12"/>
      <c r="HHS43" s="6"/>
      <c r="HHT43" s="5"/>
      <c r="HHW43" s="12"/>
      <c r="HHX43" s="12"/>
      <c r="HIA43" s="6"/>
      <c r="HIB43" s="5"/>
      <c r="HIE43" s="12"/>
      <c r="HIF43" s="12"/>
      <c r="HII43" s="6"/>
      <c r="HIJ43" s="5"/>
      <c r="HIM43" s="12"/>
      <c r="HIN43" s="12"/>
      <c r="HIQ43" s="6"/>
      <c r="HIR43" s="5"/>
      <c r="HIU43" s="12"/>
      <c r="HIV43" s="12"/>
      <c r="HIY43" s="6"/>
      <c r="HIZ43" s="5"/>
      <c r="HJC43" s="12"/>
      <c r="HJD43" s="12"/>
      <c r="HJG43" s="6"/>
      <c r="HJH43" s="5"/>
      <c r="HJK43" s="12"/>
      <c r="HJL43" s="12"/>
      <c r="HJO43" s="6"/>
      <c r="HJP43" s="5"/>
      <c r="HJS43" s="12"/>
      <c r="HJT43" s="12"/>
      <c r="HJW43" s="6"/>
      <c r="HJX43" s="5"/>
      <c r="HKA43" s="12"/>
      <c r="HKB43" s="12"/>
      <c r="HKE43" s="6"/>
      <c r="HKF43" s="5"/>
      <c r="HKI43" s="12"/>
      <c r="HKJ43" s="12"/>
      <c r="HKM43" s="6"/>
      <c r="HKN43" s="5"/>
      <c r="HKQ43" s="12"/>
      <c r="HKR43" s="12"/>
      <c r="HKU43" s="6"/>
      <c r="HKV43" s="5"/>
      <c r="HKY43" s="12"/>
      <c r="HKZ43" s="12"/>
      <c r="HLC43" s="6"/>
      <c r="HLD43" s="5"/>
      <c r="HLG43" s="12"/>
      <c r="HLH43" s="12"/>
      <c r="HLK43" s="6"/>
      <c r="HLL43" s="5"/>
      <c r="HLO43" s="12"/>
      <c r="HLP43" s="12"/>
      <c r="HLS43" s="6"/>
      <c r="HLT43" s="5"/>
      <c r="HLW43" s="12"/>
      <c r="HLX43" s="12"/>
      <c r="HMA43" s="6"/>
      <c r="HMB43" s="5"/>
      <c r="HME43" s="12"/>
      <c r="HMF43" s="12"/>
      <c r="HMI43" s="6"/>
      <c r="HMJ43" s="5"/>
      <c r="HMM43" s="12"/>
      <c r="HMN43" s="12"/>
      <c r="HMQ43" s="6"/>
      <c r="HMR43" s="5"/>
      <c r="HMU43" s="12"/>
      <c r="HMV43" s="12"/>
      <c r="HMY43" s="6"/>
      <c r="HMZ43" s="5"/>
      <c r="HNC43" s="12"/>
      <c r="HND43" s="12"/>
      <c r="HNG43" s="6"/>
      <c r="HNH43" s="5"/>
      <c r="HNK43" s="12"/>
      <c r="HNL43" s="12"/>
      <c r="HNO43" s="6"/>
      <c r="HNP43" s="5"/>
      <c r="HNS43" s="12"/>
      <c r="HNT43" s="12"/>
      <c r="HNW43" s="6"/>
      <c r="HNX43" s="5"/>
      <c r="HOA43" s="12"/>
      <c r="HOB43" s="12"/>
      <c r="HOE43" s="6"/>
      <c r="HOF43" s="5"/>
      <c r="HOI43" s="12"/>
      <c r="HOJ43" s="12"/>
      <c r="HOM43" s="6"/>
      <c r="HON43" s="5"/>
      <c r="HOQ43" s="12"/>
      <c r="HOR43" s="12"/>
      <c r="HOU43" s="6"/>
      <c r="HOV43" s="5"/>
      <c r="HOY43" s="12"/>
      <c r="HOZ43" s="12"/>
      <c r="HPC43" s="6"/>
      <c r="HPD43" s="5"/>
      <c r="HPG43" s="12"/>
      <c r="HPH43" s="12"/>
      <c r="HPK43" s="6"/>
      <c r="HPL43" s="5"/>
      <c r="HPO43" s="12"/>
      <c r="HPP43" s="12"/>
      <c r="HPS43" s="6"/>
      <c r="HPT43" s="5"/>
      <c r="HPW43" s="12"/>
      <c r="HPX43" s="12"/>
      <c r="HQA43" s="6"/>
      <c r="HQB43" s="5"/>
      <c r="HQE43" s="12"/>
      <c r="HQF43" s="12"/>
      <c r="HQI43" s="6"/>
      <c r="HQJ43" s="5"/>
      <c r="HQM43" s="12"/>
      <c r="HQN43" s="12"/>
      <c r="HQQ43" s="6"/>
      <c r="HQR43" s="5"/>
      <c r="HQU43" s="12"/>
      <c r="HQV43" s="12"/>
      <c r="HQY43" s="6"/>
      <c r="HQZ43" s="5"/>
      <c r="HRC43" s="12"/>
      <c r="HRD43" s="12"/>
      <c r="HRG43" s="6"/>
      <c r="HRH43" s="5"/>
      <c r="HRK43" s="12"/>
      <c r="HRL43" s="12"/>
      <c r="HRO43" s="6"/>
      <c r="HRP43" s="5"/>
      <c r="HRS43" s="12"/>
      <c r="HRT43" s="12"/>
      <c r="HRW43" s="6"/>
      <c r="HRX43" s="5"/>
      <c r="HSA43" s="12"/>
      <c r="HSB43" s="12"/>
      <c r="HSE43" s="6"/>
      <c r="HSF43" s="5"/>
      <c r="HSI43" s="12"/>
      <c r="HSJ43" s="12"/>
      <c r="HSM43" s="6"/>
      <c r="HSN43" s="5"/>
      <c r="HSQ43" s="12"/>
      <c r="HSR43" s="12"/>
      <c r="HSU43" s="6"/>
      <c r="HSV43" s="5"/>
      <c r="HSY43" s="12"/>
      <c r="HSZ43" s="12"/>
      <c r="HTC43" s="6"/>
      <c r="HTD43" s="5"/>
      <c r="HTG43" s="12"/>
      <c r="HTH43" s="12"/>
      <c r="HTK43" s="6"/>
      <c r="HTL43" s="5"/>
      <c r="HTO43" s="12"/>
      <c r="HTP43" s="12"/>
      <c r="HTS43" s="6"/>
      <c r="HTT43" s="5"/>
      <c r="HTW43" s="12"/>
      <c r="HTX43" s="12"/>
      <c r="HUA43" s="6"/>
      <c r="HUB43" s="5"/>
      <c r="HUE43" s="12"/>
      <c r="HUF43" s="12"/>
      <c r="HUI43" s="6"/>
      <c r="HUJ43" s="5"/>
      <c r="HUM43" s="12"/>
      <c r="HUN43" s="12"/>
      <c r="HUQ43" s="6"/>
      <c r="HUR43" s="5"/>
      <c r="HUU43" s="12"/>
      <c r="HUV43" s="12"/>
      <c r="HUY43" s="6"/>
      <c r="HUZ43" s="5"/>
      <c r="HVC43" s="12"/>
      <c r="HVD43" s="12"/>
      <c r="HVG43" s="6"/>
      <c r="HVH43" s="5"/>
      <c r="HVK43" s="12"/>
      <c r="HVL43" s="12"/>
      <c r="HVO43" s="6"/>
      <c r="HVP43" s="5"/>
      <c r="HVS43" s="12"/>
      <c r="HVT43" s="12"/>
      <c r="HVW43" s="6"/>
      <c r="HVX43" s="5"/>
      <c r="HWA43" s="12"/>
      <c r="HWB43" s="12"/>
      <c r="HWE43" s="6"/>
      <c r="HWF43" s="5"/>
      <c r="HWI43" s="12"/>
      <c r="HWJ43" s="12"/>
      <c r="HWM43" s="6"/>
      <c r="HWN43" s="5"/>
      <c r="HWQ43" s="12"/>
      <c r="HWR43" s="12"/>
      <c r="HWU43" s="6"/>
      <c r="HWV43" s="5"/>
      <c r="HWY43" s="12"/>
      <c r="HWZ43" s="12"/>
      <c r="HXC43" s="6"/>
      <c r="HXD43" s="5"/>
      <c r="HXG43" s="12"/>
      <c r="HXH43" s="12"/>
      <c r="HXK43" s="6"/>
      <c r="HXL43" s="5"/>
      <c r="HXO43" s="12"/>
      <c r="HXP43" s="12"/>
      <c r="HXS43" s="6"/>
      <c r="HXT43" s="5"/>
      <c r="HXW43" s="12"/>
      <c r="HXX43" s="12"/>
      <c r="HYA43" s="6"/>
      <c r="HYB43" s="5"/>
      <c r="HYE43" s="12"/>
      <c r="HYF43" s="12"/>
      <c r="HYI43" s="6"/>
      <c r="HYJ43" s="5"/>
      <c r="HYM43" s="12"/>
      <c r="HYN43" s="12"/>
      <c r="HYQ43" s="6"/>
      <c r="HYR43" s="5"/>
      <c r="HYU43" s="12"/>
      <c r="HYV43" s="12"/>
      <c r="HYY43" s="6"/>
      <c r="HYZ43" s="5"/>
      <c r="HZC43" s="12"/>
      <c r="HZD43" s="12"/>
      <c r="HZG43" s="6"/>
      <c r="HZH43" s="5"/>
      <c r="HZK43" s="12"/>
      <c r="HZL43" s="12"/>
      <c r="HZO43" s="6"/>
      <c r="HZP43" s="5"/>
      <c r="HZS43" s="12"/>
      <c r="HZT43" s="12"/>
      <c r="HZW43" s="6"/>
      <c r="HZX43" s="5"/>
      <c r="IAA43" s="12"/>
      <c r="IAB43" s="12"/>
      <c r="IAE43" s="6"/>
      <c r="IAF43" s="5"/>
      <c r="IAI43" s="12"/>
      <c r="IAJ43" s="12"/>
      <c r="IAM43" s="6"/>
      <c r="IAN43" s="5"/>
      <c r="IAQ43" s="12"/>
      <c r="IAR43" s="12"/>
      <c r="IAU43" s="6"/>
      <c r="IAV43" s="5"/>
      <c r="IAY43" s="12"/>
      <c r="IAZ43" s="12"/>
      <c r="IBC43" s="6"/>
      <c r="IBD43" s="5"/>
      <c r="IBG43" s="12"/>
      <c r="IBH43" s="12"/>
      <c r="IBK43" s="6"/>
      <c r="IBL43" s="5"/>
      <c r="IBO43" s="12"/>
      <c r="IBP43" s="12"/>
      <c r="IBS43" s="6"/>
      <c r="IBT43" s="5"/>
      <c r="IBW43" s="12"/>
      <c r="IBX43" s="12"/>
      <c r="ICA43" s="6"/>
      <c r="ICB43" s="5"/>
      <c r="ICE43" s="12"/>
      <c r="ICF43" s="12"/>
      <c r="ICI43" s="6"/>
      <c r="ICJ43" s="5"/>
      <c r="ICM43" s="12"/>
      <c r="ICN43" s="12"/>
      <c r="ICQ43" s="6"/>
      <c r="ICR43" s="5"/>
      <c r="ICU43" s="12"/>
      <c r="ICV43" s="12"/>
      <c r="ICY43" s="6"/>
      <c r="ICZ43" s="5"/>
      <c r="IDC43" s="12"/>
      <c r="IDD43" s="12"/>
      <c r="IDG43" s="6"/>
      <c r="IDH43" s="5"/>
      <c r="IDK43" s="12"/>
      <c r="IDL43" s="12"/>
      <c r="IDO43" s="6"/>
      <c r="IDP43" s="5"/>
      <c r="IDS43" s="12"/>
      <c r="IDT43" s="12"/>
      <c r="IDW43" s="6"/>
      <c r="IDX43" s="5"/>
      <c r="IEA43" s="12"/>
      <c r="IEB43" s="12"/>
      <c r="IEE43" s="6"/>
      <c r="IEF43" s="5"/>
      <c r="IEI43" s="12"/>
      <c r="IEJ43" s="12"/>
      <c r="IEM43" s="6"/>
      <c r="IEN43" s="5"/>
      <c r="IEQ43" s="12"/>
      <c r="IER43" s="12"/>
      <c r="IEU43" s="6"/>
      <c r="IEV43" s="5"/>
      <c r="IEY43" s="12"/>
      <c r="IEZ43" s="12"/>
      <c r="IFC43" s="6"/>
      <c r="IFD43" s="5"/>
      <c r="IFG43" s="12"/>
      <c r="IFH43" s="12"/>
      <c r="IFK43" s="6"/>
      <c r="IFL43" s="5"/>
      <c r="IFO43" s="12"/>
      <c r="IFP43" s="12"/>
      <c r="IFS43" s="6"/>
      <c r="IFT43" s="5"/>
      <c r="IFW43" s="12"/>
      <c r="IFX43" s="12"/>
      <c r="IGA43" s="6"/>
      <c r="IGB43" s="5"/>
      <c r="IGE43" s="12"/>
      <c r="IGF43" s="12"/>
      <c r="IGI43" s="6"/>
      <c r="IGJ43" s="5"/>
      <c r="IGM43" s="12"/>
      <c r="IGN43" s="12"/>
      <c r="IGQ43" s="6"/>
      <c r="IGR43" s="5"/>
      <c r="IGU43" s="12"/>
      <c r="IGV43" s="12"/>
      <c r="IGY43" s="6"/>
      <c r="IGZ43" s="5"/>
      <c r="IHC43" s="12"/>
      <c r="IHD43" s="12"/>
      <c r="IHG43" s="6"/>
      <c r="IHH43" s="5"/>
      <c r="IHK43" s="12"/>
      <c r="IHL43" s="12"/>
      <c r="IHO43" s="6"/>
      <c r="IHP43" s="5"/>
      <c r="IHS43" s="12"/>
      <c r="IHT43" s="12"/>
      <c r="IHW43" s="6"/>
      <c r="IHX43" s="5"/>
      <c r="IIA43" s="12"/>
      <c r="IIB43" s="12"/>
      <c r="IIE43" s="6"/>
      <c r="IIF43" s="5"/>
      <c r="III43" s="12"/>
      <c r="IIJ43" s="12"/>
      <c r="IIM43" s="6"/>
      <c r="IIN43" s="5"/>
      <c r="IIQ43" s="12"/>
      <c r="IIR43" s="12"/>
      <c r="IIU43" s="6"/>
      <c r="IIV43" s="5"/>
      <c r="IIY43" s="12"/>
      <c r="IIZ43" s="12"/>
      <c r="IJC43" s="6"/>
      <c r="IJD43" s="5"/>
      <c r="IJG43" s="12"/>
      <c r="IJH43" s="12"/>
      <c r="IJK43" s="6"/>
      <c r="IJL43" s="5"/>
      <c r="IJO43" s="12"/>
      <c r="IJP43" s="12"/>
      <c r="IJS43" s="6"/>
      <c r="IJT43" s="5"/>
      <c r="IJW43" s="12"/>
      <c r="IJX43" s="12"/>
      <c r="IKA43" s="6"/>
      <c r="IKB43" s="5"/>
      <c r="IKE43" s="12"/>
      <c r="IKF43" s="12"/>
      <c r="IKI43" s="6"/>
      <c r="IKJ43" s="5"/>
      <c r="IKM43" s="12"/>
      <c r="IKN43" s="12"/>
      <c r="IKQ43" s="6"/>
      <c r="IKR43" s="5"/>
      <c r="IKU43" s="12"/>
      <c r="IKV43" s="12"/>
      <c r="IKY43" s="6"/>
      <c r="IKZ43" s="5"/>
      <c r="ILC43" s="12"/>
      <c r="ILD43" s="12"/>
      <c r="ILG43" s="6"/>
      <c r="ILH43" s="5"/>
      <c r="ILK43" s="12"/>
      <c r="ILL43" s="12"/>
      <c r="ILO43" s="6"/>
      <c r="ILP43" s="5"/>
      <c r="ILS43" s="12"/>
      <c r="ILT43" s="12"/>
      <c r="ILW43" s="6"/>
      <c r="ILX43" s="5"/>
      <c r="IMA43" s="12"/>
      <c r="IMB43" s="12"/>
      <c r="IME43" s="6"/>
      <c r="IMF43" s="5"/>
      <c r="IMI43" s="12"/>
      <c r="IMJ43" s="12"/>
      <c r="IMM43" s="6"/>
      <c r="IMN43" s="5"/>
      <c r="IMQ43" s="12"/>
      <c r="IMR43" s="12"/>
      <c r="IMU43" s="6"/>
      <c r="IMV43" s="5"/>
      <c r="IMY43" s="12"/>
      <c r="IMZ43" s="12"/>
      <c r="INC43" s="6"/>
      <c r="IND43" s="5"/>
      <c r="ING43" s="12"/>
      <c r="INH43" s="12"/>
      <c r="INK43" s="6"/>
      <c r="INL43" s="5"/>
      <c r="INO43" s="12"/>
      <c r="INP43" s="12"/>
      <c r="INS43" s="6"/>
      <c r="INT43" s="5"/>
      <c r="INW43" s="12"/>
      <c r="INX43" s="12"/>
      <c r="IOA43" s="6"/>
      <c r="IOB43" s="5"/>
      <c r="IOE43" s="12"/>
      <c r="IOF43" s="12"/>
      <c r="IOI43" s="6"/>
      <c r="IOJ43" s="5"/>
      <c r="IOM43" s="12"/>
      <c r="ION43" s="12"/>
      <c r="IOQ43" s="6"/>
      <c r="IOR43" s="5"/>
      <c r="IOU43" s="12"/>
      <c r="IOV43" s="12"/>
      <c r="IOY43" s="6"/>
      <c r="IOZ43" s="5"/>
      <c r="IPC43" s="12"/>
      <c r="IPD43" s="12"/>
      <c r="IPG43" s="6"/>
      <c r="IPH43" s="5"/>
      <c r="IPK43" s="12"/>
      <c r="IPL43" s="12"/>
      <c r="IPO43" s="6"/>
      <c r="IPP43" s="5"/>
      <c r="IPS43" s="12"/>
      <c r="IPT43" s="12"/>
      <c r="IPW43" s="6"/>
      <c r="IPX43" s="5"/>
      <c r="IQA43" s="12"/>
      <c r="IQB43" s="12"/>
      <c r="IQE43" s="6"/>
      <c r="IQF43" s="5"/>
      <c r="IQI43" s="12"/>
      <c r="IQJ43" s="12"/>
      <c r="IQM43" s="6"/>
      <c r="IQN43" s="5"/>
      <c r="IQQ43" s="12"/>
      <c r="IQR43" s="12"/>
      <c r="IQU43" s="6"/>
      <c r="IQV43" s="5"/>
      <c r="IQY43" s="12"/>
      <c r="IQZ43" s="12"/>
      <c r="IRC43" s="6"/>
      <c r="IRD43" s="5"/>
      <c r="IRG43" s="12"/>
      <c r="IRH43" s="12"/>
      <c r="IRK43" s="6"/>
      <c r="IRL43" s="5"/>
      <c r="IRO43" s="12"/>
      <c r="IRP43" s="12"/>
      <c r="IRS43" s="6"/>
      <c r="IRT43" s="5"/>
      <c r="IRW43" s="12"/>
      <c r="IRX43" s="12"/>
      <c r="ISA43" s="6"/>
      <c r="ISB43" s="5"/>
      <c r="ISE43" s="12"/>
      <c r="ISF43" s="12"/>
      <c r="ISI43" s="6"/>
      <c r="ISJ43" s="5"/>
      <c r="ISM43" s="12"/>
      <c r="ISN43" s="12"/>
      <c r="ISQ43" s="6"/>
      <c r="ISR43" s="5"/>
      <c r="ISU43" s="12"/>
      <c r="ISV43" s="12"/>
      <c r="ISY43" s="6"/>
      <c r="ISZ43" s="5"/>
      <c r="ITC43" s="12"/>
      <c r="ITD43" s="12"/>
      <c r="ITG43" s="6"/>
      <c r="ITH43" s="5"/>
      <c r="ITK43" s="12"/>
      <c r="ITL43" s="12"/>
      <c r="ITO43" s="6"/>
      <c r="ITP43" s="5"/>
      <c r="ITS43" s="12"/>
      <c r="ITT43" s="12"/>
      <c r="ITW43" s="6"/>
      <c r="ITX43" s="5"/>
      <c r="IUA43" s="12"/>
      <c r="IUB43" s="12"/>
      <c r="IUE43" s="6"/>
      <c r="IUF43" s="5"/>
      <c r="IUI43" s="12"/>
      <c r="IUJ43" s="12"/>
      <c r="IUM43" s="6"/>
      <c r="IUN43" s="5"/>
      <c r="IUQ43" s="12"/>
      <c r="IUR43" s="12"/>
      <c r="IUU43" s="6"/>
      <c r="IUV43" s="5"/>
      <c r="IUY43" s="12"/>
      <c r="IUZ43" s="12"/>
      <c r="IVC43" s="6"/>
      <c r="IVD43" s="5"/>
      <c r="IVG43" s="12"/>
      <c r="IVH43" s="12"/>
      <c r="IVK43" s="6"/>
      <c r="IVL43" s="5"/>
      <c r="IVO43" s="12"/>
      <c r="IVP43" s="12"/>
      <c r="IVS43" s="6"/>
      <c r="IVT43" s="5"/>
      <c r="IVW43" s="12"/>
      <c r="IVX43" s="12"/>
      <c r="IWA43" s="6"/>
      <c r="IWB43" s="5"/>
      <c r="IWE43" s="12"/>
      <c r="IWF43" s="12"/>
      <c r="IWI43" s="6"/>
      <c r="IWJ43" s="5"/>
      <c r="IWM43" s="12"/>
      <c r="IWN43" s="12"/>
      <c r="IWQ43" s="6"/>
      <c r="IWR43" s="5"/>
      <c r="IWU43" s="12"/>
      <c r="IWV43" s="12"/>
      <c r="IWY43" s="6"/>
      <c r="IWZ43" s="5"/>
      <c r="IXC43" s="12"/>
      <c r="IXD43" s="12"/>
      <c r="IXG43" s="6"/>
      <c r="IXH43" s="5"/>
      <c r="IXK43" s="12"/>
      <c r="IXL43" s="12"/>
      <c r="IXO43" s="6"/>
      <c r="IXP43" s="5"/>
      <c r="IXS43" s="12"/>
      <c r="IXT43" s="12"/>
      <c r="IXW43" s="6"/>
      <c r="IXX43" s="5"/>
      <c r="IYA43" s="12"/>
      <c r="IYB43" s="12"/>
      <c r="IYE43" s="6"/>
      <c r="IYF43" s="5"/>
      <c r="IYI43" s="12"/>
      <c r="IYJ43" s="12"/>
      <c r="IYM43" s="6"/>
      <c r="IYN43" s="5"/>
      <c r="IYQ43" s="12"/>
      <c r="IYR43" s="12"/>
      <c r="IYU43" s="6"/>
      <c r="IYV43" s="5"/>
      <c r="IYY43" s="12"/>
      <c r="IYZ43" s="12"/>
      <c r="IZC43" s="6"/>
      <c r="IZD43" s="5"/>
      <c r="IZG43" s="12"/>
      <c r="IZH43" s="12"/>
      <c r="IZK43" s="6"/>
      <c r="IZL43" s="5"/>
      <c r="IZO43" s="12"/>
      <c r="IZP43" s="12"/>
      <c r="IZS43" s="6"/>
      <c r="IZT43" s="5"/>
      <c r="IZW43" s="12"/>
      <c r="IZX43" s="12"/>
      <c r="JAA43" s="6"/>
      <c r="JAB43" s="5"/>
      <c r="JAE43" s="12"/>
      <c r="JAF43" s="12"/>
      <c r="JAI43" s="6"/>
      <c r="JAJ43" s="5"/>
      <c r="JAM43" s="12"/>
      <c r="JAN43" s="12"/>
      <c r="JAQ43" s="6"/>
      <c r="JAR43" s="5"/>
      <c r="JAU43" s="12"/>
      <c r="JAV43" s="12"/>
      <c r="JAY43" s="6"/>
      <c r="JAZ43" s="5"/>
      <c r="JBC43" s="12"/>
      <c r="JBD43" s="12"/>
      <c r="JBG43" s="6"/>
      <c r="JBH43" s="5"/>
      <c r="JBK43" s="12"/>
      <c r="JBL43" s="12"/>
      <c r="JBO43" s="6"/>
      <c r="JBP43" s="5"/>
      <c r="JBS43" s="12"/>
      <c r="JBT43" s="12"/>
      <c r="JBW43" s="6"/>
      <c r="JBX43" s="5"/>
      <c r="JCA43" s="12"/>
      <c r="JCB43" s="12"/>
      <c r="JCE43" s="6"/>
      <c r="JCF43" s="5"/>
      <c r="JCI43" s="12"/>
      <c r="JCJ43" s="12"/>
      <c r="JCM43" s="6"/>
      <c r="JCN43" s="5"/>
      <c r="JCQ43" s="12"/>
      <c r="JCR43" s="12"/>
      <c r="JCU43" s="6"/>
      <c r="JCV43" s="5"/>
      <c r="JCY43" s="12"/>
      <c r="JCZ43" s="12"/>
      <c r="JDC43" s="6"/>
      <c r="JDD43" s="5"/>
      <c r="JDG43" s="12"/>
      <c r="JDH43" s="12"/>
      <c r="JDK43" s="6"/>
      <c r="JDL43" s="5"/>
      <c r="JDO43" s="12"/>
      <c r="JDP43" s="12"/>
      <c r="JDS43" s="6"/>
      <c r="JDT43" s="5"/>
      <c r="JDW43" s="12"/>
      <c r="JDX43" s="12"/>
      <c r="JEA43" s="6"/>
      <c r="JEB43" s="5"/>
      <c r="JEE43" s="12"/>
      <c r="JEF43" s="12"/>
      <c r="JEI43" s="6"/>
      <c r="JEJ43" s="5"/>
      <c r="JEM43" s="12"/>
      <c r="JEN43" s="12"/>
      <c r="JEQ43" s="6"/>
      <c r="JER43" s="5"/>
      <c r="JEU43" s="12"/>
      <c r="JEV43" s="12"/>
      <c r="JEY43" s="6"/>
      <c r="JEZ43" s="5"/>
      <c r="JFC43" s="12"/>
      <c r="JFD43" s="12"/>
      <c r="JFG43" s="6"/>
      <c r="JFH43" s="5"/>
      <c r="JFK43" s="12"/>
      <c r="JFL43" s="12"/>
      <c r="JFO43" s="6"/>
      <c r="JFP43" s="5"/>
      <c r="JFS43" s="12"/>
      <c r="JFT43" s="12"/>
      <c r="JFW43" s="6"/>
      <c r="JFX43" s="5"/>
      <c r="JGA43" s="12"/>
      <c r="JGB43" s="12"/>
      <c r="JGE43" s="6"/>
      <c r="JGF43" s="5"/>
      <c r="JGI43" s="12"/>
      <c r="JGJ43" s="12"/>
      <c r="JGM43" s="6"/>
      <c r="JGN43" s="5"/>
      <c r="JGQ43" s="12"/>
      <c r="JGR43" s="12"/>
      <c r="JGU43" s="6"/>
      <c r="JGV43" s="5"/>
      <c r="JGY43" s="12"/>
      <c r="JGZ43" s="12"/>
      <c r="JHC43" s="6"/>
      <c r="JHD43" s="5"/>
      <c r="JHG43" s="12"/>
      <c r="JHH43" s="12"/>
      <c r="JHK43" s="6"/>
      <c r="JHL43" s="5"/>
      <c r="JHO43" s="12"/>
      <c r="JHP43" s="12"/>
      <c r="JHS43" s="6"/>
      <c r="JHT43" s="5"/>
      <c r="JHW43" s="12"/>
      <c r="JHX43" s="12"/>
      <c r="JIA43" s="6"/>
      <c r="JIB43" s="5"/>
      <c r="JIE43" s="12"/>
      <c r="JIF43" s="12"/>
      <c r="JII43" s="6"/>
      <c r="JIJ43" s="5"/>
      <c r="JIM43" s="12"/>
      <c r="JIN43" s="12"/>
      <c r="JIQ43" s="6"/>
      <c r="JIR43" s="5"/>
      <c r="JIU43" s="12"/>
      <c r="JIV43" s="12"/>
      <c r="JIY43" s="6"/>
      <c r="JIZ43" s="5"/>
      <c r="JJC43" s="12"/>
      <c r="JJD43" s="12"/>
      <c r="JJG43" s="6"/>
      <c r="JJH43" s="5"/>
      <c r="JJK43" s="12"/>
      <c r="JJL43" s="12"/>
      <c r="JJO43" s="6"/>
      <c r="JJP43" s="5"/>
      <c r="JJS43" s="12"/>
      <c r="JJT43" s="12"/>
      <c r="JJW43" s="6"/>
      <c r="JJX43" s="5"/>
      <c r="JKA43" s="12"/>
      <c r="JKB43" s="12"/>
      <c r="JKE43" s="6"/>
      <c r="JKF43" s="5"/>
      <c r="JKI43" s="12"/>
      <c r="JKJ43" s="12"/>
      <c r="JKM43" s="6"/>
      <c r="JKN43" s="5"/>
      <c r="JKQ43" s="12"/>
      <c r="JKR43" s="12"/>
      <c r="JKU43" s="6"/>
      <c r="JKV43" s="5"/>
      <c r="JKY43" s="12"/>
      <c r="JKZ43" s="12"/>
      <c r="JLC43" s="6"/>
      <c r="JLD43" s="5"/>
      <c r="JLG43" s="12"/>
      <c r="JLH43" s="12"/>
      <c r="JLK43" s="6"/>
      <c r="JLL43" s="5"/>
      <c r="JLO43" s="12"/>
      <c r="JLP43" s="12"/>
      <c r="JLS43" s="6"/>
      <c r="JLT43" s="5"/>
      <c r="JLW43" s="12"/>
      <c r="JLX43" s="12"/>
      <c r="JMA43" s="6"/>
      <c r="JMB43" s="5"/>
      <c r="JME43" s="12"/>
      <c r="JMF43" s="12"/>
      <c r="JMI43" s="6"/>
      <c r="JMJ43" s="5"/>
      <c r="JMM43" s="12"/>
      <c r="JMN43" s="12"/>
      <c r="JMQ43" s="6"/>
      <c r="JMR43" s="5"/>
      <c r="JMU43" s="12"/>
      <c r="JMV43" s="12"/>
      <c r="JMY43" s="6"/>
      <c r="JMZ43" s="5"/>
      <c r="JNC43" s="12"/>
      <c r="JND43" s="12"/>
      <c r="JNG43" s="6"/>
      <c r="JNH43" s="5"/>
      <c r="JNK43" s="12"/>
      <c r="JNL43" s="12"/>
      <c r="JNO43" s="6"/>
      <c r="JNP43" s="5"/>
      <c r="JNS43" s="12"/>
      <c r="JNT43" s="12"/>
      <c r="JNW43" s="6"/>
      <c r="JNX43" s="5"/>
      <c r="JOA43" s="12"/>
      <c r="JOB43" s="12"/>
      <c r="JOE43" s="6"/>
      <c r="JOF43" s="5"/>
      <c r="JOI43" s="12"/>
      <c r="JOJ43" s="12"/>
      <c r="JOM43" s="6"/>
      <c r="JON43" s="5"/>
      <c r="JOQ43" s="12"/>
      <c r="JOR43" s="12"/>
      <c r="JOU43" s="6"/>
      <c r="JOV43" s="5"/>
      <c r="JOY43" s="12"/>
      <c r="JOZ43" s="12"/>
      <c r="JPC43" s="6"/>
      <c r="JPD43" s="5"/>
      <c r="JPG43" s="12"/>
      <c r="JPH43" s="12"/>
      <c r="JPK43" s="6"/>
      <c r="JPL43" s="5"/>
      <c r="JPO43" s="12"/>
      <c r="JPP43" s="12"/>
      <c r="JPS43" s="6"/>
      <c r="JPT43" s="5"/>
      <c r="JPW43" s="12"/>
      <c r="JPX43" s="12"/>
      <c r="JQA43" s="6"/>
      <c r="JQB43" s="5"/>
      <c r="JQE43" s="12"/>
      <c r="JQF43" s="12"/>
      <c r="JQI43" s="6"/>
      <c r="JQJ43" s="5"/>
      <c r="JQM43" s="12"/>
      <c r="JQN43" s="12"/>
      <c r="JQQ43" s="6"/>
      <c r="JQR43" s="5"/>
      <c r="JQU43" s="12"/>
      <c r="JQV43" s="12"/>
      <c r="JQY43" s="6"/>
      <c r="JQZ43" s="5"/>
      <c r="JRC43" s="12"/>
      <c r="JRD43" s="12"/>
      <c r="JRG43" s="6"/>
      <c r="JRH43" s="5"/>
      <c r="JRK43" s="12"/>
      <c r="JRL43" s="12"/>
      <c r="JRO43" s="6"/>
      <c r="JRP43" s="5"/>
      <c r="JRS43" s="12"/>
      <c r="JRT43" s="12"/>
      <c r="JRW43" s="6"/>
      <c r="JRX43" s="5"/>
      <c r="JSA43" s="12"/>
      <c r="JSB43" s="12"/>
      <c r="JSE43" s="6"/>
      <c r="JSF43" s="5"/>
      <c r="JSI43" s="12"/>
      <c r="JSJ43" s="12"/>
      <c r="JSM43" s="6"/>
      <c r="JSN43" s="5"/>
      <c r="JSQ43" s="12"/>
      <c r="JSR43" s="12"/>
      <c r="JSU43" s="6"/>
      <c r="JSV43" s="5"/>
      <c r="JSY43" s="12"/>
      <c r="JSZ43" s="12"/>
      <c r="JTC43" s="6"/>
      <c r="JTD43" s="5"/>
      <c r="JTG43" s="12"/>
      <c r="JTH43" s="12"/>
      <c r="JTK43" s="6"/>
      <c r="JTL43" s="5"/>
      <c r="JTO43" s="12"/>
      <c r="JTP43" s="12"/>
      <c r="JTS43" s="6"/>
      <c r="JTT43" s="5"/>
      <c r="JTW43" s="12"/>
      <c r="JTX43" s="12"/>
      <c r="JUA43" s="6"/>
      <c r="JUB43" s="5"/>
      <c r="JUE43" s="12"/>
      <c r="JUF43" s="12"/>
      <c r="JUI43" s="6"/>
      <c r="JUJ43" s="5"/>
      <c r="JUM43" s="12"/>
      <c r="JUN43" s="12"/>
      <c r="JUQ43" s="6"/>
      <c r="JUR43" s="5"/>
      <c r="JUU43" s="12"/>
      <c r="JUV43" s="12"/>
      <c r="JUY43" s="6"/>
      <c r="JUZ43" s="5"/>
      <c r="JVC43" s="12"/>
      <c r="JVD43" s="12"/>
      <c r="JVG43" s="6"/>
      <c r="JVH43" s="5"/>
      <c r="JVK43" s="12"/>
      <c r="JVL43" s="12"/>
      <c r="JVO43" s="6"/>
      <c r="JVP43" s="5"/>
      <c r="JVS43" s="12"/>
      <c r="JVT43" s="12"/>
      <c r="JVW43" s="6"/>
      <c r="JVX43" s="5"/>
      <c r="JWA43" s="12"/>
      <c r="JWB43" s="12"/>
      <c r="JWE43" s="6"/>
      <c r="JWF43" s="5"/>
      <c r="JWI43" s="12"/>
      <c r="JWJ43" s="12"/>
      <c r="JWM43" s="6"/>
      <c r="JWN43" s="5"/>
      <c r="JWQ43" s="12"/>
      <c r="JWR43" s="12"/>
      <c r="JWU43" s="6"/>
      <c r="JWV43" s="5"/>
      <c r="JWY43" s="12"/>
      <c r="JWZ43" s="12"/>
      <c r="JXC43" s="6"/>
      <c r="JXD43" s="5"/>
      <c r="JXG43" s="12"/>
      <c r="JXH43" s="12"/>
      <c r="JXK43" s="6"/>
      <c r="JXL43" s="5"/>
      <c r="JXO43" s="12"/>
      <c r="JXP43" s="12"/>
      <c r="JXS43" s="6"/>
      <c r="JXT43" s="5"/>
      <c r="JXW43" s="12"/>
      <c r="JXX43" s="12"/>
      <c r="JYA43" s="6"/>
      <c r="JYB43" s="5"/>
      <c r="JYE43" s="12"/>
      <c r="JYF43" s="12"/>
      <c r="JYI43" s="6"/>
      <c r="JYJ43" s="5"/>
      <c r="JYM43" s="12"/>
      <c r="JYN43" s="12"/>
      <c r="JYQ43" s="6"/>
      <c r="JYR43" s="5"/>
      <c r="JYU43" s="12"/>
      <c r="JYV43" s="12"/>
      <c r="JYY43" s="6"/>
      <c r="JYZ43" s="5"/>
      <c r="JZC43" s="12"/>
      <c r="JZD43" s="12"/>
      <c r="JZG43" s="6"/>
      <c r="JZH43" s="5"/>
      <c r="JZK43" s="12"/>
      <c r="JZL43" s="12"/>
      <c r="JZO43" s="6"/>
      <c r="JZP43" s="5"/>
      <c r="JZS43" s="12"/>
      <c r="JZT43" s="12"/>
      <c r="JZW43" s="6"/>
      <c r="JZX43" s="5"/>
      <c r="KAA43" s="12"/>
      <c r="KAB43" s="12"/>
      <c r="KAE43" s="6"/>
      <c r="KAF43" s="5"/>
      <c r="KAI43" s="12"/>
      <c r="KAJ43" s="12"/>
      <c r="KAM43" s="6"/>
      <c r="KAN43" s="5"/>
      <c r="KAQ43" s="12"/>
      <c r="KAR43" s="12"/>
      <c r="KAU43" s="6"/>
      <c r="KAV43" s="5"/>
      <c r="KAY43" s="12"/>
      <c r="KAZ43" s="12"/>
      <c r="KBC43" s="6"/>
      <c r="KBD43" s="5"/>
      <c r="KBG43" s="12"/>
      <c r="KBH43" s="12"/>
      <c r="KBK43" s="6"/>
      <c r="KBL43" s="5"/>
      <c r="KBO43" s="12"/>
      <c r="KBP43" s="12"/>
      <c r="KBS43" s="6"/>
      <c r="KBT43" s="5"/>
      <c r="KBW43" s="12"/>
      <c r="KBX43" s="12"/>
      <c r="KCA43" s="6"/>
      <c r="KCB43" s="5"/>
      <c r="KCE43" s="12"/>
      <c r="KCF43" s="12"/>
      <c r="KCI43" s="6"/>
      <c r="KCJ43" s="5"/>
      <c r="KCM43" s="12"/>
      <c r="KCN43" s="12"/>
      <c r="KCQ43" s="6"/>
      <c r="KCR43" s="5"/>
      <c r="KCU43" s="12"/>
      <c r="KCV43" s="12"/>
      <c r="KCY43" s="6"/>
      <c r="KCZ43" s="5"/>
      <c r="KDC43" s="12"/>
      <c r="KDD43" s="12"/>
      <c r="KDG43" s="6"/>
      <c r="KDH43" s="5"/>
      <c r="KDK43" s="12"/>
      <c r="KDL43" s="12"/>
      <c r="KDO43" s="6"/>
      <c r="KDP43" s="5"/>
      <c r="KDS43" s="12"/>
      <c r="KDT43" s="12"/>
      <c r="KDW43" s="6"/>
      <c r="KDX43" s="5"/>
      <c r="KEA43" s="12"/>
      <c r="KEB43" s="12"/>
      <c r="KEE43" s="6"/>
      <c r="KEF43" s="5"/>
      <c r="KEI43" s="12"/>
      <c r="KEJ43" s="12"/>
      <c r="KEM43" s="6"/>
      <c r="KEN43" s="5"/>
      <c r="KEQ43" s="12"/>
      <c r="KER43" s="12"/>
      <c r="KEU43" s="6"/>
      <c r="KEV43" s="5"/>
      <c r="KEY43" s="12"/>
      <c r="KEZ43" s="12"/>
      <c r="KFC43" s="6"/>
      <c r="KFD43" s="5"/>
      <c r="KFG43" s="12"/>
      <c r="KFH43" s="12"/>
      <c r="KFK43" s="6"/>
      <c r="KFL43" s="5"/>
      <c r="KFO43" s="12"/>
      <c r="KFP43" s="12"/>
      <c r="KFS43" s="6"/>
      <c r="KFT43" s="5"/>
      <c r="KFW43" s="12"/>
      <c r="KFX43" s="12"/>
      <c r="KGA43" s="6"/>
      <c r="KGB43" s="5"/>
      <c r="KGE43" s="12"/>
      <c r="KGF43" s="12"/>
      <c r="KGI43" s="6"/>
      <c r="KGJ43" s="5"/>
      <c r="KGM43" s="12"/>
      <c r="KGN43" s="12"/>
      <c r="KGQ43" s="6"/>
      <c r="KGR43" s="5"/>
      <c r="KGU43" s="12"/>
      <c r="KGV43" s="12"/>
      <c r="KGY43" s="6"/>
      <c r="KGZ43" s="5"/>
      <c r="KHC43" s="12"/>
      <c r="KHD43" s="12"/>
      <c r="KHG43" s="6"/>
      <c r="KHH43" s="5"/>
      <c r="KHK43" s="12"/>
      <c r="KHL43" s="12"/>
      <c r="KHO43" s="6"/>
      <c r="KHP43" s="5"/>
      <c r="KHS43" s="12"/>
      <c r="KHT43" s="12"/>
      <c r="KHW43" s="6"/>
      <c r="KHX43" s="5"/>
      <c r="KIA43" s="12"/>
      <c r="KIB43" s="12"/>
      <c r="KIE43" s="6"/>
      <c r="KIF43" s="5"/>
      <c r="KII43" s="12"/>
      <c r="KIJ43" s="12"/>
      <c r="KIM43" s="6"/>
      <c r="KIN43" s="5"/>
      <c r="KIQ43" s="12"/>
      <c r="KIR43" s="12"/>
      <c r="KIU43" s="6"/>
      <c r="KIV43" s="5"/>
      <c r="KIY43" s="12"/>
      <c r="KIZ43" s="12"/>
      <c r="KJC43" s="6"/>
      <c r="KJD43" s="5"/>
      <c r="KJG43" s="12"/>
      <c r="KJH43" s="12"/>
      <c r="KJK43" s="6"/>
      <c r="KJL43" s="5"/>
      <c r="KJO43" s="12"/>
      <c r="KJP43" s="12"/>
      <c r="KJS43" s="6"/>
      <c r="KJT43" s="5"/>
      <c r="KJW43" s="12"/>
      <c r="KJX43" s="12"/>
      <c r="KKA43" s="6"/>
      <c r="KKB43" s="5"/>
      <c r="KKE43" s="12"/>
      <c r="KKF43" s="12"/>
      <c r="KKI43" s="6"/>
      <c r="KKJ43" s="5"/>
      <c r="KKM43" s="12"/>
      <c r="KKN43" s="12"/>
      <c r="KKQ43" s="6"/>
      <c r="KKR43" s="5"/>
      <c r="KKU43" s="12"/>
      <c r="KKV43" s="12"/>
      <c r="KKY43" s="6"/>
      <c r="KKZ43" s="5"/>
      <c r="KLC43" s="12"/>
      <c r="KLD43" s="12"/>
      <c r="KLG43" s="6"/>
      <c r="KLH43" s="5"/>
      <c r="KLK43" s="12"/>
      <c r="KLL43" s="12"/>
      <c r="KLO43" s="6"/>
      <c r="KLP43" s="5"/>
      <c r="KLS43" s="12"/>
      <c r="KLT43" s="12"/>
      <c r="KLW43" s="6"/>
      <c r="KLX43" s="5"/>
      <c r="KMA43" s="12"/>
      <c r="KMB43" s="12"/>
      <c r="KME43" s="6"/>
      <c r="KMF43" s="5"/>
      <c r="KMI43" s="12"/>
      <c r="KMJ43" s="12"/>
      <c r="KMM43" s="6"/>
      <c r="KMN43" s="5"/>
      <c r="KMQ43" s="12"/>
      <c r="KMR43" s="12"/>
      <c r="KMU43" s="6"/>
      <c r="KMV43" s="5"/>
      <c r="KMY43" s="12"/>
      <c r="KMZ43" s="12"/>
      <c r="KNC43" s="6"/>
      <c r="KND43" s="5"/>
      <c r="KNG43" s="12"/>
      <c r="KNH43" s="12"/>
      <c r="KNK43" s="6"/>
      <c r="KNL43" s="5"/>
      <c r="KNO43" s="12"/>
      <c r="KNP43" s="12"/>
      <c r="KNS43" s="6"/>
      <c r="KNT43" s="5"/>
      <c r="KNW43" s="12"/>
      <c r="KNX43" s="12"/>
      <c r="KOA43" s="6"/>
      <c r="KOB43" s="5"/>
      <c r="KOE43" s="12"/>
      <c r="KOF43" s="12"/>
      <c r="KOI43" s="6"/>
      <c r="KOJ43" s="5"/>
      <c r="KOM43" s="12"/>
      <c r="KON43" s="12"/>
      <c r="KOQ43" s="6"/>
      <c r="KOR43" s="5"/>
      <c r="KOU43" s="12"/>
      <c r="KOV43" s="12"/>
      <c r="KOY43" s="6"/>
      <c r="KOZ43" s="5"/>
      <c r="KPC43" s="12"/>
      <c r="KPD43" s="12"/>
      <c r="KPG43" s="6"/>
      <c r="KPH43" s="5"/>
      <c r="KPK43" s="12"/>
      <c r="KPL43" s="12"/>
      <c r="KPO43" s="6"/>
      <c r="KPP43" s="5"/>
      <c r="KPS43" s="12"/>
      <c r="KPT43" s="12"/>
      <c r="KPW43" s="6"/>
      <c r="KPX43" s="5"/>
      <c r="KQA43" s="12"/>
      <c r="KQB43" s="12"/>
      <c r="KQE43" s="6"/>
      <c r="KQF43" s="5"/>
      <c r="KQI43" s="12"/>
      <c r="KQJ43" s="12"/>
      <c r="KQM43" s="6"/>
      <c r="KQN43" s="5"/>
      <c r="KQQ43" s="12"/>
      <c r="KQR43" s="12"/>
      <c r="KQU43" s="6"/>
      <c r="KQV43" s="5"/>
      <c r="KQY43" s="12"/>
      <c r="KQZ43" s="12"/>
      <c r="KRC43" s="6"/>
      <c r="KRD43" s="5"/>
      <c r="KRG43" s="12"/>
      <c r="KRH43" s="12"/>
      <c r="KRK43" s="6"/>
      <c r="KRL43" s="5"/>
      <c r="KRO43" s="12"/>
      <c r="KRP43" s="12"/>
      <c r="KRS43" s="6"/>
      <c r="KRT43" s="5"/>
      <c r="KRW43" s="12"/>
      <c r="KRX43" s="12"/>
      <c r="KSA43" s="6"/>
      <c r="KSB43" s="5"/>
      <c r="KSE43" s="12"/>
      <c r="KSF43" s="12"/>
      <c r="KSI43" s="6"/>
      <c r="KSJ43" s="5"/>
      <c r="KSM43" s="12"/>
      <c r="KSN43" s="12"/>
      <c r="KSQ43" s="6"/>
      <c r="KSR43" s="5"/>
      <c r="KSU43" s="12"/>
      <c r="KSV43" s="12"/>
      <c r="KSY43" s="6"/>
      <c r="KSZ43" s="5"/>
      <c r="KTC43" s="12"/>
      <c r="KTD43" s="12"/>
      <c r="KTG43" s="6"/>
      <c r="KTH43" s="5"/>
      <c r="KTK43" s="12"/>
      <c r="KTL43" s="12"/>
      <c r="KTO43" s="6"/>
      <c r="KTP43" s="5"/>
      <c r="KTS43" s="12"/>
      <c r="KTT43" s="12"/>
      <c r="KTW43" s="6"/>
      <c r="KTX43" s="5"/>
      <c r="KUA43" s="12"/>
      <c r="KUB43" s="12"/>
      <c r="KUE43" s="6"/>
      <c r="KUF43" s="5"/>
      <c r="KUI43" s="12"/>
      <c r="KUJ43" s="12"/>
      <c r="KUM43" s="6"/>
      <c r="KUN43" s="5"/>
      <c r="KUQ43" s="12"/>
      <c r="KUR43" s="12"/>
      <c r="KUU43" s="6"/>
      <c r="KUV43" s="5"/>
      <c r="KUY43" s="12"/>
      <c r="KUZ43" s="12"/>
      <c r="KVC43" s="6"/>
      <c r="KVD43" s="5"/>
      <c r="KVG43" s="12"/>
      <c r="KVH43" s="12"/>
      <c r="KVK43" s="6"/>
      <c r="KVL43" s="5"/>
      <c r="KVO43" s="12"/>
      <c r="KVP43" s="12"/>
      <c r="KVS43" s="6"/>
      <c r="KVT43" s="5"/>
      <c r="KVW43" s="12"/>
      <c r="KVX43" s="12"/>
      <c r="KWA43" s="6"/>
      <c r="KWB43" s="5"/>
      <c r="KWE43" s="12"/>
      <c r="KWF43" s="12"/>
      <c r="KWI43" s="6"/>
      <c r="KWJ43" s="5"/>
      <c r="KWM43" s="12"/>
      <c r="KWN43" s="12"/>
      <c r="KWQ43" s="6"/>
      <c r="KWR43" s="5"/>
      <c r="KWU43" s="12"/>
      <c r="KWV43" s="12"/>
      <c r="KWY43" s="6"/>
      <c r="KWZ43" s="5"/>
      <c r="KXC43" s="12"/>
      <c r="KXD43" s="12"/>
      <c r="KXG43" s="6"/>
      <c r="KXH43" s="5"/>
      <c r="KXK43" s="12"/>
      <c r="KXL43" s="12"/>
      <c r="KXO43" s="6"/>
      <c r="KXP43" s="5"/>
      <c r="KXS43" s="12"/>
      <c r="KXT43" s="12"/>
      <c r="KXW43" s="6"/>
      <c r="KXX43" s="5"/>
      <c r="KYA43" s="12"/>
      <c r="KYB43" s="12"/>
      <c r="KYE43" s="6"/>
      <c r="KYF43" s="5"/>
      <c r="KYI43" s="12"/>
      <c r="KYJ43" s="12"/>
      <c r="KYM43" s="6"/>
      <c r="KYN43" s="5"/>
      <c r="KYQ43" s="12"/>
      <c r="KYR43" s="12"/>
      <c r="KYU43" s="6"/>
      <c r="KYV43" s="5"/>
      <c r="KYY43" s="12"/>
      <c r="KYZ43" s="12"/>
      <c r="KZC43" s="6"/>
      <c r="KZD43" s="5"/>
      <c r="KZG43" s="12"/>
      <c r="KZH43" s="12"/>
      <c r="KZK43" s="6"/>
      <c r="KZL43" s="5"/>
      <c r="KZO43" s="12"/>
      <c r="KZP43" s="12"/>
      <c r="KZS43" s="6"/>
      <c r="KZT43" s="5"/>
      <c r="KZW43" s="12"/>
      <c r="KZX43" s="12"/>
      <c r="LAA43" s="6"/>
      <c r="LAB43" s="5"/>
      <c r="LAE43" s="12"/>
      <c r="LAF43" s="12"/>
      <c r="LAI43" s="6"/>
      <c r="LAJ43" s="5"/>
      <c r="LAM43" s="12"/>
      <c r="LAN43" s="12"/>
      <c r="LAQ43" s="6"/>
      <c r="LAR43" s="5"/>
      <c r="LAU43" s="12"/>
      <c r="LAV43" s="12"/>
      <c r="LAY43" s="6"/>
      <c r="LAZ43" s="5"/>
      <c r="LBC43" s="12"/>
      <c r="LBD43" s="12"/>
      <c r="LBG43" s="6"/>
      <c r="LBH43" s="5"/>
      <c r="LBK43" s="12"/>
      <c r="LBL43" s="12"/>
      <c r="LBO43" s="6"/>
      <c r="LBP43" s="5"/>
      <c r="LBS43" s="12"/>
      <c r="LBT43" s="12"/>
      <c r="LBW43" s="6"/>
      <c r="LBX43" s="5"/>
      <c r="LCA43" s="12"/>
      <c r="LCB43" s="12"/>
      <c r="LCE43" s="6"/>
      <c r="LCF43" s="5"/>
      <c r="LCI43" s="12"/>
      <c r="LCJ43" s="12"/>
      <c r="LCM43" s="6"/>
      <c r="LCN43" s="5"/>
      <c r="LCQ43" s="12"/>
      <c r="LCR43" s="12"/>
      <c r="LCU43" s="6"/>
      <c r="LCV43" s="5"/>
      <c r="LCY43" s="12"/>
      <c r="LCZ43" s="12"/>
      <c r="LDC43" s="6"/>
      <c r="LDD43" s="5"/>
      <c r="LDG43" s="12"/>
      <c r="LDH43" s="12"/>
      <c r="LDK43" s="6"/>
      <c r="LDL43" s="5"/>
      <c r="LDO43" s="12"/>
      <c r="LDP43" s="12"/>
      <c r="LDS43" s="6"/>
      <c r="LDT43" s="5"/>
      <c r="LDW43" s="12"/>
      <c r="LDX43" s="12"/>
      <c r="LEA43" s="6"/>
      <c r="LEB43" s="5"/>
      <c r="LEE43" s="12"/>
      <c r="LEF43" s="12"/>
      <c r="LEI43" s="6"/>
      <c r="LEJ43" s="5"/>
      <c r="LEM43" s="12"/>
      <c r="LEN43" s="12"/>
      <c r="LEQ43" s="6"/>
      <c r="LER43" s="5"/>
      <c r="LEU43" s="12"/>
      <c r="LEV43" s="12"/>
      <c r="LEY43" s="6"/>
      <c r="LEZ43" s="5"/>
      <c r="LFC43" s="12"/>
      <c r="LFD43" s="12"/>
      <c r="LFG43" s="6"/>
      <c r="LFH43" s="5"/>
      <c r="LFK43" s="12"/>
      <c r="LFL43" s="12"/>
      <c r="LFO43" s="6"/>
      <c r="LFP43" s="5"/>
      <c r="LFS43" s="12"/>
      <c r="LFT43" s="12"/>
      <c r="LFW43" s="6"/>
      <c r="LFX43" s="5"/>
      <c r="LGA43" s="12"/>
      <c r="LGB43" s="12"/>
      <c r="LGE43" s="6"/>
      <c r="LGF43" s="5"/>
      <c r="LGI43" s="12"/>
      <c r="LGJ43" s="12"/>
      <c r="LGM43" s="6"/>
      <c r="LGN43" s="5"/>
      <c r="LGQ43" s="12"/>
      <c r="LGR43" s="12"/>
      <c r="LGU43" s="6"/>
      <c r="LGV43" s="5"/>
      <c r="LGY43" s="12"/>
      <c r="LGZ43" s="12"/>
      <c r="LHC43" s="6"/>
      <c r="LHD43" s="5"/>
      <c r="LHG43" s="12"/>
      <c r="LHH43" s="12"/>
      <c r="LHK43" s="6"/>
      <c r="LHL43" s="5"/>
      <c r="LHO43" s="12"/>
      <c r="LHP43" s="12"/>
      <c r="LHS43" s="6"/>
      <c r="LHT43" s="5"/>
      <c r="LHW43" s="12"/>
      <c r="LHX43" s="12"/>
      <c r="LIA43" s="6"/>
      <c r="LIB43" s="5"/>
      <c r="LIE43" s="12"/>
      <c r="LIF43" s="12"/>
      <c r="LII43" s="6"/>
      <c r="LIJ43" s="5"/>
      <c r="LIM43" s="12"/>
      <c r="LIN43" s="12"/>
      <c r="LIQ43" s="6"/>
      <c r="LIR43" s="5"/>
      <c r="LIU43" s="12"/>
      <c r="LIV43" s="12"/>
      <c r="LIY43" s="6"/>
      <c r="LIZ43" s="5"/>
      <c r="LJC43" s="12"/>
      <c r="LJD43" s="12"/>
      <c r="LJG43" s="6"/>
      <c r="LJH43" s="5"/>
      <c r="LJK43" s="12"/>
      <c r="LJL43" s="12"/>
      <c r="LJO43" s="6"/>
      <c r="LJP43" s="5"/>
      <c r="LJS43" s="12"/>
      <c r="LJT43" s="12"/>
      <c r="LJW43" s="6"/>
      <c r="LJX43" s="5"/>
      <c r="LKA43" s="12"/>
      <c r="LKB43" s="12"/>
      <c r="LKE43" s="6"/>
      <c r="LKF43" s="5"/>
      <c r="LKI43" s="12"/>
      <c r="LKJ43" s="12"/>
      <c r="LKM43" s="6"/>
      <c r="LKN43" s="5"/>
      <c r="LKQ43" s="12"/>
      <c r="LKR43" s="12"/>
      <c r="LKU43" s="6"/>
      <c r="LKV43" s="5"/>
      <c r="LKY43" s="12"/>
      <c r="LKZ43" s="12"/>
      <c r="LLC43" s="6"/>
      <c r="LLD43" s="5"/>
      <c r="LLG43" s="12"/>
      <c r="LLH43" s="12"/>
      <c r="LLK43" s="6"/>
      <c r="LLL43" s="5"/>
      <c r="LLO43" s="12"/>
      <c r="LLP43" s="12"/>
      <c r="LLS43" s="6"/>
      <c r="LLT43" s="5"/>
      <c r="LLW43" s="12"/>
      <c r="LLX43" s="12"/>
      <c r="LMA43" s="6"/>
      <c r="LMB43" s="5"/>
      <c r="LME43" s="12"/>
      <c r="LMF43" s="12"/>
      <c r="LMI43" s="6"/>
      <c r="LMJ43" s="5"/>
      <c r="LMM43" s="12"/>
      <c r="LMN43" s="12"/>
      <c r="LMQ43" s="6"/>
      <c r="LMR43" s="5"/>
      <c r="LMU43" s="12"/>
      <c r="LMV43" s="12"/>
      <c r="LMY43" s="6"/>
      <c r="LMZ43" s="5"/>
      <c r="LNC43" s="12"/>
      <c r="LND43" s="12"/>
      <c r="LNG43" s="6"/>
      <c r="LNH43" s="5"/>
      <c r="LNK43" s="12"/>
      <c r="LNL43" s="12"/>
      <c r="LNO43" s="6"/>
      <c r="LNP43" s="5"/>
      <c r="LNS43" s="12"/>
      <c r="LNT43" s="12"/>
      <c r="LNW43" s="6"/>
      <c r="LNX43" s="5"/>
      <c r="LOA43" s="12"/>
      <c r="LOB43" s="12"/>
      <c r="LOE43" s="6"/>
      <c r="LOF43" s="5"/>
      <c r="LOI43" s="12"/>
      <c r="LOJ43" s="12"/>
      <c r="LOM43" s="6"/>
      <c r="LON43" s="5"/>
      <c r="LOQ43" s="12"/>
      <c r="LOR43" s="12"/>
      <c r="LOU43" s="6"/>
      <c r="LOV43" s="5"/>
      <c r="LOY43" s="12"/>
      <c r="LOZ43" s="12"/>
      <c r="LPC43" s="6"/>
      <c r="LPD43" s="5"/>
      <c r="LPG43" s="12"/>
      <c r="LPH43" s="12"/>
      <c r="LPK43" s="6"/>
      <c r="LPL43" s="5"/>
      <c r="LPO43" s="12"/>
      <c r="LPP43" s="12"/>
      <c r="LPS43" s="6"/>
      <c r="LPT43" s="5"/>
      <c r="LPW43" s="12"/>
      <c r="LPX43" s="12"/>
      <c r="LQA43" s="6"/>
      <c r="LQB43" s="5"/>
      <c r="LQE43" s="12"/>
      <c r="LQF43" s="12"/>
      <c r="LQI43" s="6"/>
      <c r="LQJ43" s="5"/>
      <c r="LQM43" s="12"/>
      <c r="LQN43" s="12"/>
      <c r="LQQ43" s="6"/>
      <c r="LQR43" s="5"/>
      <c r="LQU43" s="12"/>
      <c r="LQV43" s="12"/>
      <c r="LQY43" s="6"/>
      <c r="LQZ43" s="5"/>
      <c r="LRC43" s="12"/>
      <c r="LRD43" s="12"/>
      <c r="LRG43" s="6"/>
      <c r="LRH43" s="5"/>
      <c r="LRK43" s="12"/>
      <c r="LRL43" s="12"/>
      <c r="LRO43" s="6"/>
      <c r="LRP43" s="5"/>
      <c r="LRS43" s="12"/>
      <c r="LRT43" s="12"/>
      <c r="LRW43" s="6"/>
      <c r="LRX43" s="5"/>
      <c r="LSA43" s="12"/>
      <c r="LSB43" s="12"/>
      <c r="LSE43" s="6"/>
      <c r="LSF43" s="5"/>
      <c r="LSI43" s="12"/>
      <c r="LSJ43" s="12"/>
      <c r="LSM43" s="6"/>
      <c r="LSN43" s="5"/>
      <c r="LSQ43" s="12"/>
      <c r="LSR43" s="12"/>
      <c r="LSU43" s="6"/>
      <c r="LSV43" s="5"/>
      <c r="LSY43" s="12"/>
      <c r="LSZ43" s="12"/>
      <c r="LTC43" s="6"/>
      <c r="LTD43" s="5"/>
      <c r="LTG43" s="12"/>
      <c r="LTH43" s="12"/>
      <c r="LTK43" s="6"/>
      <c r="LTL43" s="5"/>
      <c r="LTO43" s="12"/>
      <c r="LTP43" s="12"/>
      <c r="LTS43" s="6"/>
      <c r="LTT43" s="5"/>
      <c r="LTW43" s="12"/>
      <c r="LTX43" s="12"/>
      <c r="LUA43" s="6"/>
      <c r="LUB43" s="5"/>
      <c r="LUE43" s="12"/>
      <c r="LUF43" s="12"/>
      <c r="LUI43" s="6"/>
      <c r="LUJ43" s="5"/>
      <c r="LUM43" s="12"/>
      <c r="LUN43" s="12"/>
      <c r="LUQ43" s="6"/>
      <c r="LUR43" s="5"/>
      <c r="LUU43" s="12"/>
      <c r="LUV43" s="12"/>
      <c r="LUY43" s="6"/>
      <c r="LUZ43" s="5"/>
      <c r="LVC43" s="12"/>
      <c r="LVD43" s="12"/>
      <c r="LVG43" s="6"/>
      <c r="LVH43" s="5"/>
      <c r="LVK43" s="12"/>
      <c r="LVL43" s="12"/>
      <c r="LVO43" s="6"/>
      <c r="LVP43" s="5"/>
      <c r="LVS43" s="12"/>
      <c r="LVT43" s="12"/>
      <c r="LVW43" s="6"/>
      <c r="LVX43" s="5"/>
      <c r="LWA43" s="12"/>
      <c r="LWB43" s="12"/>
      <c r="LWE43" s="6"/>
      <c r="LWF43" s="5"/>
      <c r="LWI43" s="12"/>
      <c r="LWJ43" s="12"/>
      <c r="LWM43" s="6"/>
      <c r="LWN43" s="5"/>
      <c r="LWQ43" s="12"/>
      <c r="LWR43" s="12"/>
      <c r="LWU43" s="6"/>
      <c r="LWV43" s="5"/>
      <c r="LWY43" s="12"/>
      <c r="LWZ43" s="12"/>
      <c r="LXC43" s="6"/>
      <c r="LXD43" s="5"/>
      <c r="LXG43" s="12"/>
      <c r="LXH43" s="12"/>
      <c r="LXK43" s="6"/>
      <c r="LXL43" s="5"/>
      <c r="LXO43" s="12"/>
      <c r="LXP43" s="12"/>
      <c r="LXS43" s="6"/>
      <c r="LXT43" s="5"/>
      <c r="LXW43" s="12"/>
      <c r="LXX43" s="12"/>
      <c r="LYA43" s="6"/>
      <c r="LYB43" s="5"/>
      <c r="LYE43" s="12"/>
      <c r="LYF43" s="12"/>
      <c r="LYI43" s="6"/>
      <c r="LYJ43" s="5"/>
      <c r="LYM43" s="12"/>
      <c r="LYN43" s="12"/>
      <c r="LYQ43" s="6"/>
      <c r="LYR43" s="5"/>
      <c r="LYU43" s="12"/>
      <c r="LYV43" s="12"/>
      <c r="LYY43" s="6"/>
      <c r="LYZ43" s="5"/>
      <c r="LZC43" s="12"/>
      <c r="LZD43" s="12"/>
      <c r="LZG43" s="6"/>
      <c r="LZH43" s="5"/>
      <c r="LZK43" s="12"/>
      <c r="LZL43" s="12"/>
      <c r="LZO43" s="6"/>
      <c r="LZP43" s="5"/>
      <c r="LZS43" s="12"/>
      <c r="LZT43" s="12"/>
      <c r="LZW43" s="6"/>
      <c r="LZX43" s="5"/>
      <c r="MAA43" s="12"/>
      <c r="MAB43" s="12"/>
      <c r="MAE43" s="6"/>
      <c r="MAF43" s="5"/>
      <c r="MAI43" s="12"/>
      <c r="MAJ43" s="12"/>
      <c r="MAM43" s="6"/>
      <c r="MAN43" s="5"/>
      <c r="MAQ43" s="12"/>
      <c r="MAR43" s="12"/>
      <c r="MAU43" s="6"/>
      <c r="MAV43" s="5"/>
      <c r="MAY43" s="12"/>
      <c r="MAZ43" s="12"/>
      <c r="MBC43" s="6"/>
      <c r="MBD43" s="5"/>
      <c r="MBG43" s="12"/>
      <c r="MBH43" s="12"/>
      <c r="MBK43" s="6"/>
      <c r="MBL43" s="5"/>
      <c r="MBO43" s="12"/>
      <c r="MBP43" s="12"/>
      <c r="MBS43" s="6"/>
      <c r="MBT43" s="5"/>
      <c r="MBW43" s="12"/>
      <c r="MBX43" s="12"/>
      <c r="MCA43" s="6"/>
      <c r="MCB43" s="5"/>
      <c r="MCE43" s="12"/>
      <c r="MCF43" s="12"/>
      <c r="MCI43" s="6"/>
      <c r="MCJ43" s="5"/>
      <c r="MCM43" s="12"/>
      <c r="MCN43" s="12"/>
      <c r="MCQ43" s="6"/>
      <c r="MCR43" s="5"/>
      <c r="MCU43" s="12"/>
      <c r="MCV43" s="12"/>
      <c r="MCY43" s="6"/>
      <c r="MCZ43" s="5"/>
      <c r="MDC43" s="12"/>
      <c r="MDD43" s="12"/>
      <c r="MDG43" s="6"/>
      <c r="MDH43" s="5"/>
      <c r="MDK43" s="12"/>
      <c r="MDL43" s="12"/>
      <c r="MDO43" s="6"/>
      <c r="MDP43" s="5"/>
      <c r="MDS43" s="12"/>
      <c r="MDT43" s="12"/>
      <c r="MDW43" s="6"/>
      <c r="MDX43" s="5"/>
      <c r="MEA43" s="12"/>
      <c r="MEB43" s="12"/>
      <c r="MEE43" s="6"/>
      <c r="MEF43" s="5"/>
      <c r="MEI43" s="12"/>
      <c r="MEJ43" s="12"/>
      <c r="MEM43" s="6"/>
      <c r="MEN43" s="5"/>
      <c r="MEQ43" s="12"/>
      <c r="MER43" s="12"/>
      <c r="MEU43" s="6"/>
      <c r="MEV43" s="5"/>
      <c r="MEY43" s="12"/>
      <c r="MEZ43" s="12"/>
      <c r="MFC43" s="6"/>
      <c r="MFD43" s="5"/>
      <c r="MFG43" s="12"/>
      <c r="MFH43" s="12"/>
      <c r="MFK43" s="6"/>
      <c r="MFL43" s="5"/>
      <c r="MFO43" s="12"/>
      <c r="MFP43" s="12"/>
      <c r="MFS43" s="6"/>
      <c r="MFT43" s="5"/>
      <c r="MFW43" s="12"/>
      <c r="MFX43" s="12"/>
      <c r="MGA43" s="6"/>
      <c r="MGB43" s="5"/>
      <c r="MGE43" s="12"/>
      <c r="MGF43" s="12"/>
      <c r="MGI43" s="6"/>
      <c r="MGJ43" s="5"/>
      <c r="MGM43" s="12"/>
      <c r="MGN43" s="12"/>
      <c r="MGQ43" s="6"/>
      <c r="MGR43" s="5"/>
      <c r="MGU43" s="12"/>
      <c r="MGV43" s="12"/>
      <c r="MGY43" s="6"/>
      <c r="MGZ43" s="5"/>
      <c r="MHC43" s="12"/>
      <c r="MHD43" s="12"/>
      <c r="MHG43" s="6"/>
      <c r="MHH43" s="5"/>
      <c r="MHK43" s="12"/>
      <c r="MHL43" s="12"/>
      <c r="MHO43" s="6"/>
      <c r="MHP43" s="5"/>
      <c r="MHS43" s="12"/>
      <c r="MHT43" s="12"/>
      <c r="MHW43" s="6"/>
      <c r="MHX43" s="5"/>
      <c r="MIA43" s="12"/>
      <c r="MIB43" s="12"/>
      <c r="MIE43" s="6"/>
      <c r="MIF43" s="5"/>
      <c r="MII43" s="12"/>
      <c r="MIJ43" s="12"/>
      <c r="MIM43" s="6"/>
      <c r="MIN43" s="5"/>
      <c r="MIQ43" s="12"/>
      <c r="MIR43" s="12"/>
      <c r="MIU43" s="6"/>
      <c r="MIV43" s="5"/>
      <c r="MIY43" s="12"/>
      <c r="MIZ43" s="12"/>
      <c r="MJC43" s="6"/>
      <c r="MJD43" s="5"/>
      <c r="MJG43" s="12"/>
      <c r="MJH43" s="12"/>
      <c r="MJK43" s="6"/>
      <c r="MJL43" s="5"/>
      <c r="MJO43" s="12"/>
      <c r="MJP43" s="12"/>
      <c r="MJS43" s="6"/>
      <c r="MJT43" s="5"/>
      <c r="MJW43" s="12"/>
      <c r="MJX43" s="12"/>
      <c r="MKA43" s="6"/>
      <c r="MKB43" s="5"/>
      <c r="MKE43" s="12"/>
      <c r="MKF43" s="12"/>
      <c r="MKI43" s="6"/>
      <c r="MKJ43" s="5"/>
      <c r="MKM43" s="12"/>
      <c r="MKN43" s="12"/>
      <c r="MKQ43" s="6"/>
      <c r="MKR43" s="5"/>
      <c r="MKU43" s="12"/>
      <c r="MKV43" s="12"/>
      <c r="MKY43" s="6"/>
      <c r="MKZ43" s="5"/>
      <c r="MLC43" s="12"/>
      <c r="MLD43" s="12"/>
      <c r="MLG43" s="6"/>
      <c r="MLH43" s="5"/>
      <c r="MLK43" s="12"/>
      <c r="MLL43" s="12"/>
      <c r="MLO43" s="6"/>
      <c r="MLP43" s="5"/>
      <c r="MLS43" s="12"/>
      <c r="MLT43" s="12"/>
      <c r="MLW43" s="6"/>
      <c r="MLX43" s="5"/>
      <c r="MMA43" s="12"/>
      <c r="MMB43" s="12"/>
      <c r="MME43" s="6"/>
      <c r="MMF43" s="5"/>
      <c r="MMI43" s="12"/>
      <c r="MMJ43" s="12"/>
      <c r="MMM43" s="6"/>
      <c r="MMN43" s="5"/>
      <c r="MMQ43" s="12"/>
      <c r="MMR43" s="12"/>
      <c r="MMU43" s="6"/>
      <c r="MMV43" s="5"/>
      <c r="MMY43" s="12"/>
      <c r="MMZ43" s="12"/>
      <c r="MNC43" s="6"/>
      <c r="MND43" s="5"/>
      <c r="MNG43" s="12"/>
      <c r="MNH43" s="12"/>
      <c r="MNK43" s="6"/>
      <c r="MNL43" s="5"/>
      <c r="MNO43" s="12"/>
      <c r="MNP43" s="12"/>
      <c r="MNS43" s="6"/>
      <c r="MNT43" s="5"/>
      <c r="MNW43" s="12"/>
      <c r="MNX43" s="12"/>
      <c r="MOA43" s="6"/>
      <c r="MOB43" s="5"/>
      <c r="MOE43" s="12"/>
      <c r="MOF43" s="12"/>
      <c r="MOI43" s="6"/>
      <c r="MOJ43" s="5"/>
      <c r="MOM43" s="12"/>
      <c r="MON43" s="12"/>
      <c r="MOQ43" s="6"/>
      <c r="MOR43" s="5"/>
      <c r="MOU43" s="12"/>
      <c r="MOV43" s="12"/>
      <c r="MOY43" s="6"/>
      <c r="MOZ43" s="5"/>
      <c r="MPC43" s="12"/>
      <c r="MPD43" s="12"/>
      <c r="MPG43" s="6"/>
      <c r="MPH43" s="5"/>
      <c r="MPK43" s="12"/>
      <c r="MPL43" s="12"/>
      <c r="MPO43" s="6"/>
      <c r="MPP43" s="5"/>
      <c r="MPS43" s="12"/>
      <c r="MPT43" s="12"/>
      <c r="MPW43" s="6"/>
      <c r="MPX43" s="5"/>
      <c r="MQA43" s="12"/>
      <c r="MQB43" s="12"/>
      <c r="MQE43" s="6"/>
      <c r="MQF43" s="5"/>
      <c r="MQI43" s="12"/>
      <c r="MQJ43" s="12"/>
      <c r="MQM43" s="6"/>
      <c r="MQN43" s="5"/>
      <c r="MQQ43" s="12"/>
      <c r="MQR43" s="12"/>
      <c r="MQU43" s="6"/>
      <c r="MQV43" s="5"/>
      <c r="MQY43" s="12"/>
      <c r="MQZ43" s="12"/>
      <c r="MRC43" s="6"/>
      <c r="MRD43" s="5"/>
      <c r="MRG43" s="12"/>
      <c r="MRH43" s="12"/>
      <c r="MRK43" s="6"/>
      <c r="MRL43" s="5"/>
      <c r="MRO43" s="12"/>
      <c r="MRP43" s="12"/>
      <c r="MRS43" s="6"/>
      <c r="MRT43" s="5"/>
      <c r="MRW43" s="12"/>
      <c r="MRX43" s="12"/>
      <c r="MSA43" s="6"/>
      <c r="MSB43" s="5"/>
      <c r="MSE43" s="12"/>
      <c r="MSF43" s="12"/>
      <c r="MSI43" s="6"/>
      <c r="MSJ43" s="5"/>
      <c r="MSM43" s="12"/>
      <c r="MSN43" s="12"/>
      <c r="MSQ43" s="6"/>
      <c r="MSR43" s="5"/>
      <c r="MSU43" s="12"/>
      <c r="MSV43" s="12"/>
      <c r="MSY43" s="6"/>
      <c r="MSZ43" s="5"/>
      <c r="MTC43" s="12"/>
      <c r="MTD43" s="12"/>
      <c r="MTG43" s="6"/>
      <c r="MTH43" s="5"/>
      <c r="MTK43" s="12"/>
      <c r="MTL43" s="12"/>
      <c r="MTO43" s="6"/>
      <c r="MTP43" s="5"/>
      <c r="MTS43" s="12"/>
      <c r="MTT43" s="12"/>
      <c r="MTW43" s="6"/>
      <c r="MTX43" s="5"/>
      <c r="MUA43" s="12"/>
      <c r="MUB43" s="12"/>
      <c r="MUE43" s="6"/>
      <c r="MUF43" s="5"/>
      <c r="MUI43" s="12"/>
      <c r="MUJ43" s="12"/>
      <c r="MUM43" s="6"/>
      <c r="MUN43" s="5"/>
      <c r="MUQ43" s="12"/>
      <c r="MUR43" s="12"/>
      <c r="MUU43" s="6"/>
      <c r="MUV43" s="5"/>
      <c r="MUY43" s="12"/>
      <c r="MUZ43" s="12"/>
      <c r="MVC43" s="6"/>
      <c r="MVD43" s="5"/>
      <c r="MVG43" s="12"/>
      <c r="MVH43" s="12"/>
      <c r="MVK43" s="6"/>
      <c r="MVL43" s="5"/>
      <c r="MVO43" s="12"/>
      <c r="MVP43" s="12"/>
      <c r="MVS43" s="6"/>
      <c r="MVT43" s="5"/>
      <c r="MVW43" s="12"/>
      <c r="MVX43" s="12"/>
      <c r="MWA43" s="6"/>
      <c r="MWB43" s="5"/>
      <c r="MWE43" s="12"/>
      <c r="MWF43" s="12"/>
      <c r="MWI43" s="6"/>
      <c r="MWJ43" s="5"/>
      <c r="MWM43" s="12"/>
      <c r="MWN43" s="12"/>
      <c r="MWQ43" s="6"/>
      <c r="MWR43" s="5"/>
      <c r="MWU43" s="12"/>
      <c r="MWV43" s="12"/>
      <c r="MWY43" s="6"/>
      <c r="MWZ43" s="5"/>
      <c r="MXC43" s="12"/>
      <c r="MXD43" s="12"/>
      <c r="MXG43" s="6"/>
      <c r="MXH43" s="5"/>
      <c r="MXK43" s="12"/>
      <c r="MXL43" s="12"/>
      <c r="MXO43" s="6"/>
      <c r="MXP43" s="5"/>
      <c r="MXS43" s="12"/>
      <c r="MXT43" s="12"/>
      <c r="MXW43" s="6"/>
      <c r="MXX43" s="5"/>
      <c r="MYA43" s="12"/>
      <c r="MYB43" s="12"/>
      <c r="MYE43" s="6"/>
      <c r="MYF43" s="5"/>
      <c r="MYI43" s="12"/>
      <c r="MYJ43" s="12"/>
      <c r="MYM43" s="6"/>
      <c r="MYN43" s="5"/>
      <c r="MYQ43" s="12"/>
      <c r="MYR43" s="12"/>
      <c r="MYU43" s="6"/>
      <c r="MYV43" s="5"/>
      <c r="MYY43" s="12"/>
      <c r="MYZ43" s="12"/>
      <c r="MZC43" s="6"/>
      <c r="MZD43" s="5"/>
      <c r="MZG43" s="12"/>
      <c r="MZH43" s="12"/>
      <c r="MZK43" s="6"/>
      <c r="MZL43" s="5"/>
      <c r="MZO43" s="12"/>
      <c r="MZP43" s="12"/>
      <c r="MZS43" s="6"/>
      <c r="MZT43" s="5"/>
      <c r="MZW43" s="12"/>
      <c r="MZX43" s="12"/>
      <c r="NAA43" s="6"/>
      <c r="NAB43" s="5"/>
      <c r="NAE43" s="12"/>
      <c r="NAF43" s="12"/>
      <c r="NAI43" s="6"/>
      <c r="NAJ43" s="5"/>
      <c r="NAM43" s="12"/>
      <c r="NAN43" s="12"/>
      <c r="NAQ43" s="6"/>
      <c r="NAR43" s="5"/>
      <c r="NAU43" s="12"/>
      <c r="NAV43" s="12"/>
      <c r="NAY43" s="6"/>
      <c r="NAZ43" s="5"/>
      <c r="NBC43" s="12"/>
      <c r="NBD43" s="12"/>
      <c r="NBG43" s="6"/>
      <c r="NBH43" s="5"/>
      <c r="NBK43" s="12"/>
      <c r="NBL43" s="12"/>
      <c r="NBO43" s="6"/>
      <c r="NBP43" s="5"/>
      <c r="NBS43" s="12"/>
      <c r="NBT43" s="12"/>
      <c r="NBW43" s="6"/>
      <c r="NBX43" s="5"/>
      <c r="NCA43" s="12"/>
      <c r="NCB43" s="12"/>
      <c r="NCE43" s="6"/>
      <c r="NCF43" s="5"/>
      <c r="NCI43" s="12"/>
      <c r="NCJ43" s="12"/>
      <c r="NCM43" s="6"/>
      <c r="NCN43" s="5"/>
      <c r="NCQ43" s="12"/>
      <c r="NCR43" s="12"/>
      <c r="NCU43" s="6"/>
      <c r="NCV43" s="5"/>
      <c r="NCY43" s="12"/>
      <c r="NCZ43" s="12"/>
      <c r="NDC43" s="6"/>
      <c r="NDD43" s="5"/>
      <c r="NDG43" s="12"/>
      <c r="NDH43" s="12"/>
      <c r="NDK43" s="6"/>
      <c r="NDL43" s="5"/>
      <c r="NDO43" s="12"/>
      <c r="NDP43" s="12"/>
      <c r="NDS43" s="6"/>
      <c r="NDT43" s="5"/>
      <c r="NDW43" s="12"/>
      <c r="NDX43" s="12"/>
      <c r="NEA43" s="6"/>
      <c r="NEB43" s="5"/>
      <c r="NEE43" s="12"/>
      <c r="NEF43" s="12"/>
      <c r="NEI43" s="6"/>
      <c r="NEJ43" s="5"/>
      <c r="NEM43" s="12"/>
      <c r="NEN43" s="12"/>
      <c r="NEQ43" s="6"/>
      <c r="NER43" s="5"/>
      <c r="NEU43" s="12"/>
      <c r="NEV43" s="12"/>
      <c r="NEY43" s="6"/>
      <c r="NEZ43" s="5"/>
      <c r="NFC43" s="12"/>
      <c r="NFD43" s="12"/>
      <c r="NFG43" s="6"/>
      <c r="NFH43" s="5"/>
      <c r="NFK43" s="12"/>
      <c r="NFL43" s="12"/>
      <c r="NFO43" s="6"/>
      <c r="NFP43" s="5"/>
      <c r="NFS43" s="12"/>
      <c r="NFT43" s="12"/>
      <c r="NFW43" s="6"/>
      <c r="NFX43" s="5"/>
      <c r="NGA43" s="12"/>
      <c r="NGB43" s="12"/>
      <c r="NGE43" s="6"/>
      <c r="NGF43" s="5"/>
      <c r="NGI43" s="12"/>
      <c r="NGJ43" s="12"/>
      <c r="NGM43" s="6"/>
      <c r="NGN43" s="5"/>
      <c r="NGQ43" s="12"/>
      <c r="NGR43" s="12"/>
      <c r="NGU43" s="6"/>
      <c r="NGV43" s="5"/>
      <c r="NGY43" s="12"/>
      <c r="NGZ43" s="12"/>
      <c r="NHC43" s="6"/>
      <c r="NHD43" s="5"/>
      <c r="NHG43" s="12"/>
      <c r="NHH43" s="12"/>
      <c r="NHK43" s="6"/>
      <c r="NHL43" s="5"/>
      <c r="NHO43" s="12"/>
      <c r="NHP43" s="12"/>
      <c r="NHS43" s="6"/>
      <c r="NHT43" s="5"/>
      <c r="NHW43" s="12"/>
      <c r="NHX43" s="12"/>
      <c r="NIA43" s="6"/>
      <c r="NIB43" s="5"/>
      <c r="NIE43" s="12"/>
      <c r="NIF43" s="12"/>
      <c r="NII43" s="6"/>
      <c r="NIJ43" s="5"/>
      <c r="NIM43" s="12"/>
      <c r="NIN43" s="12"/>
      <c r="NIQ43" s="6"/>
      <c r="NIR43" s="5"/>
      <c r="NIU43" s="12"/>
      <c r="NIV43" s="12"/>
      <c r="NIY43" s="6"/>
      <c r="NIZ43" s="5"/>
      <c r="NJC43" s="12"/>
      <c r="NJD43" s="12"/>
      <c r="NJG43" s="6"/>
      <c r="NJH43" s="5"/>
      <c r="NJK43" s="12"/>
      <c r="NJL43" s="12"/>
      <c r="NJO43" s="6"/>
      <c r="NJP43" s="5"/>
      <c r="NJS43" s="12"/>
      <c r="NJT43" s="12"/>
      <c r="NJW43" s="6"/>
      <c r="NJX43" s="5"/>
      <c r="NKA43" s="12"/>
      <c r="NKB43" s="12"/>
      <c r="NKE43" s="6"/>
      <c r="NKF43" s="5"/>
      <c r="NKI43" s="12"/>
      <c r="NKJ43" s="12"/>
      <c r="NKM43" s="6"/>
      <c r="NKN43" s="5"/>
      <c r="NKQ43" s="12"/>
      <c r="NKR43" s="12"/>
      <c r="NKU43" s="6"/>
      <c r="NKV43" s="5"/>
      <c r="NKY43" s="12"/>
      <c r="NKZ43" s="12"/>
      <c r="NLC43" s="6"/>
      <c r="NLD43" s="5"/>
      <c r="NLG43" s="12"/>
      <c r="NLH43" s="12"/>
      <c r="NLK43" s="6"/>
      <c r="NLL43" s="5"/>
      <c r="NLO43" s="12"/>
      <c r="NLP43" s="12"/>
      <c r="NLS43" s="6"/>
      <c r="NLT43" s="5"/>
      <c r="NLW43" s="12"/>
      <c r="NLX43" s="12"/>
      <c r="NMA43" s="6"/>
      <c r="NMB43" s="5"/>
      <c r="NME43" s="12"/>
      <c r="NMF43" s="12"/>
      <c r="NMI43" s="6"/>
      <c r="NMJ43" s="5"/>
      <c r="NMM43" s="12"/>
      <c r="NMN43" s="12"/>
      <c r="NMQ43" s="6"/>
      <c r="NMR43" s="5"/>
      <c r="NMU43" s="12"/>
      <c r="NMV43" s="12"/>
      <c r="NMY43" s="6"/>
      <c r="NMZ43" s="5"/>
      <c r="NNC43" s="12"/>
      <c r="NND43" s="12"/>
      <c r="NNG43" s="6"/>
      <c r="NNH43" s="5"/>
      <c r="NNK43" s="12"/>
      <c r="NNL43" s="12"/>
      <c r="NNO43" s="6"/>
      <c r="NNP43" s="5"/>
      <c r="NNS43" s="12"/>
      <c r="NNT43" s="12"/>
      <c r="NNW43" s="6"/>
      <c r="NNX43" s="5"/>
      <c r="NOA43" s="12"/>
      <c r="NOB43" s="12"/>
      <c r="NOE43" s="6"/>
      <c r="NOF43" s="5"/>
      <c r="NOI43" s="12"/>
      <c r="NOJ43" s="12"/>
      <c r="NOM43" s="6"/>
      <c r="NON43" s="5"/>
      <c r="NOQ43" s="12"/>
      <c r="NOR43" s="12"/>
      <c r="NOU43" s="6"/>
      <c r="NOV43" s="5"/>
      <c r="NOY43" s="12"/>
      <c r="NOZ43" s="12"/>
      <c r="NPC43" s="6"/>
      <c r="NPD43" s="5"/>
      <c r="NPG43" s="12"/>
      <c r="NPH43" s="12"/>
      <c r="NPK43" s="6"/>
      <c r="NPL43" s="5"/>
      <c r="NPO43" s="12"/>
      <c r="NPP43" s="12"/>
      <c r="NPS43" s="6"/>
      <c r="NPT43" s="5"/>
      <c r="NPW43" s="12"/>
      <c r="NPX43" s="12"/>
      <c r="NQA43" s="6"/>
      <c r="NQB43" s="5"/>
      <c r="NQE43" s="12"/>
      <c r="NQF43" s="12"/>
      <c r="NQI43" s="6"/>
      <c r="NQJ43" s="5"/>
      <c r="NQM43" s="12"/>
      <c r="NQN43" s="12"/>
      <c r="NQQ43" s="6"/>
      <c r="NQR43" s="5"/>
      <c r="NQU43" s="12"/>
      <c r="NQV43" s="12"/>
      <c r="NQY43" s="6"/>
      <c r="NQZ43" s="5"/>
      <c r="NRC43" s="12"/>
      <c r="NRD43" s="12"/>
      <c r="NRG43" s="6"/>
      <c r="NRH43" s="5"/>
      <c r="NRK43" s="12"/>
      <c r="NRL43" s="12"/>
      <c r="NRO43" s="6"/>
      <c r="NRP43" s="5"/>
      <c r="NRS43" s="12"/>
      <c r="NRT43" s="12"/>
      <c r="NRW43" s="6"/>
      <c r="NRX43" s="5"/>
      <c r="NSA43" s="12"/>
      <c r="NSB43" s="12"/>
      <c r="NSE43" s="6"/>
      <c r="NSF43" s="5"/>
      <c r="NSI43" s="12"/>
      <c r="NSJ43" s="12"/>
      <c r="NSM43" s="6"/>
      <c r="NSN43" s="5"/>
      <c r="NSQ43" s="12"/>
      <c r="NSR43" s="12"/>
      <c r="NSU43" s="6"/>
      <c r="NSV43" s="5"/>
      <c r="NSY43" s="12"/>
      <c r="NSZ43" s="12"/>
      <c r="NTC43" s="6"/>
      <c r="NTD43" s="5"/>
      <c r="NTG43" s="12"/>
      <c r="NTH43" s="12"/>
      <c r="NTK43" s="6"/>
      <c r="NTL43" s="5"/>
      <c r="NTO43" s="12"/>
      <c r="NTP43" s="12"/>
      <c r="NTS43" s="6"/>
      <c r="NTT43" s="5"/>
      <c r="NTW43" s="12"/>
      <c r="NTX43" s="12"/>
      <c r="NUA43" s="6"/>
      <c r="NUB43" s="5"/>
      <c r="NUE43" s="12"/>
      <c r="NUF43" s="12"/>
      <c r="NUI43" s="6"/>
      <c r="NUJ43" s="5"/>
      <c r="NUM43" s="12"/>
      <c r="NUN43" s="12"/>
      <c r="NUQ43" s="6"/>
      <c r="NUR43" s="5"/>
      <c r="NUU43" s="12"/>
      <c r="NUV43" s="12"/>
      <c r="NUY43" s="6"/>
      <c r="NUZ43" s="5"/>
      <c r="NVC43" s="12"/>
      <c r="NVD43" s="12"/>
      <c r="NVG43" s="6"/>
      <c r="NVH43" s="5"/>
      <c r="NVK43" s="12"/>
      <c r="NVL43" s="12"/>
      <c r="NVO43" s="6"/>
      <c r="NVP43" s="5"/>
      <c r="NVS43" s="12"/>
      <c r="NVT43" s="12"/>
      <c r="NVW43" s="6"/>
      <c r="NVX43" s="5"/>
      <c r="NWA43" s="12"/>
      <c r="NWB43" s="12"/>
      <c r="NWE43" s="6"/>
      <c r="NWF43" s="5"/>
      <c r="NWI43" s="12"/>
      <c r="NWJ43" s="12"/>
      <c r="NWM43" s="6"/>
      <c r="NWN43" s="5"/>
      <c r="NWQ43" s="12"/>
      <c r="NWR43" s="12"/>
      <c r="NWU43" s="6"/>
      <c r="NWV43" s="5"/>
      <c r="NWY43" s="12"/>
      <c r="NWZ43" s="12"/>
      <c r="NXC43" s="6"/>
      <c r="NXD43" s="5"/>
      <c r="NXG43" s="12"/>
      <c r="NXH43" s="12"/>
      <c r="NXK43" s="6"/>
      <c r="NXL43" s="5"/>
      <c r="NXO43" s="12"/>
      <c r="NXP43" s="12"/>
      <c r="NXS43" s="6"/>
      <c r="NXT43" s="5"/>
      <c r="NXW43" s="12"/>
      <c r="NXX43" s="12"/>
      <c r="NYA43" s="6"/>
      <c r="NYB43" s="5"/>
      <c r="NYE43" s="12"/>
      <c r="NYF43" s="12"/>
      <c r="NYI43" s="6"/>
      <c r="NYJ43" s="5"/>
      <c r="NYM43" s="12"/>
      <c r="NYN43" s="12"/>
      <c r="NYQ43" s="6"/>
      <c r="NYR43" s="5"/>
      <c r="NYU43" s="12"/>
      <c r="NYV43" s="12"/>
      <c r="NYY43" s="6"/>
      <c r="NYZ43" s="5"/>
      <c r="NZC43" s="12"/>
      <c r="NZD43" s="12"/>
      <c r="NZG43" s="6"/>
      <c r="NZH43" s="5"/>
      <c r="NZK43" s="12"/>
      <c r="NZL43" s="12"/>
      <c r="NZO43" s="6"/>
      <c r="NZP43" s="5"/>
      <c r="NZS43" s="12"/>
      <c r="NZT43" s="12"/>
      <c r="NZW43" s="6"/>
      <c r="NZX43" s="5"/>
      <c r="OAA43" s="12"/>
      <c r="OAB43" s="12"/>
      <c r="OAE43" s="6"/>
      <c r="OAF43" s="5"/>
      <c r="OAI43" s="12"/>
      <c r="OAJ43" s="12"/>
      <c r="OAM43" s="6"/>
      <c r="OAN43" s="5"/>
      <c r="OAQ43" s="12"/>
      <c r="OAR43" s="12"/>
      <c r="OAU43" s="6"/>
      <c r="OAV43" s="5"/>
      <c r="OAY43" s="12"/>
      <c r="OAZ43" s="12"/>
      <c r="OBC43" s="6"/>
      <c r="OBD43" s="5"/>
      <c r="OBG43" s="12"/>
      <c r="OBH43" s="12"/>
      <c r="OBK43" s="6"/>
      <c r="OBL43" s="5"/>
      <c r="OBO43" s="12"/>
      <c r="OBP43" s="12"/>
      <c r="OBS43" s="6"/>
      <c r="OBT43" s="5"/>
      <c r="OBW43" s="12"/>
      <c r="OBX43" s="12"/>
      <c r="OCA43" s="6"/>
      <c r="OCB43" s="5"/>
      <c r="OCE43" s="12"/>
      <c r="OCF43" s="12"/>
      <c r="OCI43" s="6"/>
      <c r="OCJ43" s="5"/>
      <c r="OCM43" s="12"/>
      <c r="OCN43" s="12"/>
      <c r="OCQ43" s="6"/>
      <c r="OCR43" s="5"/>
      <c r="OCU43" s="12"/>
      <c r="OCV43" s="12"/>
      <c r="OCY43" s="6"/>
      <c r="OCZ43" s="5"/>
      <c r="ODC43" s="12"/>
      <c r="ODD43" s="12"/>
      <c r="ODG43" s="6"/>
      <c r="ODH43" s="5"/>
      <c r="ODK43" s="12"/>
      <c r="ODL43" s="12"/>
      <c r="ODO43" s="6"/>
      <c r="ODP43" s="5"/>
      <c r="ODS43" s="12"/>
      <c r="ODT43" s="12"/>
      <c r="ODW43" s="6"/>
      <c r="ODX43" s="5"/>
      <c r="OEA43" s="12"/>
      <c r="OEB43" s="12"/>
      <c r="OEE43" s="6"/>
      <c r="OEF43" s="5"/>
      <c r="OEI43" s="12"/>
      <c r="OEJ43" s="12"/>
      <c r="OEM43" s="6"/>
      <c r="OEN43" s="5"/>
      <c r="OEQ43" s="12"/>
      <c r="OER43" s="12"/>
      <c r="OEU43" s="6"/>
      <c r="OEV43" s="5"/>
      <c r="OEY43" s="12"/>
      <c r="OEZ43" s="12"/>
      <c r="OFC43" s="6"/>
      <c r="OFD43" s="5"/>
      <c r="OFG43" s="12"/>
      <c r="OFH43" s="12"/>
      <c r="OFK43" s="6"/>
      <c r="OFL43" s="5"/>
      <c r="OFO43" s="12"/>
      <c r="OFP43" s="12"/>
      <c r="OFS43" s="6"/>
      <c r="OFT43" s="5"/>
      <c r="OFW43" s="12"/>
      <c r="OFX43" s="12"/>
      <c r="OGA43" s="6"/>
      <c r="OGB43" s="5"/>
      <c r="OGE43" s="12"/>
      <c r="OGF43" s="12"/>
      <c r="OGI43" s="6"/>
      <c r="OGJ43" s="5"/>
      <c r="OGM43" s="12"/>
      <c r="OGN43" s="12"/>
      <c r="OGQ43" s="6"/>
      <c r="OGR43" s="5"/>
      <c r="OGU43" s="12"/>
      <c r="OGV43" s="12"/>
      <c r="OGY43" s="6"/>
      <c r="OGZ43" s="5"/>
      <c r="OHC43" s="12"/>
      <c r="OHD43" s="12"/>
      <c r="OHG43" s="6"/>
      <c r="OHH43" s="5"/>
      <c r="OHK43" s="12"/>
      <c r="OHL43" s="12"/>
      <c r="OHO43" s="6"/>
      <c r="OHP43" s="5"/>
      <c r="OHS43" s="12"/>
      <c r="OHT43" s="12"/>
      <c r="OHW43" s="6"/>
      <c r="OHX43" s="5"/>
      <c r="OIA43" s="12"/>
      <c r="OIB43" s="12"/>
      <c r="OIE43" s="6"/>
      <c r="OIF43" s="5"/>
      <c r="OII43" s="12"/>
      <c r="OIJ43" s="12"/>
      <c r="OIM43" s="6"/>
      <c r="OIN43" s="5"/>
      <c r="OIQ43" s="12"/>
      <c r="OIR43" s="12"/>
      <c r="OIU43" s="6"/>
      <c r="OIV43" s="5"/>
      <c r="OIY43" s="12"/>
      <c r="OIZ43" s="12"/>
      <c r="OJC43" s="6"/>
      <c r="OJD43" s="5"/>
      <c r="OJG43" s="12"/>
      <c r="OJH43" s="12"/>
      <c r="OJK43" s="6"/>
      <c r="OJL43" s="5"/>
      <c r="OJO43" s="12"/>
      <c r="OJP43" s="12"/>
      <c r="OJS43" s="6"/>
      <c r="OJT43" s="5"/>
      <c r="OJW43" s="12"/>
      <c r="OJX43" s="12"/>
      <c r="OKA43" s="6"/>
      <c r="OKB43" s="5"/>
      <c r="OKE43" s="12"/>
      <c r="OKF43" s="12"/>
      <c r="OKI43" s="6"/>
      <c r="OKJ43" s="5"/>
      <c r="OKM43" s="12"/>
      <c r="OKN43" s="12"/>
      <c r="OKQ43" s="6"/>
      <c r="OKR43" s="5"/>
      <c r="OKU43" s="12"/>
      <c r="OKV43" s="12"/>
      <c r="OKY43" s="6"/>
      <c r="OKZ43" s="5"/>
      <c r="OLC43" s="12"/>
      <c r="OLD43" s="12"/>
      <c r="OLG43" s="6"/>
      <c r="OLH43" s="5"/>
      <c r="OLK43" s="12"/>
      <c r="OLL43" s="12"/>
      <c r="OLO43" s="6"/>
      <c r="OLP43" s="5"/>
      <c r="OLS43" s="12"/>
      <c r="OLT43" s="12"/>
      <c r="OLW43" s="6"/>
      <c r="OLX43" s="5"/>
      <c r="OMA43" s="12"/>
      <c r="OMB43" s="12"/>
      <c r="OME43" s="6"/>
      <c r="OMF43" s="5"/>
      <c r="OMI43" s="12"/>
      <c r="OMJ43" s="12"/>
      <c r="OMM43" s="6"/>
      <c r="OMN43" s="5"/>
      <c r="OMQ43" s="12"/>
      <c r="OMR43" s="12"/>
      <c r="OMU43" s="6"/>
      <c r="OMV43" s="5"/>
      <c r="OMY43" s="12"/>
      <c r="OMZ43" s="12"/>
      <c r="ONC43" s="6"/>
      <c r="OND43" s="5"/>
      <c r="ONG43" s="12"/>
      <c r="ONH43" s="12"/>
      <c r="ONK43" s="6"/>
      <c r="ONL43" s="5"/>
      <c r="ONO43" s="12"/>
      <c r="ONP43" s="12"/>
      <c r="ONS43" s="6"/>
      <c r="ONT43" s="5"/>
      <c r="ONW43" s="12"/>
      <c r="ONX43" s="12"/>
      <c r="OOA43" s="6"/>
      <c r="OOB43" s="5"/>
      <c r="OOE43" s="12"/>
      <c r="OOF43" s="12"/>
      <c r="OOI43" s="6"/>
      <c r="OOJ43" s="5"/>
      <c r="OOM43" s="12"/>
      <c r="OON43" s="12"/>
      <c r="OOQ43" s="6"/>
      <c r="OOR43" s="5"/>
      <c r="OOU43" s="12"/>
      <c r="OOV43" s="12"/>
      <c r="OOY43" s="6"/>
      <c r="OOZ43" s="5"/>
      <c r="OPC43" s="12"/>
      <c r="OPD43" s="12"/>
      <c r="OPG43" s="6"/>
      <c r="OPH43" s="5"/>
      <c r="OPK43" s="12"/>
      <c r="OPL43" s="12"/>
      <c r="OPO43" s="6"/>
      <c r="OPP43" s="5"/>
      <c r="OPS43" s="12"/>
      <c r="OPT43" s="12"/>
      <c r="OPW43" s="6"/>
      <c r="OPX43" s="5"/>
      <c r="OQA43" s="12"/>
      <c r="OQB43" s="12"/>
      <c r="OQE43" s="6"/>
      <c r="OQF43" s="5"/>
      <c r="OQI43" s="12"/>
      <c r="OQJ43" s="12"/>
      <c r="OQM43" s="6"/>
      <c r="OQN43" s="5"/>
      <c r="OQQ43" s="12"/>
      <c r="OQR43" s="12"/>
      <c r="OQU43" s="6"/>
      <c r="OQV43" s="5"/>
      <c r="OQY43" s="12"/>
      <c r="OQZ43" s="12"/>
      <c r="ORC43" s="6"/>
      <c r="ORD43" s="5"/>
      <c r="ORG43" s="12"/>
      <c r="ORH43" s="12"/>
      <c r="ORK43" s="6"/>
      <c r="ORL43" s="5"/>
      <c r="ORO43" s="12"/>
      <c r="ORP43" s="12"/>
      <c r="ORS43" s="6"/>
      <c r="ORT43" s="5"/>
      <c r="ORW43" s="12"/>
      <c r="ORX43" s="12"/>
      <c r="OSA43" s="6"/>
      <c r="OSB43" s="5"/>
      <c r="OSE43" s="12"/>
      <c r="OSF43" s="12"/>
      <c r="OSI43" s="6"/>
      <c r="OSJ43" s="5"/>
      <c r="OSM43" s="12"/>
      <c r="OSN43" s="12"/>
      <c r="OSQ43" s="6"/>
      <c r="OSR43" s="5"/>
      <c r="OSU43" s="12"/>
      <c r="OSV43" s="12"/>
      <c r="OSY43" s="6"/>
      <c r="OSZ43" s="5"/>
      <c r="OTC43" s="12"/>
      <c r="OTD43" s="12"/>
      <c r="OTG43" s="6"/>
      <c r="OTH43" s="5"/>
      <c r="OTK43" s="12"/>
      <c r="OTL43" s="12"/>
      <c r="OTO43" s="6"/>
      <c r="OTP43" s="5"/>
      <c r="OTS43" s="12"/>
      <c r="OTT43" s="12"/>
      <c r="OTW43" s="6"/>
      <c r="OTX43" s="5"/>
      <c r="OUA43" s="12"/>
      <c r="OUB43" s="12"/>
      <c r="OUE43" s="6"/>
      <c r="OUF43" s="5"/>
      <c r="OUI43" s="12"/>
      <c r="OUJ43" s="12"/>
      <c r="OUM43" s="6"/>
      <c r="OUN43" s="5"/>
      <c r="OUQ43" s="12"/>
      <c r="OUR43" s="12"/>
      <c r="OUU43" s="6"/>
      <c r="OUV43" s="5"/>
      <c r="OUY43" s="12"/>
      <c r="OUZ43" s="12"/>
      <c r="OVC43" s="6"/>
      <c r="OVD43" s="5"/>
      <c r="OVG43" s="12"/>
      <c r="OVH43" s="12"/>
      <c r="OVK43" s="6"/>
      <c r="OVL43" s="5"/>
      <c r="OVO43" s="12"/>
      <c r="OVP43" s="12"/>
      <c r="OVS43" s="6"/>
      <c r="OVT43" s="5"/>
      <c r="OVW43" s="12"/>
      <c r="OVX43" s="12"/>
      <c r="OWA43" s="6"/>
      <c r="OWB43" s="5"/>
      <c r="OWE43" s="12"/>
      <c r="OWF43" s="12"/>
      <c r="OWI43" s="6"/>
      <c r="OWJ43" s="5"/>
      <c r="OWM43" s="12"/>
      <c r="OWN43" s="12"/>
      <c r="OWQ43" s="6"/>
      <c r="OWR43" s="5"/>
      <c r="OWU43" s="12"/>
      <c r="OWV43" s="12"/>
      <c r="OWY43" s="6"/>
      <c r="OWZ43" s="5"/>
      <c r="OXC43" s="12"/>
      <c r="OXD43" s="12"/>
      <c r="OXG43" s="6"/>
      <c r="OXH43" s="5"/>
      <c r="OXK43" s="12"/>
      <c r="OXL43" s="12"/>
      <c r="OXO43" s="6"/>
      <c r="OXP43" s="5"/>
      <c r="OXS43" s="12"/>
      <c r="OXT43" s="12"/>
      <c r="OXW43" s="6"/>
      <c r="OXX43" s="5"/>
      <c r="OYA43" s="12"/>
      <c r="OYB43" s="12"/>
      <c r="OYE43" s="6"/>
      <c r="OYF43" s="5"/>
      <c r="OYI43" s="12"/>
      <c r="OYJ43" s="12"/>
      <c r="OYM43" s="6"/>
      <c r="OYN43" s="5"/>
      <c r="OYQ43" s="12"/>
      <c r="OYR43" s="12"/>
      <c r="OYU43" s="6"/>
      <c r="OYV43" s="5"/>
      <c r="OYY43" s="12"/>
      <c r="OYZ43" s="12"/>
      <c r="OZC43" s="6"/>
      <c r="OZD43" s="5"/>
      <c r="OZG43" s="12"/>
      <c r="OZH43" s="12"/>
      <c r="OZK43" s="6"/>
      <c r="OZL43" s="5"/>
      <c r="OZO43" s="12"/>
      <c r="OZP43" s="12"/>
      <c r="OZS43" s="6"/>
      <c r="OZT43" s="5"/>
      <c r="OZW43" s="12"/>
      <c r="OZX43" s="12"/>
      <c r="PAA43" s="6"/>
      <c r="PAB43" s="5"/>
      <c r="PAE43" s="12"/>
      <c r="PAF43" s="12"/>
      <c r="PAI43" s="6"/>
      <c r="PAJ43" s="5"/>
      <c r="PAM43" s="12"/>
      <c r="PAN43" s="12"/>
      <c r="PAQ43" s="6"/>
      <c r="PAR43" s="5"/>
      <c r="PAU43" s="12"/>
      <c r="PAV43" s="12"/>
      <c r="PAY43" s="6"/>
      <c r="PAZ43" s="5"/>
      <c r="PBC43" s="12"/>
      <c r="PBD43" s="12"/>
      <c r="PBG43" s="6"/>
      <c r="PBH43" s="5"/>
      <c r="PBK43" s="12"/>
      <c r="PBL43" s="12"/>
      <c r="PBO43" s="6"/>
      <c r="PBP43" s="5"/>
      <c r="PBS43" s="12"/>
      <c r="PBT43" s="12"/>
      <c r="PBW43" s="6"/>
      <c r="PBX43" s="5"/>
      <c r="PCA43" s="12"/>
      <c r="PCB43" s="12"/>
      <c r="PCE43" s="6"/>
      <c r="PCF43" s="5"/>
      <c r="PCI43" s="12"/>
      <c r="PCJ43" s="12"/>
      <c r="PCM43" s="6"/>
      <c r="PCN43" s="5"/>
      <c r="PCQ43" s="12"/>
      <c r="PCR43" s="12"/>
      <c r="PCU43" s="6"/>
      <c r="PCV43" s="5"/>
      <c r="PCY43" s="12"/>
      <c r="PCZ43" s="12"/>
      <c r="PDC43" s="6"/>
      <c r="PDD43" s="5"/>
      <c r="PDG43" s="12"/>
      <c r="PDH43" s="12"/>
      <c r="PDK43" s="6"/>
      <c r="PDL43" s="5"/>
      <c r="PDO43" s="12"/>
      <c r="PDP43" s="12"/>
      <c r="PDS43" s="6"/>
      <c r="PDT43" s="5"/>
      <c r="PDW43" s="12"/>
      <c r="PDX43" s="12"/>
      <c r="PEA43" s="6"/>
      <c r="PEB43" s="5"/>
      <c r="PEE43" s="12"/>
      <c r="PEF43" s="12"/>
      <c r="PEI43" s="6"/>
      <c r="PEJ43" s="5"/>
      <c r="PEM43" s="12"/>
      <c r="PEN43" s="12"/>
      <c r="PEQ43" s="6"/>
      <c r="PER43" s="5"/>
      <c r="PEU43" s="12"/>
      <c r="PEV43" s="12"/>
      <c r="PEY43" s="6"/>
      <c r="PEZ43" s="5"/>
      <c r="PFC43" s="12"/>
      <c r="PFD43" s="12"/>
      <c r="PFG43" s="6"/>
      <c r="PFH43" s="5"/>
      <c r="PFK43" s="12"/>
      <c r="PFL43" s="12"/>
      <c r="PFO43" s="6"/>
      <c r="PFP43" s="5"/>
      <c r="PFS43" s="12"/>
      <c r="PFT43" s="12"/>
      <c r="PFW43" s="6"/>
      <c r="PFX43" s="5"/>
      <c r="PGA43" s="12"/>
      <c r="PGB43" s="12"/>
      <c r="PGE43" s="6"/>
      <c r="PGF43" s="5"/>
      <c r="PGI43" s="12"/>
      <c r="PGJ43" s="12"/>
      <c r="PGM43" s="6"/>
      <c r="PGN43" s="5"/>
      <c r="PGQ43" s="12"/>
      <c r="PGR43" s="12"/>
      <c r="PGU43" s="6"/>
      <c r="PGV43" s="5"/>
      <c r="PGY43" s="12"/>
      <c r="PGZ43" s="12"/>
      <c r="PHC43" s="6"/>
      <c r="PHD43" s="5"/>
      <c r="PHG43" s="12"/>
      <c r="PHH43" s="12"/>
      <c r="PHK43" s="6"/>
      <c r="PHL43" s="5"/>
      <c r="PHO43" s="12"/>
      <c r="PHP43" s="12"/>
      <c r="PHS43" s="6"/>
      <c r="PHT43" s="5"/>
      <c r="PHW43" s="12"/>
      <c r="PHX43" s="12"/>
      <c r="PIA43" s="6"/>
      <c r="PIB43" s="5"/>
      <c r="PIE43" s="12"/>
      <c r="PIF43" s="12"/>
      <c r="PII43" s="6"/>
      <c r="PIJ43" s="5"/>
      <c r="PIM43" s="12"/>
      <c r="PIN43" s="12"/>
      <c r="PIQ43" s="6"/>
      <c r="PIR43" s="5"/>
      <c r="PIU43" s="12"/>
      <c r="PIV43" s="12"/>
      <c r="PIY43" s="6"/>
      <c r="PIZ43" s="5"/>
      <c r="PJC43" s="12"/>
      <c r="PJD43" s="12"/>
      <c r="PJG43" s="6"/>
      <c r="PJH43" s="5"/>
      <c r="PJK43" s="12"/>
      <c r="PJL43" s="12"/>
      <c r="PJO43" s="6"/>
      <c r="PJP43" s="5"/>
      <c r="PJS43" s="12"/>
      <c r="PJT43" s="12"/>
      <c r="PJW43" s="6"/>
      <c r="PJX43" s="5"/>
      <c r="PKA43" s="12"/>
      <c r="PKB43" s="12"/>
      <c r="PKE43" s="6"/>
      <c r="PKF43" s="5"/>
      <c r="PKI43" s="12"/>
      <c r="PKJ43" s="12"/>
      <c r="PKM43" s="6"/>
      <c r="PKN43" s="5"/>
      <c r="PKQ43" s="12"/>
      <c r="PKR43" s="12"/>
      <c r="PKU43" s="6"/>
      <c r="PKV43" s="5"/>
      <c r="PKY43" s="12"/>
      <c r="PKZ43" s="12"/>
      <c r="PLC43" s="6"/>
      <c r="PLD43" s="5"/>
      <c r="PLG43" s="12"/>
      <c r="PLH43" s="12"/>
      <c r="PLK43" s="6"/>
      <c r="PLL43" s="5"/>
      <c r="PLO43" s="12"/>
      <c r="PLP43" s="12"/>
      <c r="PLS43" s="6"/>
      <c r="PLT43" s="5"/>
      <c r="PLW43" s="12"/>
      <c r="PLX43" s="12"/>
      <c r="PMA43" s="6"/>
      <c r="PMB43" s="5"/>
      <c r="PME43" s="12"/>
      <c r="PMF43" s="12"/>
      <c r="PMI43" s="6"/>
      <c r="PMJ43" s="5"/>
      <c r="PMM43" s="12"/>
      <c r="PMN43" s="12"/>
      <c r="PMQ43" s="6"/>
      <c r="PMR43" s="5"/>
      <c r="PMU43" s="12"/>
      <c r="PMV43" s="12"/>
      <c r="PMY43" s="6"/>
      <c r="PMZ43" s="5"/>
      <c r="PNC43" s="12"/>
      <c r="PND43" s="12"/>
      <c r="PNG43" s="6"/>
      <c r="PNH43" s="5"/>
      <c r="PNK43" s="12"/>
      <c r="PNL43" s="12"/>
      <c r="PNO43" s="6"/>
      <c r="PNP43" s="5"/>
      <c r="PNS43" s="12"/>
      <c r="PNT43" s="12"/>
      <c r="PNW43" s="6"/>
      <c r="PNX43" s="5"/>
      <c r="POA43" s="12"/>
      <c r="POB43" s="12"/>
      <c r="POE43" s="6"/>
      <c r="POF43" s="5"/>
      <c r="POI43" s="12"/>
      <c r="POJ43" s="12"/>
      <c r="POM43" s="6"/>
      <c r="PON43" s="5"/>
      <c r="POQ43" s="12"/>
      <c r="POR43" s="12"/>
      <c r="POU43" s="6"/>
      <c r="POV43" s="5"/>
      <c r="POY43" s="12"/>
      <c r="POZ43" s="12"/>
      <c r="PPC43" s="6"/>
      <c r="PPD43" s="5"/>
      <c r="PPG43" s="12"/>
      <c r="PPH43" s="12"/>
      <c r="PPK43" s="6"/>
      <c r="PPL43" s="5"/>
      <c r="PPO43" s="12"/>
      <c r="PPP43" s="12"/>
      <c r="PPS43" s="6"/>
      <c r="PPT43" s="5"/>
      <c r="PPW43" s="12"/>
      <c r="PPX43" s="12"/>
      <c r="PQA43" s="6"/>
      <c r="PQB43" s="5"/>
      <c r="PQE43" s="12"/>
      <c r="PQF43" s="12"/>
      <c r="PQI43" s="6"/>
      <c r="PQJ43" s="5"/>
      <c r="PQM43" s="12"/>
      <c r="PQN43" s="12"/>
      <c r="PQQ43" s="6"/>
      <c r="PQR43" s="5"/>
      <c r="PQU43" s="12"/>
      <c r="PQV43" s="12"/>
      <c r="PQY43" s="6"/>
      <c r="PQZ43" s="5"/>
      <c r="PRC43" s="12"/>
      <c r="PRD43" s="12"/>
      <c r="PRG43" s="6"/>
      <c r="PRH43" s="5"/>
      <c r="PRK43" s="12"/>
      <c r="PRL43" s="12"/>
      <c r="PRO43" s="6"/>
      <c r="PRP43" s="5"/>
      <c r="PRS43" s="12"/>
      <c r="PRT43" s="12"/>
      <c r="PRW43" s="6"/>
      <c r="PRX43" s="5"/>
      <c r="PSA43" s="12"/>
      <c r="PSB43" s="12"/>
      <c r="PSE43" s="6"/>
      <c r="PSF43" s="5"/>
      <c r="PSI43" s="12"/>
      <c r="PSJ43" s="12"/>
      <c r="PSM43" s="6"/>
      <c r="PSN43" s="5"/>
      <c r="PSQ43" s="12"/>
      <c r="PSR43" s="12"/>
      <c r="PSU43" s="6"/>
      <c r="PSV43" s="5"/>
      <c r="PSY43" s="12"/>
      <c r="PSZ43" s="12"/>
      <c r="PTC43" s="6"/>
      <c r="PTD43" s="5"/>
      <c r="PTG43" s="12"/>
      <c r="PTH43" s="12"/>
      <c r="PTK43" s="6"/>
      <c r="PTL43" s="5"/>
      <c r="PTO43" s="12"/>
      <c r="PTP43" s="12"/>
      <c r="PTS43" s="6"/>
      <c r="PTT43" s="5"/>
      <c r="PTW43" s="12"/>
      <c r="PTX43" s="12"/>
      <c r="PUA43" s="6"/>
      <c r="PUB43" s="5"/>
      <c r="PUE43" s="12"/>
      <c r="PUF43" s="12"/>
      <c r="PUI43" s="6"/>
      <c r="PUJ43" s="5"/>
      <c r="PUM43" s="12"/>
      <c r="PUN43" s="12"/>
      <c r="PUQ43" s="6"/>
      <c r="PUR43" s="5"/>
      <c r="PUU43" s="12"/>
      <c r="PUV43" s="12"/>
      <c r="PUY43" s="6"/>
      <c r="PUZ43" s="5"/>
      <c r="PVC43" s="12"/>
      <c r="PVD43" s="12"/>
      <c r="PVG43" s="6"/>
      <c r="PVH43" s="5"/>
      <c r="PVK43" s="12"/>
      <c r="PVL43" s="12"/>
      <c r="PVO43" s="6"/>
      <c r="PVP43" s="5"/>
      <c r="PVS43" s="12"/>
      <c r="PVT43" s="12"/>
      <c r="PVW43" s="6"/>
      <c r="PVX43" s="5"/>
      <c r="PWA43" s="12"/>
      <c r="PWB43" s="12"/>
      <c r="PWE43" s="6"/>
      <c r="PWF43" s="5"/>
      <c r="PWI43" s="12"/>
      <c r="PWJ43" s="12"/>
      <c r="PWM43" s="6"/>
      <c r="PWN43" s="5"/>
      <c r="PWQ43" s="12"/>
      <c r="PWR43" s="12"/>
      <c r="PWU43" s="6"/>
      <c r="PWV43" s="5"/>
      <c r="PWY43" s="12"/>
      <c r="PWZ43" s="12"/>
      <c r="PXC43" s="6"/>
      <c r="PXD43" s="5"/>
      <c r="PXG43" s="12"/>
      <c r="PXH43" s="12"/>
      <c r="PXK43" s="6"/>
      <c r="PXL43" s="5"/>
      <c r="PXO43" s="12"/>
      <c r="PXP43" s="12"/>
      <c r="PXS43" s="6"/>
      <c r="PXT43" s="5"/>
      <c r="PXW43" s="12"/>
      <c r="PXX43" s="12"/>
      <c r="PYA43" s="6"/>
      <c r="PYB43" s="5"/>
      <c r="PYE43" s="12"/>
      <c r="PYF43" s="12"/>
      <c r="PYI43" s="6"/>
      <c r="PYJ43" s="5"/>
      <c r="PYM43" s="12"/>
      <c r="PYN43" s="12"/>
      <c r="PYQ43" s="6"/>
      <c r="PYR43" s="5"/>
      <c r="PYU43" s="12"/>
      <c r="PYV43" s="12"/>
      <c r="PYY43" s="6"/>
      <c r="PYZ43" s="5"/>
      <c r="PZC43" s="12"/>
      <c r="PZD43" s="12"/>
      <c r="PZG43" s="6"/>
      <c r="PZH43" s="5"/>
      <c r="PZK43" s="12"/>
      <c r="PZL43" s="12"/>
      <c r="PZO43" s="6"/>
      <c r="PZP43" s="5"/>
      <c r="PZS43" s="12"/>
      <c r="PZT43" s="12"/>
      <c r="PZW43" s="6"/>
      <c r="PZX43" s="5"/>
      <c r="QAA43" s="12"/>
      <c r="QAB43" s="12"/>
      <c r="QAE43" s="6"/>
      <c r="QAF43" s="5"/>
      <c r="QAI43" s="12"/>
      <c r="QAJ43" s="12"/>
      <c r="QAM43" s="6"/>
      <c r="QAN43" s="5"/>
      <c r="QAQ43" s="12"/>
      <c r="QAR43" s="12"/>
      <c r="QAU43" s="6"/>
      <c r="QAV43" s="5"/>
      <c r="QAY43" s="12"/>
      <c r="QAZ43" s="12"/>
      <c r="QBC43" s="6"/>
      <c r="QBD43" s="5"/>
      <c r="QBG43" s="12"/>
      <c r="QBH43" s="12"/>
      <c r="QBK43" s="6"/>
      <c r="QBL43" s="5"/>
      <c r="QBO43" s="12"/>
      <c r="QBP43" s="12"/>
      <c r="QBS43" s="6"/>
      <c r="QBT43" s="5"/>
      <c r="QBW43" s="12"/>
      <c r="QBX43" s="12"/>
      <c r="QCA43" s="6"/>
      <c r="QCB43" s="5"/>
      <c r="QCE43" s="12"/>
      <c r="QCF43" s="12"/>
      <c r="QCI43" s="6"/>
      <c r="QCJ43" s="5"/>
      <c r="QCM43" s="12"/>
      <c r="QCN43" s="12"/>
      <c r="QCQ43" s="6"/>
      <c r="QCR43" s="5"/>
      <c r="QCU43" s="12"/>
      <c r="QCV43" s="12"/>
      <c r="QCY43" s="6"/>
      <c r="QCZ43" s="5"/>
      <c r="QDC43" s="12"/>
      <c r="QDD43" s="12"/>
      <c r="QDG43" s="6"/>
      <c r="QDH43" s="5"/>
      <c r="QDK43" s="12"/>
      <c r="QDL43" s="12"/>
      <c r="QDO43" s="6"/>
      <c r="QDP43" s="5"/>
      <c r="QDS43" s="12"/>
      <c r="QDT43" s="12"/>
      <c r="QDW43" s="6"/>
      <c r="QDX43" s="5"/>
      <c r="QEA43" s="12"/>
      <c r="QEB43" s="12"/>
      <c r="QEE43" s="6"/>
      <c r="QEF43" s="5"/>
      <c r="QEI43" s="12"/>
      <c r="QEJ43" s="12"/>
      <c r="QEM43" s="6"/>
      <c r="QEN43" s="5"/>
      <c r="QEQ43" s="12"/>
      <c r="QER43" s="12"/>
      <c r="QEU43" s="6"/>
      <c r="QEV43" s="5"/>
      <c r="QEY43" s="12"/>
      <c r="QEZ43" s="12"/>
      <c r="QFC43" s="6"/>
      <c r="QFD43" s="5"/>
      <c r="QFG43" s="12"/>
      <c r="QFH43" s="12"/>
      <c r="QFK43" s="6"/>
      <c r="QFL43" s="5"/>
      <c r="QFO43" s="12"/>
      <c r="QFP43" s="12"/>
      <c r="QFS43" s="6"/>
      <c r="QFT43" s="5"/>
      <c r="QFW43" s="12"/>
      <c r="QFX43" s="12"/>
      <c r="QGA43" s="6"/>
      <c r="QGB43" s="5"/>
      <c r="QGE43" s="12"/>
      <c r="QGF43" s="12"/>
      <c r="QGI43" s="6"/>
      <c r="QGJ43" s="5"/>
      <c r="QGM43" s="12"/>
      <c r="QGN43" s="12"/>
      <c r="QGQ43" s="6"/>
      <c r="QGR43" s="5"/>
      <c r="QGU43" s="12"/>
      <c r="QGV43" s="12"/>
      <c r="QGY43" s="6"/>
      <c r="QGZ43" s="5"/>
      <c r="QHC43" s="12"/>
      <c r="QHD43" s="12"/>
      <c r="QHG43" s="6"/>
      <c r="QHH43" s="5"/>
      <c r="QHK43" s="12"/>
      <c r="QHL43" s="12"/>
      <c r="QHO43" s="6"/>
      <c r="QHP43" s="5"/>
      <c r="QHS43" s="12"/>
      <c r="QHT43" s="12"/>
      <c r="QHW43" s="6"/>
      <c r="QHX43" s="5"/>
      <c r="QIA43" s="12"/>
      <c r="QIB43" s="12"/>
      <c r="QIE43" s="6"/>
      <c r="QIF43" s="5"/>
      <c r="QII43" s="12"/>
      <c r="QIJ43" s="12"/>
      <c r="QIM43" s="6"/>
      <c r="QIN43" s="5"/>
      <c r="QIQ43" s="12"/>
      <c r="QIR43" s="12"/>
      <c r="QIU43" s="6"/>
      <c r="QIV43" s="5"/>
      <c r="QIY43" s="12"/>
      <c r="QIZ43" s="12"/>
      <c r="QJC43" s="6"/>
      <c r="QJD43" s="5"/>
      <c r="QJG43" s="12"/>
      <c r="QJH43" s="12"/>
      <c r="QJK43" s="6"/>
      <c r="QJL43" s="5"/>
      <c r="QJO43" s="12"/>
      <c r="QJP43" s="12"/>
      <c r="QJS43" s="6"/>
      <c r="QJT43" s="5"/>
      <c r="QJW43" s="12"/>
      <c r="QJX43" s="12"/>
      <c r="QKA43" s="6"/>
      <c r="QKB43" s="5"/>
      <c r="QKE43" s="12"/>
      <c r="QKF43" s="12"/>
      <c r="QKI43" s="6"/>
      <c r="QKJ43" s="5"/>
      <c r="QKM43" s="12"/>
      <c r="QKN43" s="12"/>
      <c r="QKQ43" s="6"/>
      <c r="QKR43" s="5"/>
      <c r="QKU43" s="12"/>
      <c r="QKV43" s="12"/>
      <c r="QKY43" s="6"/>
      <c r="QKZ43" s="5"/>
      <c r="QLC43" s="12"/>
      <c r="QLD43" s="12"/>
      <c r="QLG43" s="6"/>
      <c r="QLH43" s="5"/>
      <c r="QLK43" s="12"/>
      <c r="QLL43" s="12"/>
      <c r="QLO43" s="6"/>
      <c r="QLP43" s="5"/>
      <c r="QLS43" s="12"/>
      <c r="QLT43" s="12"/>
      <c r="QLW43" s="6"/>
      <c r="QLX43" s="5"/>
      <c r="QMA43" s="12"/>
      <c r="QMB43" s="12"/>
      <c r="QME43" s="6"/>
      <c r="QMF43" s="5"/>
      <c r="QMI43" s="12"/>
      <c r="QMJ43" s="12"/>
      <c r="QMM43" s="6"/>
      <c r="QMN43" s="5"/>
      <c r="QMQ43" s="12"/>
      <c r="QMR43" s="12"/>
      <c r="QMU43" s="6"/>
      <c r="QMV43" s="5"/>
      <c r="QMY43" s="12"/>
      <c r="QMZ43" s="12"/>
      <c r="QNC43" s="6"/>
      <c r="QND43" s="5"/>
      <c r="QNG43" s="12"/>
      <c r="QNH43" s="12"/>
      <c r="QNK43" s="6"/>
      <c r="QNL43" s="5"/>
      <c r="QNO43" s="12"/>
      <c r="QNP43" s="12"/>
      <c r="QNS43" s="6"/>
      <c r="QNT43" s="5"/>
      <c r="QNW43" s="12"/>
      <c r="QNX43" s="12"/>
      <c r="QOA43" s="6"/>
      <c r="QOB43" s="5"/>
      <c r="QOE43" s="12"/>
      <c r="QOF43" s="12"/>
      <c r="QOI43" s="6"/>
      <c r="QOJ43" s="5"/>
      <c r="QOM43" s="12"/>
      <c r="QON43" s="12"/>
      <c r="QOQ43" s="6"/>
      <c r="QOR43" s="5"/>
      <c r="QOU43" s="12"/>
      <c r="QOV43" s="12"/>
      <c r="QOY43" s="6"/>
      <c r="QOZ43" s="5"/>
      <c r="QPC43" s="12"/>
      <c r="QPD43" s="12"/>
      <c r="QPG43" s="6"/>
      <c r="QPH43" s="5"/>
      <c r="QPK43" s="12"/>
      <c r="QPL43" s="12"/>
      <c r="QPO43" s="6"/>
      <c r="QPP43" s="5"/>
      <c r="QPS43" s="12"/>
      <c r="QPT43" s="12"/>
      <c r="QPW43" s="6"/>
      <c r="QPX43" s="5"/>
      <c r="QQA43" s="12"/>
      <c r="QQB43" s="12"/>
      <c r="QQE43" s="6"/>
      <c r="QQF43" s="5"/>
      <c r="QQI43" s="12"/>
      <c r="QQJ43" s="12"/>
      <c r="QQM43" s="6"/>
      <c r="QQN43" s="5"/>
      <c r="QQQ43" s="12"/>
      <c r="QQR43" s="12"/>
      <c r="QQU43" s="6"/>
      <c r="QQV43" s="5"/>
      <c r="QQY43" s="12"/>
      <c r="QQZ43" s="12"/>
      <c r="QRC43" s="6"/>
      <c r="QRD43" s="5"/>
      <c r="QRG43" s="12"/>
      <c r="QRH43" s="12"/>
      <c r="QRK43" s="6"/>
      <c r="QRL43" s="5"/>
      <c r="QRO43" s="12"/>
      <c r="QRP43" s="12"/>
      <c r="QRS43" s="6"/>
      <c r="QRT43" s="5"/>
      <c r="QRW43" s="12"/>
      <c r="QRX43" s="12"/>
      <c r="QSA43" s="6"/>
      <c r="QSB43" s="5"/>
      <c r="QSE43" s="12"/>
      <c r="QSF43" s="12"/>
      <c r="QSI43" s="6"/>
      <c r="QSJ43" s="5"/>
      <c r="QSM43" s="12"/>
      <c r="QSN43" s="12"/>
      <c r="QSQ43" s="6"/>
      <c r="QSR43" s="5"/>
      <c r="QSU43" s="12"/>
      <c r="QSV43" s="12"/>
      <c r="QSY43" s="6"/>
      <c r="QSZ43" s="5"/>
      <c r="QTC43" s="12"/>
      <c r="QTD43" s="12"/>
      <c r="QTG43" s="6"/>
      <c r="QTH43" s="5"/>
      <c r="QTK43" s="12"/>
      <c r="QTL43" s="12"/>
      <c r="QTO43" s="6"/>
      <c r="QTP43" s="5"/>
      <c r="QTS43" s="12"/>
      <c r="QTT43" s="12"/>
      <c r="QTW43" s="6"/>
      <c r="QTX43" s="5"/>
      <c r="QUA43" s="12"/>
      <c r="QUB43" s="12"/>
      <c r="QUE43" s="6"/>
      <c r="QUF43" s="5"/>
      <c r="QUI43" s="12"/>
      <c r="QUJ43" s="12"/>
      <c r="QUM43" s="6"/>
      <c r="QUN43" s="5"/>
      <c r="QUQ43" s="12"/>
      <c r="QUR43" s="12"/>
      <c r="QUU43" s="6"/>
      <c r="QUV43" s="5"/>
      <c r="QUY43" s="12"/>
      <c r="QUZ43" s="12"/>
      <c r="QVC43" s="6"/>
      <c r="QVD43" s="5"/>
      <c r="QVG43" s="12"/>
      <c r="QVH43" s="12"/>
      <c r="QVK43" s="6"/>
      <c r="QVL43" s="5"/>
      <c r="QVO43" s="12"/>
      <c r="QVP43" s="12"/>
      <c r="QVS43" s="6"/>
      <c r="QVT43" s="5"/>
      <c r="QVW43" s="12"/>
      <c r="QVX43" s="12"/>
      <c r="QWA43" s="6"/>
      <c r="QWB43" s="5"/>
      <c r="QWE43" s="12"/>
      <c r="QWF43" s="12"/>
      <c r="QWI43" s="6"/>
      <c r="QWJ43" s="5"/>
      <c r="QWM43" s="12"/>
      <c r="QWN43" s="12"/>
      <c r="QWQ43" s="6"/>
      <c r="QWR43" s="5"/>
      <c r="QWU43" s="12"/>
      <c r="QWV43" s="12"/>
      <c r="QWY43" s="6"/>
      <c r="QWZ43" s="5"/>
      <c r="QXC43" s="12"/>
      <c r="QXD43" s="12"/>
      <c r="QXG43" s="6"/>
      <c r="QXH43" s="5"/>
      <c r="QXK43" s="12"/>
      <c r="QXL43" s="12"/>
      <c r="QXO43" s="6"/>
      <c r="QXP43" s="5"/>
      <c r="QXS43" s="12"/>
      <c r="QXT43" s="12"/>
      <c r="QXW43" s="6"/>
      <c r="QXX43" s="5"/>
      <c r="QYA43" s="12"/>
      <c r="QYB43" s="12"/>
      <c r="QYE43" s="6"/>
      <c r="QYF43" s="5"/>
      <c r="QYI43" s="12"/>
      <c r="QYJ43" s="12"/>
      <c r="QYM43" s="6"/>
      <c r="QYN43" s="5"/>
      <c r="QYQ43" s="12"/>
      <c r="QYR43" s="12"/>
      <c r="QYU43" s="6"/>
      <c r="QYV43" s="5"/>
      <c r="QYY43" s="12"/>
      <c r="QYZ43" s="12"/>
      <c r="QZC43" s="6"/>
      <c r="QZD43" s="5"/>
      <c r="QZG43" s="12"/>
      <c r="QZH43" s="12"/>
      <c r="QZK43" s="6"/>
      <c r="QZL43" s="5"/>
      <c r="QZO43" s="12"/>
      <c r="QZP43" s="12"/>
      <c r="QZS43" s="6"/>
      <c r="QZT43" s="5"/>
      <c r="QZW43" s="12"/>
      <c r="QZX43" s="12"/>
      <c r="RAA43" s="6"/>
      <c r="RAB43" s="5"/>
      <c r="RAE43" s="12"/>
      <c r="RAF43" s="12"/>
      <c r="RAI43" s="6"/>
      <c r="RAJ43" s="5"/>
      <c r="RAM43" s="12"/>
      <c r="RAN43" s="12"/>
      <c r="RAQ43" s="6"/>
      <c r="RAR43" s="5"/>
      <c r="RAU43" s="12"/>
      <c r="RAV43" s="12"/>
      <c r="RAY43" s="6"/>
      <c r="RAZ43" s="5"/>
      <c r="RBC43" s="12"/>
      <c r="RBD43" s="12"/>
      <c r="RBG43" s="6"/>
      <c r="RBH43" s="5"/>
      <c r="RBK43" s="12"/>
      <c r="RBL43" s="12"/>
      <c r="RBO43" s="6"/>
      <c r="RBP43" s="5"/>
      <c r="RBS43" s="12"/>
      <c r="RBT43" s="12"/>
      <c r="RBW43" s="6"/>
      <c r="RBX43" s="5"/>
      <c r="RCA43" s="12"/>
      <c r="RCB43" s="12"/>
      <c r="RCE43" s="6"/>
      <c r="RCF43" s="5"/>
      <c r="RCI43" s="12"/>
      <c r="RCJ43" s="12"/>
      <c r="RCM43" s="6"/>
      <c r="RCN43" s="5"/>
      <c r="RCQ43" s="12"/>
      <c r="RCR43" s="12"/>
      <c r="RCU43" s="6"/>
      <c r="RCV43" s="5"/>
      <c r="RCY43" s="12"/>
      <c r="RCZ43" s="12"/>
      <c r="RDC43" s="6"/>
      <c r="RDD43" s="5"/>
      <c r="RDG43" s="12"/>
      <c r="RDH43" s="12"/>
      <c r="RDK43" s="6"/>
      <c r="RDL43" s="5"/>
      <c r="RDO43" s="12"/>
      <c r="RDP43" s="12"/>
      <c r="RDS43" s="6"/>
      <c r="RDT43" s="5"/>
      <c r="RDW43" s="12"/>
      <c r="RDX43" s="12"/>
      <c r="REA43" s="6"/>
      <c r="REB43" s="5"/>
      <c r="REE43" s="12"/>
      <c r="REF43" s="12"/>
      <c r="REI43" s="6"/>
      <c r="REJ43" s="5"/>
      <c r="REM43" s="12"/>
      <c r="REN43" s="12"/>
      <c r="REQ43" s="6"/>
      <c r="RER43" s="5"/>
      <c r="REU43" s="12"/>
      <c r="REV43" s="12"/>
      <c r="REY43" s="6"/>
      <c r="REZ43" s="5"/>
      <c r="RFC43" s="12"/>
      <c r="RFD43" s="12"/>
      <c r="RFG43" s="6"/>
      <c r="RFH43" s="5"/>
      <c r="RFK43" s="12"/>
      <c r="RFL43" s="12"/>
      <c r="RFO43" s="6"/>
      <c r="RFP43" s="5"/>
      <c r="RFS43" s="12"/>
      <c r="RFT43" s="12"/>
      <c r="RFW43" s="6"/>
      <c r="RFX43" s="5"/>
      <c r="RGA43" s="12"/>
      <c r="RGB43" s="12"/>
      <c r="RGE43" s="6"/>
      <c r="RGF43" s="5"/>
      <c r="RGI43" s="12"/>
      <c r="RGJ43" s="12"/>
      <c r="RGM43" s="6"/>
      <c r="RGN43" s="5"/>
      <c r="RGQ43" s="12"/>
      <c r="RGR43" s="12"/>
      <c r="RGU43" s="6"/>
      <c r="RGV43" s="5"/>
      <c r="RGY43" s="12"/>
      <c r="RGZ43" s="12"/>
      <c r="RHC43" s="6"/>
      <c r="RHD43" s="5"/>
      <c r="RHG43" s="12"/>
      <c r="RHH43" s="12"/>
      <c r="RHK43" s="6"/>
      <c r="RHL43" s="5"/>
      <c r="RHO43" s="12"/>
      <c r="RHP43" s="12"/>
      <c r="RHS43" s="6"/>
      <c r="RHT43" s="5"/>
      <c r="RHW43" s="12"/>
      <c r="RHX43" s="12"/>
      <c r="RIA43" s="6"/>
      <c r="RIB43" s="5"/>
      <c r="RIE43" s="12"/>
      <c r="RIF43" s="12"/>
      <c r="RII43" s="6"/>
      <c r="RIJ43" s="5"/>
      <c r="RIM43" s="12"/>
      <c r="RIN43" s="12"/>
      <c r="RIQ43" s="6"/>
      <c r="RIR43" s="5"/>
      <c r="RIU43" s="12"/>
      <c r="RIV43" s="12"/>
      <c r="RIY43" s="6"/>
      <c r="RIZ43" s="5"/>
      <c r="RJC43" s="12"/>
      <c r="RJD43" s="12"/>
      <c r="RJG43" s="6"/>
      <c r="RJH43" s="5"/>
      <c r="RJK43" s="12"/>
      <c r="RJL43" s="12"/>
      <c r="RJO43" s="6"/>
      <c r="RJP43" s="5"/>
      <c r="RJS43" s="12"/>
      <c r="RJT43" s="12"/>
      <c r="RJW43" s="6"/>
      <c r="RJX43" s="5"/>
      <c r="RKA43" s="12"/>
      <c r="RKB43" s="12"/>
      <c r="RKE43" s="6"/>
      <c r="RKF43" s="5"/>
      <c r="RKI43" s="12"/>
      <c r="RKJ43" s="12"/>
      <c r="RKM43" s="6"/>
      <c r="RKN43" s="5"/>
      <c r="RKQ43" s="12"/>
      <c r="RKR43" s="12"/>
      <c r="RKU43" s="6"/>
      <c r="RKV43" s="5"/>
      <c r="RKY43" s="12"/>
      <c r="RKZ43" s="12"/>
      <c r="RLC43" s="6"/>
      <c r="RLD43" s="5"/>
      <c r="RLG43" s="12"/>
      <c r="RLH43" s="12"/>
      <c r="RLK43" s="6"/>
      <c r="RLL43" s="5"/>
      <c r="RLO43" s="12"/>
      <c r="RLP43" s="12"/>
      <c r="RLS43" s="6"/>
      <c r="RLT43" s="5"/>
      <c r="RLW43" s="12"/>
      <c r="RLX43" s="12"/>
      <c r="RMA43" s="6"/>
      <c r="RMB43" s="5"/>
      <c r="RME43" s="12"/>
      <c r="RMF43" s="12"/>
      <c r="RMI43" s="6"/>
      <c r="RMJ43" s="5"/>
      <c r="RMM43" s="12"/>
      <c r="RMN43" s="12"/>
      <c r="RMQ43" s="6"/>
      <c r="RMR43" s="5"/>
      <c r="RMU43" s="12"/>
      <c r="RMV43" s="12"/>
      <c r="RMY43" s="6"/>
      <c r="RMZ43" s="5"/>
      <c r="RNC43" s="12"/>
      <c r="RND43" s="12"/>
      <c r="RNG43" s="6"/>
      <c r="RNH43" s="5"/>
      <c r="RNK43" s="12"/>
      <c r="RNL43" s="12"/>
      <c r="RNO43" s="6"/>
      <c r="RNP43" s="5"/>
      <c r="RNS43" s="12"/>
      <c r="RNT43" s="12"/>
      <c r="RNW43" s="6"/>
      <c r="RNX43" s="5"/>
      <c r="ROA43" s="12"/>
      <c r="ROB43" s="12"/>
      <c r="ROE43" s="6"/>
      <c r="ROF43" s="5"/>
      <c r="ROI43" s="12"/>
      <c r="ROJ43" s="12"/>
      <c r="ROM43" s="6"/>
      <c r="RON43" s="5"/>
      <c r="ROQ43" s="12"/>
      <c r="ROR43" s="12"/>
      <c r="ROU43" s="6"/>
      <c r="ROV43" s="5"/>
      <c r="ROY43" s="12"/>
      <c r="ROZ43" s="12"/>
      <c r="RPC43" s="6"/>
      <c r="RPD43" s="5"/>
      <c r="RPG43" s="12"/>
      <c r="RPH43" s="12"/>
      <c r="RPK43" s="6"/>
      <c r="RPL43" s="5"/>
      <c r="RPO43" s="12"/>
      <c r="RPP43" s="12"/>
      <c r="RPS43" s="6"/>
      <c r="RPT43" s="5"/>
      <c r="RPW43" s="12"/>
      <c r="RPX43" s="12"/>
      <c r="RQA43" s="6"/>
      <c r="RQB43" s="5"/>
      <c r="RQE43" s="12"/>
      <c r="RQF43" s="12"/>
      <c r="RQI43" s="6"/>
      <c r="RQJ43" s="5"/>
      <c r="RQM43" s="12"/>
      <c r="RQN43" s="12"/>
      <c r="RQQ43" s="6"/>
      <c r="RQR43" s="5"/>
      <c r="RQU43" s="12"/>
      <c r="RQV43" s="12"/>
      <c r="RQY43" s="6"/>
      <c r="RQZ43" s="5"/>
      <c r="RRC43" s="12"/>
      <c r="RRD43" s="12"/>
      <c r="RRG43" s="6"/>
      <c r="RRH43" s="5"/>
      <c r="RRK43" s="12"/>
      <c r="RRL43" s="12"/>
      <c r="RRO43" s="6"/>
      <c r="RRP43" s="5"/>
      <c r="RRS43" s="12"/>
      <c r="RRT43" s="12"/>
      <c r="RRW43" s="6"/>
      <c r="RRX43" s="5"/>
      <c r="RSA43" s="12"/>
      <c r="RSB43" s="12"/>
      <c r="RSE43" s="6"/>
      <c r="RSF43" s="5"/>
      <c r="RSI43" s="12"/>
      <c r="RSJ43" s="12"/>
      <c r="RSM43" s="6"/>
      <c r="RSN43" s="5"/>
      <c r="RSQ43" s="12"/>
      <c r="RSR43" s="12"/>
      <c r="RSU43" s="6"/>
      <c r="RSV43" s="5"/>
      <c r="RSY43" s="12"/>
      <c r="RSZ43" s="12"/>
      <c r="RTC43" s="6"/>
      <c r="RTD43" s="5"/>
      <c r="RTG43" s="12"/>
      <c r="RTH43" s="12"/>
      <c r="RTK43" s="6"/>
      <c r="RTL43" s="5"/>
      <c r="RTO43" s="12"/>
      <c r="RTP43" s="12"/>
      <c r="RTS43" s="6"/>
      <c r="RTT43" s="5"/>
      <c r="RTW43" s="12"/>
      <c r="RTX43" s="12"/>
      <c r="RUA43" s="6"/>
      <c r="RUB43" s="5"/>
      <c r="RUE43" s="12"/>
      <c r="RUF43" s="12"/>
      <c r="RUI43" s="6"/>
      <c r="RUJ43" s="5"/>
      <c r="RUM43" s="12"/>
      <c r="RUN43" s="12"/>
      <c r="RUQ43" s="6"/>
      <c r="RUR43" s="5"/>
      <c r="RUU43" s="12"/>
      <c r="RUV43" s="12"/>
      <c r="RUY43" s="6"/>
      <c r="RUZ43" s="5"/>
      <c r="RVC43" s="12"/>
      <c r="RVD43" s="12"/>
      <c r="RVG43" s="6"/>
      <c r="RVH43" s="5"/>
      <c r="RVK43" s="12"/>
      <c r="RVL43" s="12"/>
      <c r="RVO43" s="6"/>
      <c r="RVP43" s="5"/>
      <c r="RVS43" s="12"/>
      <c r="RVT43" s="12"/>
      <c r="RVW43" s="6"/>
      <c r="RVX43" s="5"/>
      <c r="RWA43" s="12"/>
      <c r="RWB43" s="12"/>
      <c r="RWE43" s="6"/>
      <c r="RWF43" s="5"/>
      <c r="RWI43" s="12"/>
      <c r="RWJ43" s="12"/>
      <c r="RWM43" s="6"/>
      <c r="RWN43" s="5"/>
      <c r="RWQ43" s="12"/>
      <c r="RWR43" s="12"/>
      <c r="RWU43" s="6"/>
      <c r="RWV43" s="5"/>
      <c r="RWY43" s="12"/>
      <c r="RWZ43" s="12"/>
      <c r="RXC43" s="6"/>
      <c r="RXD43" s="5"/>
      <c r="RXG43" s="12"/>
      <c r="RXH43" s="12"/>
      <c r="RXK43" s="6"/>
      <c r="RXL43" s="5"/>
      <c r="RXO43" s="12"/>
      <c r="RXP43" s="12"/>
      <c r="RXS43" s="6"/>
      <c r="RXT43" s="5"/>
      <c r="RXW43" s="12"/>
      <c r="RXX43" s="12"/>
      <c r="RYA43" s="6"/>
      <c r="RYB43" s="5"/>
      <c r="RYE43" s="12"/>
      <c r="RYF43" s="12"/>
      <c r="RYI43" s="6"/>
      <c r="RYJ43" s="5"/>
      <c r="RYM43" s="12"/>
      <c r="RYN43" s="12"/>
      <c r="RYQ43" s="6"/>
      <c r="RYR43" s="5"/>
      <c r="RYU43" s="12"/>
      <c r="RYV43" s="12"/>
      <c r="RYY43" s="6"/>
      <c r="RYZ43" s="5"/>
      <c r="RZC43" s="12"/>
      <c r="RZD43" s="12"/>
      <c r="RZG43" s="6"/>
      <c r="RZH43" s="5"/>
      <c r="RZK43" s="12"/>
      <c r="RZL43" s="12"/>
      <c r="RZO43" s="6"/>
      <c r="RZP43" s="5"/>
      <c r="RZS43" s="12"/>
      <c r="RZT43" s="12"/>
      <c r="RZW43" s="6"/>
      <c r="RZX43" s="5"/>
      <c r="SAA43" s="12"/>
      <c r="SAB43" s="12"/>
      <c r="SAE43" s="6"/>
      <c r="SAF43" s="5"/>
      <c r="SAI43" s="12"/>
      <c r="SAJ43" s="12"/>
      <c r="SAM43" s="6"/>
      <c r="SAN43" s="5"/>
      <c r="SAQ43" s="12"/>
      <c r="SAR43" s="12"/>
      <c r="SAU43" s="6"/>
      <c r="SAV43" s="5"/>
      <c r="SAY43" s="12"/>
      <c r="SAZ43" s="12"/>
      <c r="SBC43" s="6"/>
      <c r="SBD43" s="5"/>
      <c r="SBG43" s="12"/>
      <c r="SBH43" s="12"/>
      <c r="SBK43" s="6"/>
      <c r="SBL43" s="5"/>
      <c r="SBO43" s="12"/>
      <c r="SBP43" s="12"/>
      <c r="SBS43" s="6"/>
      <c r="SBT43" s="5"/>
      <c r="SBW43" s="12"/>
      <c r="SBX43" s="12"/>
      <c r="SCA43" s="6"/>
      <c r="SCB43" s="5"/>
      <c r="SCE43" s="12"/>
      <c r="SCF43" s="12"/>
      <c r="SCI43" s="6"/>
      <c r="SCJ43" s="5"/>
      <c r="SCM43" s="12"/>
      <c r="SCN43" s="12"/>
      <c r="SCQ43" s="6"/>
      <c r="SCR43" s="5"/>
      <c r="SCU43" s="12"/>
      <c r="SCV43" s="12"/>
      <c r="SCY43" s="6"/>
      <c r="SCZ43" s="5"/>
      <c r="SDC43" s="12"/>
      <c r="SDD43" s="12"/>
      <c r="SDG43" s="6"/>
      <c r="SDH43" s="5"/>
      <c r="SDK43" s="12"/>
      <c r="SDL43" s="12"/>
      <c r="SDO43" s="6"/>
      <c r="SDP43" s="5"/>
      <c r="SDS43" s="12"/>
      <c r="SDT43" s="12"/>
      <c r="SDW43" s="6"/>
      <c r="SDX43" s="5"/>
      <c r="SEA43" s="12"/>
      <c r="SEB43" s="12"/>
      <c r="SEE43" s="6"/>
      <c r="SEF43" s="5"/>
      <c r="SEI43" s="12"/>
      <c r="SEJ43" s="12"/>
      <c r="SEM43" s="6"/>
      <c r="SEN43" s="5"/>
      <c r="SEQ43" s="12"/>
      <c r="SER43" s="12"/>
      <c r="SEU43" s="6"/>
      <c r="SEV43" s="5"/>
      <c r="SEY43" s="12"/>
      <c r="SEZ43" s="12"/>
      <c r="SFC43" s="6"/>
      <c r="SFD43" s="5"/>
      <c r="SFG43" s="12"/>
      <c r="SFH43" s="12"/>
      <c r="SFK43" s="6"/>
      <c r="SFL43" s="5"/>
      <c r="SFO43" s="12"/>
      <c r="SFP43" s="12"/>
      <c r="SFS43" s="6"/>
      <c r="SFT43" s="5"/>
      <c r="SFW43" s="12"/>
      <c r="SFX43" s="12"/>
      <c r="SGA43" s="6"/>
      <c r="SGB43" s="5"/>
      <c r="SGE43" s="12"/>
      <c r="SGF43" s="12"/>
      <c r="SGI43" s="6"/>
      <c r="SGJ43" s="5"/>
      <c r="SGM43" s="12"/>
      <c r="SGN43" s="12"/>
      <c r="SGQ43" s="6"/>
      <c r="SGR43" s="5"/>
      <c r="SGU43" s="12"/>
      <c r="SGV43" s="12"/>
      <c r="SGY43" s="6"/>
      <c r="SGZ43" s="5"/>
      <c r="SHC43" s="12"/>
      <c r="SHD43" s="12"/>
      <c r="SHG43" s="6"/>
      <c r="SHH43" s="5"/>
      <c r="SHK43" s="12"/>
      <c r="SHL43" s="12"/>
      <c r="SHO43" s="6"/>
      <c r="SHP43" s="5"/>
      <c r="SHS43" s="12"/>
      <c r="SHT43" s="12"/>
      <c r="SHW43" s="6"/>
      <c r="SHX43" s="5"/>
      <c r="SIA43" s="12"/>
      <c r="SIB43" s="12"/>
      <c r="SIE43" s="6"/>
      <c r="SIF43" s="5"/>
      <c r="SII43" s="12"/>
      <c r="SIJ43" s="12"/>
      <c r="SIM43" s="6"/>
      <c r="SIN43" s="5"/>
      <c r="SIQ43" s="12"/>
      <c r="SIR43" s="12"/>
      <c r="SIU43" s="6"/>
      <c r="SIV43" s="5"/>
      <c r="SIY43" s="12"/>
      <c r="SIZ43" s="12"/>
      <c r="SJC43" s="6"/>
      <c r="SJD43" s="5"/>
      <c r="SJG43" s="12"/>
      <c r="SJH43" s="12"/>
      <c r="SJK43" s="6"/>
      <c r="SJL43" s="5"/>
      <c r="SJO43" s="12"/>
      <c r="SJP43" s="12"/>
      <c r="SJS43" s="6"/>
      <c r="SJT43" s="5"/>
      <c r="SJW43" s="12"/>
      <c r="SJX43" s="12"/>
      <c r="SKA43" s="6"/>
      <c r="SKB43" s="5"/>
      <c r="SKE43" s="12"/>
      <c r="SKF43" s="12"/>
      <c r="SKI43" s="6"/>
      <c r="SKJ43" s="5"/>
      <c r="SKM43" s="12"/>
      <c r="SKN43" s="12"/>
      <c r="SKQ43" s="6"/>
      <c r="SKR43" s="5"/>
      <c r="SKU43" s="12"/>
      <c r="SKV43" s="12"/>
      <c r="SKY43" s="6"/>
      <c r="SKZ43" s="5"/>
      <c r="SLC43" s="12"/>
      <c r="SLD43" s="12"/>
      <c r="SLG43" s="6"/>
      <c r="SLH43" s="5"/>
      <c r="SLK43" s="12"/>
      <c r="SLL43" s="12"/>
      <c r="SLO43" s="6"/>
      <c r="SLP43" s="5"/>
      <c r="SLS43" s="12"/>
      <c r="SLT43" s="12"/>
      <c r="SLW43" s="6"/>
      <c r="SLX43" s="5"/>
      <c r="SMA43" s="12"/>
      <c r="SMB43" s="12"/>
      <c r="SME43" s="6"/>
      <c r="SMF43" s="5"/>
      <c r="SMI43" s="12"/>
      <c r="SMJ43" s="12"/>
      <c r="SMM43" s="6"/>
      <c r="SMN43" s="5"/>
      <c r="SMQ43" s="12"/>
      <c r="SMR43" s="12"/>
      <c r="SMU43" s="6"/>
      <c r="SMV43" s="5"/>
      <c r="SMY43" s="12"/>
      <c r="SMZ43" s="12"/>
      <c r="SNC43" s="6"/>
      <c r="SND43" s="5"/>
      <c r="SNG43" s="12"/>
      <c r="SNH43" s="12"/>
      <c r="SNK43" s="6"/>
      <c r="SNL43" s="5"/>
      <c r="SNO43" s="12"/>
      <c r="SNP43" s="12"/>
      <c r="SNS43" s="6"/>
      <c r="SNT43" s="5"/>
      <c r="SNW43" s="12"/>
      <c r="SNX43" s="12"/>
      <c r="SOA43" s="6"/>
      <c r="SOB43" s="5"/>
      <c r="SOE43" s="12"/>
      <c r="SOF43" s="12"/>
      <c r="SOI43" s="6"/>
      <c r="SOJ43" s="5"/>
      <c r="SOM43" s="12"/>
      <c r="SON43" s="12"/>
      <c r="SOQ43" s="6"/>
      <c r="SOR43" s="5"/>
      <c r="SOU43" s="12"/>
      <c r="SOV43" s="12"/>
      <c r="SOY43" s="6"/>
      <c r="SOZ43" s="5"/>
      <c r="SPC43" s="12"/>
      <c r="SPD43" s="12"/>
      <c r="SPG43" s="6"/>
      <c r="SPH43" s="5"/>
      <c r="SPK43" s="12"/>
      <c r="SPL43" s="12"/>
      <c r="SPO43" s="6"/>
      <c r="SPP43" s="5"/>
      <c r="SPS43" s="12"/>
      <c r="SPT43" s="12"/>
      <c r="SPW43" s="6"/>
      <c r="SPX43" s="5"/>
      <c r="SQA43" s="12"/>
      <c r="SQB43" s="12"/>
      <c r="SQE43" s="6"/>
      <c r="SQF43" s="5"/>
      <c r="SQI43" s="12"/>
      <c r="SQJ43" s="12"/>
      <c r="SQM43" s="6"/>
      <c r="SQN43" s="5"/>
      <c r="SQQ43" s="12"/>
      <c r="SQR43" s="12"/>
      <c r="SQU43" s="6"/>
      <c r="SQV43" s="5"/>
      <c r="SQY43" s="12"/>
      <c r="SQZ43" s="12"/>
      <c r="SRC43" s="6"/>
      <c r="SRD43" s="5"/>
      <c r="SRG43" s="12"/>
      <c r="SRH43" s="12"/>
      <c r="SRK43" s="6"/>
      <c r="SRL43" s="5"/>
      <c r="SRO43" s="12"/>
      <c r="SRP43" s="12"/>
      <c r="SRS43" s="6"/>
      <c r="SRT43" s="5"/>
      <c r="SRW43" s="12"/>
      <c r="SRX43" s="12"/>
      <c r="SSA43" s="6"/>
      <c r="SSB43" s="5"/>
      <c r="SSE43" s="12"/>
      <c r="SSF43" s="12"/>
      <c r="SSI43" s="6"/>
      <c r="SSJ43" s="5"/>
      <c r="SSM43" s="12"/>
      <c r="SSN43" s="12"/>
      <c r="SSQ43" s="6"/>
      <c r="SSR43" s="5"/>
      <c r="SSU43" s="12"/>
      <c r="SSV43" s="12"/>
      <c r="SSY43" s="6"/>
      <c r="SSZ43" s="5"/>
      <c r="STC43" s="12"/>
      <c r="STD43" s="12"/>
      <c r="STG43" s="6"/>
      <c r="STH43" s="5"/>
      <c r="STK43" s="12"/>
      <c r="STL43" s="12"/>
      <c r="STO43" s="6"/>
      <c r="STP43" s="5"/>
      <c r="STS43" s="12"/>
      <c r="STT43" s="12"/>
      <c r="STW43" s="6"/>
      <c r="STX43" s="5"/>
      <c r="SUA43" s="12"/>
      <c r="SUB43" s="12"/>
      <c r="SUE43" s="6"/>
      <c r="SUF43" s="5"/>
      <c r="SUI43" s="12"/>
      <c r="SUJ43" s="12"/>
      <c r="SUM43" s="6"/>
      <c r="SUN43" s="5"/>
      <c r="SUQ43" s="12"/>
      <c r="SUR43" s="12"/>
      <c r="SUU43" s="6"/>
      <c r="SUV43" s="5"/>
      <c r="SUY43" s="12"/>
      <c r="SUZ43" s="12"/>
      <c r="SVC43" s="6"/>
      <c r="SVD43" s="5"/>
      <c r="SVG43" s="12"/>
      <c r="SVH43" s="12"/>
      <c r="SVK43" s="6"/>
      <c r="SVL43" s="5"/>
      <c r="SVO43" s="12"/>
      <c r="SVP43" s="12"/>
      <c r="SVS43" s="6"/>
      <c r="SVT43" s="5"/>
      <c r="SVW43" s="12"/>
      <c r="SVX43" s="12"/>
      <c r="SWA43" s="6"/>
      <c r="SWB43" s="5"/>
      <c r="SWE43" s="12"/>
      <c r="SWF43" s="12"/>
      <c r="SWI43" s="6"/>
      <c r="SWJ43" s="5"/>
      <c r="SWM43" s="12"/>
      <c r="SWN43" s="12"/>
      <c r="SWQ43" s="6"/>
      <c r="SWR43" s="5"/>
      <c r="SWU43" s="12"/>
      <c r="SWV43" s="12"/>
      <c r="SWY43" s="6"/>
      <c r="SWZ43" s="5"/>
      <c r="SXC43" s="12"/>
      <c r="SXD43" s="12"/>
      <c r="SXG43" s="6"/>
      <c r="SXH43" s="5"/>
      <c r="SXK43" s="12"/>
      <c r="SXL43" s="12"/>
      <c r="SXO43" s="6"/>
      <c r="SXP43" s="5"/>
      <c r="SXS43" s="12"/>
      <c r="SXT43" s="12"/>
      <c r="SXW43" s="6"/>
      <c r="SXX43" s="5"/>
      <c r="SYA43" s="12"/>
      <c r="SYB43" s="12"/>
      <c r="SYE43" s="6"/>
      <c r="SYF43" s="5"/>
      <c r="SYI43" s="12"/>
      <c r="SYJ43" s="12"/>
      <c r="SYM43" s="6"/>
      <c r="SYN43" s="5"/>
      <c r="SYQ43" s="12"/>
      <c r="SYR43" s="12"/>
      <c r="SYU43" s="6"/>
      <c r="SYV43" s="5"/>
      <c r="SYY43" s="12"/>
      <c r="SYZ43" s="12"/>
      <c r="SZC43" s="6"/>
      <c r="SZD43" s="5"/>
      <c r="SZG43" s="12"/>
      <c r="SZH43" s="12"/>
      <c r="SZK43" s="6"/>
      <c r="SZL43" s="5"/>
      <c r="SZO43" s="12"/>
      <c r="SZP43" s="12"/>
      <c r="SZS43" s="6"/>
      <c r="SZT43" s="5"/>
      <c r="SZW43" s="12"/>
      <c r="SZX43" s="12"/>
      <c r="TAA43" s="6"/>
      <c r="TAB43" s="5"/>
      <c r="TAE43" s="12"/>
      <c r="TAF43" s="12"/>
      <c r="TAI43" s="6"/>
      <c r="TAJ43" s="5"/>
      <c r="TAM43" s="12"/>
      <c r="TAN43" s="12"/>
      <c r="TAQ43" s="6"/>
      <c r="TAR43" s="5"/>
      <c r="TAU43" s="12"/>
      <c r="TAV43" s="12"/>
      <c r="TAY43" s="6"/>
      <c r="TAZ43" s="5"/>
      <c r="TBC43" s="12"/>
      <c r="TBD43" s="12"/>
      <c r="TBG43" s="6"/>
      <c r="TBH43" s="5"/>
      <c r="TBK43" s="12"/>
      <c r="TBL43" s="12"/>
      <c r="TBO43" s="6"/>
      <c r="TBP43" s="5"/>
      <c r="TBS43" s="12"/>
      <c r="TBT43" s="12"/>
      <c r="TBW43" s="6"/>
      <c r="TBX43" s="5"/>
      <c r="TCA43" s="12"/>
      <c r="TCB43" s="12"/>
      <c r="TCE43" s="6"/>
      <c r="TCF43" s="5"/>
      <c r="TCI43" s="12"/>
      <c r="TCJ43" s="12"/>
      <c r="TCM43" s="6"/>
      <c r="TCN43" s="5"/>
      <c r="TCQ43" s="12"/>
      <c r="TCR43" s="12"/>
      <c r="TCU43" s="6"/>
      <c r="TCV43" s="5"/>
      <c r="TCY43" s="12"/>
      <c r="TCZ43" s="12"/>
      <c r="TDC43" s="6"/>
      <c r="TDD43" s="5"/>
      <c r="TDG43" s="12"/>
      <c r="TDH43" s="12"/>
      <c r="TDK43" s="6"/>
      <c r="TDL43" s="5"/>
      <c r="TDO43" s="12"/>
      <c r="TDP43" s="12"/>
      <c r="TDS43" s="6"/>
      <c r="TDT43" s="5"/>
      <c r="TDW43" s="12"/>
      <c r="TDX43" s="12"/>
      <c r="TEA43" s="6"/>
      <c r="TEB43" s="5"/>
      <c r="TEE43" s="12"/>
      <c r="TEF43" s="12"/>
      <c r="TEI43" s="6"/>
      <c r="TEJ43" s="5"/>
      <c r="TEM43" s="12"/>
      <c r="TEN43" s="12"/>
      <c r="TEQ43" s="6"/>
      <c r="TER43" s="5"/>
      <c r="TEU43" s="12"/>
      <c r="TEV43" s="12"/>
      <c r="TEY43" s="6"/>
      <c r="TEZ43" s="5"/>
      <c r="TFC43" s="12"/>
      <c r="TFD43" s="12"/>
      <c r="TFG43" s="6"/>
      <c r="TFH43" s="5"/>
      <c r="TFK43" s="12"/>
      <c r="TFL43" s="12"/>
      <c r="TFO43" s="6"/>
      <c r="TFP43" s="5"/>
      <c r="TFS43" s="12"/>
      <c r="TFT43" s="12"/>
      <c r="TFW43" s="6"/>
      <c r="TFX43" s="5"/>
      <c r="TGA43" s="12"/>
      <c r="TGB43" s="12"/>
      <c r="TGE43" s="6"/>
      <c r="TGF43" s="5"/>
      <c r="TGI43" s="12"/>
      <c r="TGJ43" s="12"/>
      <c r="TGM43" s="6"/>
      <c r="TGN43" s="5"/>
      <c r="TGQ43" s="12"/>
      <c r="TGR43" s="12"/>
      <c r="TGU43" s="6"/>
      <c r="TGV43" s="5"/>
      <c r="TGY43" s="12"/>
      <c r="TGZ43" s="12"/>
      <c r="THC43" s="6"/>
      <c r="THD43" s="5"/>
      <c r="THG43" s="12"/>
      <c r="THH43" s="12"/>
      <c r="THK43" s="6"/>
      <c r="THL43" s="5"/>
      <c r="THO43" s="12"/>
      <c r="THP43" s="12"/>
      <c r="THS43" s="6"/>
      <c r="THT43" s="5"/>
      <c r="THW43" s="12"/>
      <c r="THX43" s="12"/>
      <c r="TIA43" s="6"/>
      <c r="TIB43" s="5"/>
      <c r="TIE43" s="12"/>
      <c r="TIF43" s="12"/>
      <c r="TII43" s="6"/>
      <c r="TIJ43" s="5"/>
      <c r="TIM43" s="12"/>
      <c r="TIN43" s="12"/>
      <c r="TIQ43" s="6"/>
      <c r="TIR43" s="5"/>
      <c r="TIU43" s="12"/>
      <c r="TIV43" s="12"/>
      <c r="TIY43" s="6"/>
      <c r="TIZ43" s="5"/>
      <c r="TJC43" s="12"/>
      <c r="TJD43" s="12"/>
      <c r="TJG43" s="6"/>
      <c r="TJH43" s="5"/>
      <c r="TJK43" s="12"/>
      <c r="TJL43" s="12"/>
      <c r="TJO43" s="6"/>
      <c r="TJP43" s="5"/>
      <c r="TJS43" s="12"/>
      <c r="TJT43" s="12"/>
      <c r="TJW43" s="6"/>
      <c r="TJX43" s="5"/>
      <c r="TKA43" s="12"/>
      <c r="TKB43" s="12"/>
      <c r="TKE43" s="6"/>
      <c r="TKF43" s="5"/>
      <c r="TKI43" s="12"/>
      <c r="TKJ43" s="12"/>
      <c r="TKM43" s="6"/>
      <c r="TKN43" s="5"/>
      <c r="TKQ43" s="12"/>
      <c r="TKR43" s="12"/>
      <c r="TKU43" s="6"/>
      <c r="TKV43" s="5"/>
      <c r="TKY43" s="12"/>
      <c r="TKZ43" s="12"/>
      <c r="TLC43" s="6"/>
      <c r="TLD43" s="5"/>
      <c r="TLG43" s="12"/>
      <c r="TLH43" s="12"/>
      <c r="TLK43" s="6"/>
      <c r="TLL43" s="5"/>
      <c r="TLO43" s="12"/>
      <c r="TLP43" s="12"/>
      <c r="TLS43" s="6"/>
      <c r="TLT43" s="5"/>
      <c r="TLW43" s="12"/>
      <c r="TLX43" s="12"/>
      <c r="TMA43" s="6"/>
      <c r="TMB43" s="5"/>
      <c r="TME43" s="12"/>
      <c r="TMF43" s="12"/>
      <c r="TMI43" s="6"/>
      <c r="TMJ43" s="5"/>
      <c r="TMM43" s="12"/>
      <c r="TMN43" s="12"/>
      <c r="TMQ43" s="6"/>
      <c r="TMR43" s="5"/>
      <c r="TMU43" s="12"/>
      <c r="TMV43" s="12"/>
      <c r="TMY43" s="6"/>
      <c r="TMZ43" s="5"/>
      <c r="TNC43" s="12"/>
      <c r="TND43" s="12"/>
      <c r="TNG43" s="6"/>
      <c r="TNH43" s="5"/>
      <c r="TNK43" s="12"/>
      <c r="TNL43" s="12"/>
      <c r="TNO43" s="6"/>
      <c r="TNP43" s="5"/>
      <c r="TNS43" s="12"/>
      <c r="TNT43" s="12"/>
      <c r="TNW43" s="6"/>
      <c r="TNX43" s="5"/>
      <c r="TOA43" s="12"/>
      <c r="TOB43" s="12"/>
      <c r="TOE43" s="6"/>
      <c r="TOF43" s="5"/>
      <c r="TOI43" s="12"/>
      <c r="TOJ43" s="12"/>
      <c r="TOM43" s="6"/>
      <c r="TON43" s="5"/>
      <c r="TOQ43" s="12"/>
      <c r="TOR43" s="12"/>
      <c r="TOU43" s="6"/>
      <c r="TOV43" s="5"/>
      <c r="TOY43" s="12"/>
      <c r="TOZ43" s="12"/>
      <c r="TPC43" s="6"/>
      <c r="TPD43" s="5"/>
      <c r="TPG43" s="12"/>
      <c r="TPH43" s="12"/>
      <c r="TPK43" s="6"/>
      <c r="TPL43" s="5"/>
      <c r="TPO43" s="12"/>
      <c r="TPP43" s="12"/>
      <c r="TPS43" s="6"/>
      <c r="TPT43" s="5"/>
      <c r="TPW43" s="12"/>
      <c r="TPX43" s="12"/>
      <c r="TQA43" s="6"/>
      <c r="TQB43" s="5"/>
      <c r="TQE43" s="12"/>
      <c r="TQF43" s="12"/>
      <c r="TQI43" s="6"/>
      <c r="TQJ43" s="5"/>
      <c r="TQM43" s="12"/>
      <c r="TQN43" s="12"/>
      <c r="TQQ43" s="6"/>
      <c r="TQR43" s="5"/>
      <c r="TQU43" s="12"/>
      <c r="TQV43" s="12"/>
      <c r="TQY43" s="6"/>
      <c r="TQZ43" s="5"/>
      <c r="TRC43" s="12"/>
      <c r="TRD43" s="12"/>
      <c r="TRG43" s="6"/>
      <c r="TRH43" s="5"/>
      <c r="TRK43" s="12"/>
      <c r="TRL43" s="12"/>
      <c r="TRO43" s="6"/>
      <c r="TRP43" s="5"/>
      <c r="TRS43" s="12"/>
      <c r="TRT43" s="12"/>
      <c r="TRW43" s="6"/>
      <c r="TRX43" s="5"/>
      <c r="TSA43" s="12"/>
      <c r="TSB43" s="12"/>
      <c r="TSE43" s="6"/>
      <c r="TSF43" s="5"/>
      <c r="TSI43" s="12"/>
      <c r="TSJ43" s="12"/>
      <c r="TSM43" s="6"/>
      <c r="TSN43" s="5"/>
      <c r="TSQ43" s="12"/>
      <c r="TSR43" s="12"/>
      <c r="TSU43" s="6"/>
      <c r="TSV43" s="5"/>
      <c r="TSY43" s="12"/>
      <c r="TSZ43" s="12"/>
      <c r="TTC43" s="6"/>
      <c r="TTD43" s="5"/>
      <c r="TTG43" s="12"/>
      <c r="TTH43" s="12"/>
      <c r="TTK43" s="6"/>
      <c r="TTL43" s="5"/>
      <c r="TTO43" s="12"/>
      <c r="TTP43" s="12"/>
      <c r="TTS43" s="6"/>
      <c r="TTT43" s="5"/>
      <c r="TTW43" s="12"/>
      <c r="TTX43" s="12"/>
      <c r="TUA43" s="6"/>
      <c r="TUB43" s="5"/>
      <c r="TUE43" s="12"/>
      <c r="TUF43" s="12"/>
      <c r="TUI43" s="6"/>
      <c r="TUJ43" s="5"/>
      <c r="TUM43" s="12"/>
      <c r="TUN43" s="12"/>
      <c r="TUQ43" s="6"/>
      <c r="TUR43" s="5"/>
      <c r="TUU43" s="12"/>
      <c r="TUV43" s="12"/>
      <c r="TUY43" s="6"/>
      <c r="TUZ43" s="5"/>
      <c r="TVC43" s="12"/>
      <c r="TVD43" s="12"/>
      <c r="TVG43" s="6"/>
      <c r="TVH43" s="5"/>
      <c r="TVK43" s="12"/>
      <c r="TVL43" s="12"/>
      <c r="TVO43" s="6"/>
      <c r="TVP43" s="5"/>
      <c r="TVS43" s="12"/>
      <c r="TVT43" s="12"/>
      <c r="TVW43" s="6"/>
      <c r="TVX43" s="5"/>
      <c r="TWA43" s="12"/>
      <c r="TWB43" s="12"/>
      <c r="TWE43" s="6"/>
      <c r="TWF43" s="5"/>
      <c r="TWI43" s="12"/>
      <c r="TWJ43" s="12"/>
      <c r="TWM43" s="6"/>
      <c r="TWN43" s="5"/>
      <c r="TWQ43" s="12"/>
      <c r="TWR43" s="12"/>
      <c r="TWU43" s="6"/>
      <c r="TWV43" s="5"/>
      <c r="TWY43" s="12"/>
      <c r="TWZ43" s="12"/>
      <c r="TXC43" s="6"/>
      <c r="TXD43" s="5"/>
      <c r="TXG43" s="12"/>
      <c r="TXH43" s="12"/>
      <c r="TXK43" s="6"/>
      <c r="TXL43" s="5"/>
      <c r="TXO43" s="12"/>
      <c r="TXP43" s="12"/>
      <c r="TXS43" s="6"/>
      <c r="TXT43" s="5"/>
      <c r="TXW43" s="12"/>
      <c r="TXX43" s="12"/>
      <c r="TYA43" s="6"/>
      <c r="TYB43" s="5"/>
      <c r="TYE43" s="12"/>
      <c r="TYF43" s="12"/>
      <c r="TYI43" s="6"/>
      <c r="TYJ43" s="5"/>
      <c r="TYM43" s="12"/>
      <c r="TYN43" s="12"/>
      <c r="TYQ43" s="6"/>
      <c r="TYR43" s="5"/>
      <c r="TYU43" s="12"/>
      <c r="TYV43" s="12"/>
      <c r="TYY43" s="6"/>
      <c r="TYZ43" s="5"/>
      <c r="TZC43" s="12"/>
      <c r="TZD43" s="12"/>
      <c r="TZG43" s="6"/>
      <c r="TZH43" s="5"/>
      <c r="TZK43" s="12"/>
      <c r="TZL43" s="12"/>
      <c r="TZO43" s="6"/>
      <c r="TZP43" s="5"/>
      <c r="TZS43" s="12"/>
      <c r="TZT43" s="12"/>
      <c r="TZW43" s="6"/>
      <c r="TZX43" s="5"/>
      <c r="UAA43" s="12"/>
      <c r="UAB43" s="12"/>
      <c r="UAE43" s="6"/>
      <c r="UAF43" s="5"/>
      <c r="UAI43" s="12"/>
      <c r="UAJ43" s="12"/>
      <c r="UAM43" s="6"/>
      <c r="UAN43" s="5"/>
      <c r="UAQ43" s="12"/>
      <c r="UAR43" s="12"/>
      <c r="UAU43" s="6"/>
      <c r="UAV43" s="5"/>
      <c r="UAY43" s="12"/>
      <c r="UAZ43" s="12"/>
      <c r="UBC43" s="6"/>
      <c r="UBD43" s="5"/>
      <c r="UBG43" s="12"/>
      <c r="UBH43" s="12"/>
      <c r="UBK43" s="6"/>
      <c r="UBL43" s="5"/>
      <c r="UBO43" s="12"/>
      <c r="UBP43" s="12"/>
      <c r="UBS43" s="6"/>
      <c r="UBT43" s="5"/>
      <c r="UBW43" s="12"/>
      <c r="UBX43" s="12"/>
      <c r="UCA43" s="6"/>
      <c r="UCB43" s="5"/>
      <c r="UCE43" s="12"/>
      <c r="UCF43" s="12"/>
      <c r="UCI43" s="6"/>
      <c r="UCJ43" s="5"/>
      <c r="UCM43" s="12"/>
      <c r="UCN43" s="12"/>
      <c r="UCQ43" s="6"/>
      <c r="UCR43" s="5"/>
      <c r="UCU43" s="12"/>
      <c r="UCV43" s="12"/>
      <c r="UCY43" s="6"/>
      <c r="UCZ43" s="5"/>
      <c r="UDC43" s="12"/>
      <c r="UDD43" s="12"/>
      <c r="UDG43" s="6"/>
      <c r="UDH43" s="5"/>
      <c r="UDK43" s="12"/>
      <c r="UDL43" s="12"/>
      <c r="UDO43" s="6"/>
      <c r="UDP43" s="5"/>
      <c r="UDS43" s="12"/>
      <c r="UDT43" s="12"/>
      <c r="UDW43" s="6"/>
      <c r="UDX43" s="5"/>
      <c r="UEA43" s="12"/>
      <c r="UEB43" s="12"/>
      <c r="UEE43" s="6"/>
      <c r="UEF43" s="5"/>
      <c r="UEI43" s="12"/>
      <c r="UEJ43" s="12"/>
      <c r="UEM43" s="6"/>
      <c r="UEN43" s="5"/>
      <c r="UEQ43" s="12"/>
      <c r="UER43" s="12"/>
      <c r="UEU43" s="6"/>
      <c r="UEV43" s="5"/>
      <c r="UEY43" s="12"/>
      <c r="UEZ43" s="12"/>
      <c r="UFC43" s="6"/>
      <c r="UFD43" s="5"/>
      <c r="UFG43" s="12"/>
      <c r="UFH43" s="12"/>
      <c r="UFK43" s="6"/>
      <c r="UFL43" s="5"/>
      <c r="UFO43" s="12"/>
      <c r="UFP43" s="12"/>
      <c r="UFS43" s="6"/>
      <c r="UFT43" s="5"/>
      <c r="UFW43" s="12"/>
      <c r="UFX43" s="12"/>
      <c r="UGA43" s="6"/>
      <c r="UGB43" s="5"/>
      <c r="UGE43" s="12"/>
      <c r="UGF43" s="12"/>
      <c r="UGI43" s="6"/>
      <c r="UGJ43" s="5"/>
      <c r="UGM43" s="12"/>
      <c r="UGN43" s="12"/>
      <c r="UGQ43" s="6"/>
      <c r="UGR43" s="5"/>
      <c r="UGU43" s="12"/>
      <c r="UGV43" s="12"/>
      <c r="UGY43" s="6"/>
      <c r="UGZ43" s="5"/>
      <c r="UHC43" s="12"/>
      <c r="UHD43" s="12"/>
      <c r="UHG43" s="6"/>
      <c r="UHH43" s="5"/>
      <c r="UHK43" s="12"/>
      <c r="UHL43" s="12"/>
      <c r="UHO43" s="6"/>
      <c r="UHP43" s="5"/>
      <c r="UHS43" s="12"/>
      <c r="UHT43" s="12"/>
      <c r="UHW43" s="6"/>
      <c r="UHX43" s="5"/>
      <c r="UIA43" s="12"/>
      <c r="UIB43" s="12"/>
      <c r="UIE43" s="6"/>
      <c r="UIF43" s="5"/>
      <c r="UII43" s="12"/>
      <c r="UIJ43" s="12"/>
      <c r="UIM43" s="6"/>
      <c r="UIN43" s="5"/>
      <c r="UIQ43" s="12"/>
      <c r="UIR43" s="12"/>
      <c r="UIU43" s="6"/>
      <c r="UIV43" s="5"/>
      <c r="UIY43" s="12"/>
      <c r="UIZ43" s="12"/>
      <c r="UJC43" s="6"/>
      <c r="UJD43" s="5"/>
      <c r="UJG43" s="12"/>
      <c r="UJH43" s="12"/>
      <c r="UJK43" s="6"/>
      <c r="UJL43" s="5"/>
      <c r="UJO43" s="12"/>
      <c r="UJP43" s="12"/>
      <c r="UJS43" s="6"/>
      <c r="UJT43" s="5"/>
      <c r="UJW43" s="12"/>
      <c r="UJX43" s="12"/>
      <c r="UKA43" s="6"/>
      <c r="UKB43" s="5"/>
      <c r="UKE43" s="12"/>
      <c r="UKF43" s="12"/>
      <c r="UKI43" s="6"/>
      <c r="UKJ43" s="5"/>
      <c r="UKM43" s="12"/>
      <c r="UKN43" s="12"/>
      <c r="UKQ43" s="6"/>
      <c r="UKR43" s="5"/>
      <c r="UKU43" s="12"/>
      <c r="UKV43" s="12"/>
      <c r="UKY43" s="6"/>
      <c r="UKZ43" s="5"/>
      <c r="ULC43" s="12"/>
      <c r="ULD43" s="12"/>
      <c r="ULG43" s="6"/>
      <c r="ULH43" s="5"/>
      <c r="ULK43" s="12"/>
      <c r="ULL43" s="12"/>
      <c r="ULO43" s="6"/>
      <c r="ULP43" s="5"/>
      <c r="ULS43" s="12"/>
      <c r="ULT43" s="12"/>
      <c r="ULW43" s="6"/>
      <c r="ULX43" s="5"/>
      <c r="UMA43" s="12"/>
      <c r="UMB43" s="12"/>
      <c r="UME43" s="6"/>
      <c r="UMF43" s="5"/>
      <c r="UMI43" s="12"/>
      <c r="UMJ43" s="12"/>
      <c r="UMM43" s="6"/>
      <c r="UMN43" s="5"/>
      <c r="UMQ43" s="12"/>
      <c r="UMR43" s="12"/>
      <c r="UMU43" s="6"/>
      <c r="UMV43" s="5"/>
      <c r="UMY43" s="12"/>
      <c r="UMZ43" s="12"/>
      <c r="UNC43" s="6"/>
      <c r="UND43" s="5"/>
      <c r="UNG43" s="12"/>
      <c r="UNH43" s="12"/>
      <c r="UNK43" s="6"/>
      <c r="UNL43" s="5"/>
      <c r="UNO43" s="12"/>
      <c r="UNP43" s="12"/>
      <c r="UNS43" s="6"/>
      <c r="UNT43" s="5"/>
      <c r="UNW43" s="12"/>
      <c r="UNX43" s="12"/>
      <c r="UOA43" s="6"/>
      <c r="UOB43" s="5"/>
      <c r="UOE43" s="12"/>
      <c r="UOF43" s="12"/>
      <c r="UOI43" s="6"/>
      <c r="UOJ43" s="5"/>
      <c r="UOM43" s="12"/>
      <c r="UON43" s="12"/>
      <c r="UOQ43" s="6"/>
      <c r="UOR43" s="5"/>
      <c r="UOU43" s="12"/>
      <c r="UOV43" s="12"/>
      <c r="UOY43" s="6"/>
      <c r="UOZ43" s="5"/>
      <c r="UPC43" s="12"/>
      <c r="UPD43" s="12"/>
      <c r="UPG43" s="6"/>
      <c r="UPH43" s="5"/>
      <c r="UPK43" s="12"/>
      <c r="UPL43" s="12"/>
      <c r="UPO43" s="6"/>
      <c r="UPP43" s="5"/>
      <c r="UPS43" s="12"/>
      <c r="UPT43" s="12"/>
      <c r="UPW43" s="6"/>
      <c r="UPX43" s="5"/>
      <c r="UQA43" s="12"/>
      <c r="UQB43" s="12"/>
      <c r="UQE43" s="6"/>
      <c r="UQF43" s="5"/>
      <c r="UQI43" s="12"/>
      <c r="UQJ43" s="12"/>
      <c r="UQM43" s="6"/>
      <c r="UQN43" s="5"/>
      <c r="UQQ43" s="12"/>
      <c r="UQR43" s="12"/>
      <c r="UQU43" s="6"/>
      <c r="UQV43" s="5"/>
      <c r="UQY43" s="12"/>
      <c r="UQZ43" s="12"/>
      <c r="URC43" s="6"/>
      <c r="URD43" s="5"/>
      <c r="URG43" s="12"/>
      <c r="URH43" s="12"/>
      <c r="URK43" s="6"/>
      <c r="URL43" s="5"/>
      <c r="URO43" s="12"/>
      <c r="URP43" s="12"/>
      <c r="URS43" s="6"/>
      <c r="URT43" s="5"/>
      <c r="URW43" s="12"/>
      <c r="URX43" s="12"/>
      <c r="USA43" s="6"/>
      <c r="USB43" s="5"/>
      <c r="USE43" s="12"/>
      <c r="USF43" s="12"/>
      <c r="USI43" s="6"/>
      <c r="USJ43" s="5"/>
      <c r="USM43" s="12"/>
      <c r="USN43" s="12"/>
      <c r="USQ43" s="6"/>
      <c r="USR43" s="5"/>
      <c r="USU43" s="12"/>
      <c r="USV43" s="12"/>
      <c r="USY43" s="6"/>
      <c r="USZ43" s="5"/>
      <c r="UTC43" s="12"/>
      <c r="UTD43" s="12"/>
      <c r="UTG43" s="6"/>
      <c r="UTH43" s="5"/>
      <c r="UTK43" s="12"/>
      <c r="UTL43" s="12"/>
      <c r="UTO43" s="6"/>
      <c r="UTP43" s="5"/>
      <c r="UTS43" s="12"/>
      <c r="UTT43" s="12"/>
      <c r="UTW43" s="6"/>
      <c r="UTX43" s="5"/>
      <c r="UUA43" s="12"/>
      <c r="UUB43" s="12"/>
      <c r="UUE43" s="6"/>
      <c r="UUF43" s="5"/>
      <c r="UUI43" s="12"/>
      <c r="UUJ43" s="12"/>
      <c r="UUM43" s="6"/>
      <c r="UUN43" s="5"/>
      <c r="UUQ43" s="12"/>
      <c r="UUR43" s="12"/>
      <c r="UUU43" s="6"/>
      <c r="UUV43" s="5"/>
      <c r="UUY43" s="12"/>
      <c r="UUZ43" s="12"/>
      <c r="UVC43" s="6"/>
      <c r="UVD43" s="5"/>
      <c r="UVG43" s="12"/>
      <c r="UVH43" s="12"/>
      <c r="UVK43" s="6"/>
      <c r="UVL43" s="5"/>
      <c r="UVO43" s="12"/>
      <c r="UVP43" s="12"/>
      <c r="UVS43" s="6"/>
      <c r="UVT43" s="5"/>
      <c r="UVW43" s="12"/>
      <c r="UVX43" s="12"/>
      <c r="UWA43" s="6"/>
      <c r="UWB43" s="5"/>
      <c r="UWE43" s="12"/>
      <c r="UWF43" s="12"/>
      <c r="UWI43" s="6"/>
      <c r="UWJ43" s="5"/>
      <c r="UWM43" s="12"/>
      <c r="UWN43" s="12"/>
      <c r="UWQ43" s="6"/>
      <c r="UWR43" s="5"/>
      <c r="UWU43" s="12"/>
      <c r="UWV43" s="12"/>
      <c r="UWY43" s="6"/>
      <c r="UWZ43" s="5"/>
      <c r="UXC43" s="12"/>
      <c r="UXD43" s="12"/>
      <c r="UXG43" s="6"/>
      <c r="UXH43" s="5"/>
      <c r="UXK43" s="12"/>
      <c r="UXL43" s="12"/>
      <c r="UXO43" s="6"/>
      <c r="UXP43" s="5"/>
      <c r="UXS43" s="12"/>
      <c r="UXT43" s="12"/>
      <c r="UXW43" s="6"/>
      <c r="UXX43" s="5"/>
      <c r="UYA43" s="12"/>
      <c r="UYB43" s="12"/>
      <c r="UYE43" s="6"/>
      <c r="UYF43" s="5"/>
      <c r="UYI43" s="12"/>
      <c r="UYJ43" s="12"/>
      <c r="UYM43" s="6"/>
      <c r="UYN43" s="5"/>
      <c r="UYQ43" s="12"/>
      <c r="UYR43" s="12"/>
      <c r="UYU43" s="6"/>
      <c r="UYV43" s="5"/>
      <c r="UYY43" s="12"/>
      <c r="UYZ43" s="12"/>
      <c r="UZC43" s="6"/>
      <c r="UZD43" s="5"/>
      <c r="UZG43" s="12"/>
      <c r="UZH43" s="12"/>
      <c r="UZK43" s="6"/>
      <c r="UZL43" s="5"/>
      <c r="UZO43" s="12"/>
      <c r="UZP43" s="12"/>
      <c r="UZS43" s="6"/>
      <c r="UZT43" s="5"/>
      <c r="UZW43" s="12"/>
      <c r="UZX43" s="12"/>
      <c r="VAA43" s="6"/>
      <c r="VAB43" s="5"/>
      <c r="VAE43" s="12"/>
      <c r="VAF43" s="12"/>
      <c r="VAI43" s="6"/>
      <c r="VAJ43" s="5"/>
      <c r="VAM43" s="12"/>
      <c r="VAN43" s="12"/>
      <c r="VAQ43" s="6"/>
      <c r="VAR43" s="5"/>
      <c r="VAU43" s="12"/>
      <c r="VAV43" s="12"/>
      <c r="VAY43" s="6"/>
      <c r="VAZ43" s="5"/>
      <c r="VBC43" s="12"/>
      <c r="VBD43" s="12"/>
      <c r="VBG43" s="6"/>
      <c r="VBH43" s="5"/>
      <c r="VBK43" s="12"/>
      <c r="VBL43" s="12"/>
      <c r="VBO43" s="6"/>
      <c r="VBP43" s="5"/>
      <c r="VBS43" s="12"/>
      <c r="VBT43" s="12"/>
      <c r="VBW43" s="6"/>
      <c r="VBX43" s="5"/>
      <c r="VCA43" s="12"/>
      <c r="VCB43" s="12"/>
      <c r="VCE43" s="6"/>
      <c r="VCF43" s="5"/>
      <c r="VCI43" s="12"/>
      <c r="VCJ43" s="12"/>
      <c r="VCM43" s="6"/>
      <c r="VCN43" s="5"/>
      <c r="VCQ43" s="12"/>
      <c r="VCR43" s="12"/>
      <c r="VCU43" s="6"/>
      <c r="VCV43" s="5"/>
      <c r="VCY43" s="12"/>
      <c r="VCZ43" s="12"/>
      <c r="VDC43" s="6"/>
      <c r="VDD43" s="5"/>
      <c r="VDG43" s="12"/>
      <c r="VDH43" s="12"/>
      <c r="VDK43" s="6"/>
      <c r="VDL43" s="5"/>
      <c r="VDO43" s="12"/>
      <c r="VDP43" s="12"/>
      <c r="VDS43" s="6"/>
      <c r="VDT43" s="5"/>
      <c r="VDW43" s="12"/>
      <c r="VDX43" s="12"/>
      <c r="VEA43" s="6"/>
      <c r="VEB43" s="5"/>
      <c r="VEE43" s="12"/>
      <c r="VEF43" s="12"/>
      <c r="VEI43" s="6"/>
      <c r="VEJ43" s="5"/>
      <c r="VEM43" s="12"/>
      <c r="VEN43" s="12"/>
      <c r="VEQ43" s="6"/>
      <c r="VER43" s="5"/>
      <c r="VEU43" s="12"/>
      <c r="VEV43" s="12"/>
      <c r="VEY43" s="6"/>
      <c r="VEZ43" s="5"/>
      <c r="VFC43" s="12"/>
      <c r="VFD43" s="12"/>
      <c r="VFG43" s="6"/>
      <c r="VFH43" s="5"/>
      <c r="VFK43" s="12"/>
      <c r="VFL43" s="12"/>
      <c r="VFO43" s="6"/>
      <c r="VFP43" s="5"/>
      <c r="VFS43" s="12"/>
      <c r="VFT43" s="12"/>
      <c r="VFW43" s="6"/>
      <c r="VFX43" s="5"/>
      <c r="VGA43" s="12"/>
      <c r="VGB43" s="12"/>
      <c r="VGE43" s="6"/>
      <c r="VGF43" s="5"/>
      <c r="VGI43" s="12"/>
      <c r="VGJ43" s="12"/>
      <c r="VGM43" s="6"/>
      <c r="VGN43" s="5"/>
      <c r="VGQ43" s="12"/>
      <c r="VGR43" s="12"/>
      <c r="VGU43" s="6"/>
      <c r="VGV43" s="5"/>
      <c r="VGY43" s="12"/>
      <c r="VGZ43" s="12"/>
      <c r="VHC43" s="6"/>
      <c r="VHD43" s="5"/>
      <c r="VHG43" s="12"/>
      <c r="VHH43" s="12"/>
      <c r="VHK43" s="6"/>
      <c r="VHL43" s="5"/>
      <c r="VHO43" s="12"/>
      <c r="VHP43" s="12"/>
      <c r="VHS43" s="6"/>
      <c r="VHT43" s="5"/>
      <c r="VHW43" s="12"/>
      <c r="VHX43" s="12"/>
      <c r="VIA43" s="6"/>
      <c r="VIB43" s="5"/>
      <c r="VIE43" s="12"/>
      <c r="VIF43" s="12"/>
      <c r="VII43" s="6"/>
      <c r="VIJ43" s="5"/>
      <c r="VIM43" s="12"/>
      <c r="VIN43" s="12"/>
      <c r="VIQ43" s="6"/>
      <c r="VIR43" s="5"/>
      <c r="VIU43" s="12"/>
      <c r="VIV43" s="12"/>
      <c r="VIY43" s="6"/>
      <c r="VIZ43" s="5"/>
      <c r="VJC43" s="12"/>
      <c r="VJD43" s="12"/>
      <c r="VJG43" s="6"/>
      <c r="VJH43" s="5"/>
      <c r="VJK43" s="12"/>
      <c r="VJL43" s="12"/>
      <c r="VJO43" s="6"/>
      <c r="VJP43" s="5"/>
      <c r="VJS43" s="12"/>
      <c r="VJT43" s="12"/>
      <c r="VJW43" s="6"/>
      <c r="VJX43" s="5"/>
      <c r="VKA43" s="12"/>
      <c r="VKB43" s="12"/>
      <c r="VKE43" s="6"/>
      <c r="VKF43" s="5"/>
      <c r="VKI43" s="12"/>
      <c r="VKJ43" s="12"/>
      <c r="VKM43" s="6"/>
      <c r="VKN43" s="5"/>
      <c r="VKQ43" s="12"/>
      <c r="VKR43" s="12"/>
      <c r="VKU43" s="6"/>
      <c r="VKV43" s="5"/>
      <c r="VKY43" s="12"/>
      <c r="VKZ43" s="12"/>
      <c r="VLC43" s="6"/>
      <c r="VLD43" s="5"/>
      <c r="VLG43" s="12"/>
      <c r="VLH43" s="12"/>
      <c r="VLK43" s="6"/>
      <c r="VLL43" s="5"/>
      <c r="VLO43" s="12"/>
      <c r="VLP43" s="12"/>
      <c r="VLS43" s="6"/>
      <c r="VLT43" s="5"/>
      <c r="VLW43" s="12"/>
      <c r="VLX43" s="12"/>
      <c r="VMA43" s="6"/>
      <c r="VMB43" s="5"/>
      <c r="VME43" s="12"/>
      <c r="VMF43" s="12"/>
      <c r="VMI43" s="6"/>
      <c r="VMJ43" s="5"/>
      <c r="VMM43" s="12"/>
      <c r="VMN43" s="12"/>
      <c r="VMQ43" s="6"/>
      <c r="VMR43" s="5"/>
      <c r="VMU43" s="12"/>
      <c r="VMV43" s="12"/>
      <c r="VMY43" s="6"/>
      <c r="VMZ43" s="5"/>
      <c r="VNC43" s="12"/>
      <c r="VND43" s="12"/>
      <c r="VNG43" s="6"/>
      <c r="VNH43" s="5"/>
      <c r="VNK43" s="12"/>
      <c r="VNL43" s="12"/>
      <c r="VNO43" s="6"/>
      <c r="VNP43" s="5"/>
      <c r="VNS43" s="12"/>
      <c r="VNT43" s="12"/>
      <c r="VNW43" s="6"/>
      <c r="VNX43" s="5"/>
      <c r="VOA43" s="12"/>
      <c r="VOB43" s="12"/>
      <c r="VOE43" s="6"/>
      <c r="VOF43" s="5"/>
      <c r="VOI43" s="12"/>
      <c r="VOJ43" s="12"/>
      <c r="VOM43" s="6"/>
      <c r="VON43" s="5"/>
      <c r="VOQ43" s="12"/>
      <c r="VOR43" s="12"/>
      <c r="VOU43" s="6"/>
      <c r="VOV43" s="5"/>
      <c r="VOY43" s="12"/>
      <c r="VOZ43" s="12"/>
      <c r="VPC43" s="6"/>
      <c r="VPD43" s="5"/>
      <c r="VPG43" s="12"/>
      <c r="VPH43" s="12"/>
      <c r="VPK43" s="6"/>
      <c r="VPL43" s="5"/>
      <c r="VPO43" s="12"/>
      <c r="VPP43" s="12"/>
      <c r="VPS43" s="6"/>
      <c r="VPT43" s="5"/>
      <c r="VPW43" s="12"/>
      <c r="VPX43" s="12"/>
      <c r="VQA43" s="6"/>
      <c r="VQB43" s="5"/>
      <c r="VQE43" s="12"/>
      <c r="VQF43" s="12"/>
      <c r="VQI43" s="6"/>
      <c r="VQJ43" s="5"/>
      <c r="VQM43" s="12"/>
      <c r="VQN43" s="12"/>
      <c r="VQQ43" s="6"/>
      <c r="VQR43" s="5"/>
      <c r="VQU43" s="12"/>
      <c r="VQV43" s="12"/>
      <c r="VQY43" s="6"/>
      <c r="VQZ43" s="5"/>
      <c r="VRC43" s="12"/>
      <c r="VRD43" s="12"/>
      <c r="VRG43" s="6"/>
      <c r="VRH43" s="5"/>
      <c r="VRK43" s="12"/>
      <c r="VRL43" s="12"/>
      <c r="VRO43" s="6"/>
      <c r="VRP43" s="5"/>
      <c r="VRS43" s="12"/>
      <c r="VRT43" s="12"/>
      <c r="VRW43" s="6"/>
      <c r="VRX43" s="5"/>
      <c r="VSA43" s="12"/>
      <c r="VSB43" s="12"/>
      <c r="VSE43" s="6"/>
      <c r="VSF43" s="5"/>
      <c r="VSI43" s="12"/>
      <c r="VSJ43" s="12"/>
      <c r="VSM43" s="6"/>
      <c r="VSN43" s="5"/>
      <c r="VSQ43" s="12"/>
      <c r="VSR43" s="12"/>
      <c r="VSU43" s="6"/>
      <c r="VSV43" s="5"/>
      <c r="VSY43" s="12"/>
      <c r="VSZ43" s="12"/>
      <c r="VTC43" s="6"/>
      <c r="VTD43" s="5"/>
      <c r="VTG43" s="12"/>
      <c r="VTH43" s="12"/>
      <c r="VTK43" s="6"/>
      <c r="VTL43" s="5"/>
      <c r="VTO43" s="12"/>
      <c r="VTP43" s="12"/>
      <c r="VTS43" s="6"/>
      <c r="VTT43" s="5"/>
      <c r="VTW43" s="12"/>
      <c r="VTX43" s="12"/>
      <c r="VUA43" s="6"/>
      <c r="VUB43" s="5"/>
      <c r="VUE43" s="12"/>
      <c r="VUF43" s="12"/>
      <c r="VUI43" s="6"/>
      <c r="VUJ43" s="5"/>
      <c r="VUM43" s="12"/>
      <c r="VUN43" s="12"/>
      <c r="VUQ43" s="6"/>
      <c r="VUR43" s="5"/>
      <c r="VUU43" s="12"/>
      <c r="VUV43" s="12"/>
      <c r="VUY43" s="6"/>
      <c r="VUZ43" s="5"/>
      <c r="VVC43" s="12"/>
      <c r="VVD43" s="12"/>
      <c r="VVG43" s="6"/>
      <c r="VVH43" s="5"/>
      <c r="VVK43" s="12"/>
      <c r="VVL43" s="12"/>
      <c r="VVO43" s="6"/>
      <c r="VVP43" s="5"/>
      <c r="VVS43" s="12"/>
      <c r="VVT43" s="12"/>
      <c r="VVW43" s="6"/>
      <c r="VVX43" s="5"/>
      <c r="VWA43" s="12"/>
      <c r="VWB43" s="12"/>
      <c r="VWE43" s="6"/>
      <c r="VWF43" s="5"/>
      <c r="VWI43" s="12"/>
      <c r="VWJ43" s="12"/>
      <c r="VWM43" s="6"/>
      <c r="VWN43" s="5"/>
      <c r="VWQ43" s="12"/>
      <c r="VWR43" s="12"/>
      <c r="VWU43" s="6"/>
      <c r="VWV43" s="5"/>
      <c r="VWY43" s="12"/>
      <c r="VWZ43" s="12"/>
      <c r="VXC43" s="6"/>
      <c r="VXD43" s="5"/>
      <c r="VXG43" s="12"/>
      <c r="VXH43" s="12"/>
      <c r="VXK43" s="6"/>
      <c r="VXL43" s="5"/>
      <c r="VXO43" s="12"/>
      <c r="VXP43" s="12"/>
      <c r="VXS43" s="6"/>
      <c r="VXT43" s="5"/>
      <c r="VXW43" s="12"/>
      <c r="VXX43" s="12"/>
      <c r="VYA43" s="6"/>
      <c r="VYB43" s="5"/>
      <c r="VYE43" s="12"/>
      <c r="VYF43" s="12"/>
      <c r="VYI43" s="6"/>
      <c r="VYJ43" s="5"/>
      <c r="VYM43" s="12"/>
      <c r="VYN43" s="12"/>
      <c r="VYQ43" s="6"/>
      <c r="VYR43" s="5"/>
      <c r="VYU43" s="12"/>
      <c r="VYV43" s="12"/>
      <c r="VYY43" s="6"/>
      <c r="VYZ43" s="5"/>
      <c r="VZC43" s="12"/>
      <c r="VZD43" s="12"/>
      <c r="VZG43" s="6"/>
      <c r="VZH43" s="5"/>
      <c r="VZK43" s="12"/>
      <c r="VZL43" s="12"/>
      <c r="VZO43" s="6"/>
      <c r="VZP43" s="5"/>
      <c r="VZS43" s="12"/>
      <c r="VZT43" s="12"/>
      <c r="VZW43" s="6"/>
      <c r="VZX43" s="5"/>
      <c r="WAA43" s="12"/>
      <c r="WAB43" s="12"/>
      <c r="WAE43" s="6"/>
      <c r="WAF43" s="5"/>
      <c r="WAI43" s="12"/>
      <c r="WAJ43" s="12"/>
      <c r="WAM43" s="6"/>
      <c r="WAN43" s="5"/>
      <c r="WAQ43" s="12"/>
      <c r="WAR43" s="12"/>
      <c r="WAU43" s="6"/>
      <c r="WAV43" s="5"/>
      <c r="WAY43" s="12"/>
      <c r="WAZ43" s="12"/>
      <c r="WBC43" s="6"/>
      <c r="WBD43" s="5"/>
      <c r="WBG43" s="12"/>
      <c r="WBH43" s="12"/>
      <c r="WBK43" s="6"/>
      <c r="WBL43" s="5"/>
      <c r="WBO43" s="12"/>
      <c r="WBP43" s="12"/>
      <c r="WBS43" s="6"/>
      <c r="WBT43" s="5"/>
      <c r="WBW43" s="12"/>
      <c r="WBX43" s="12"/>
      <c r="WCA43" s="6"/>
      <c r="WCB43" s="5"/>
      <c r="WCE43" s="12"/>
      <c r="WCF43" s="12"/>
      <c r="WCI43" s="6"/>
      <c r="WCJ43" s="5"/>
      <c r="WCM43" s="12"/>
      <c r="WCN43" s="12"/>
      <c r="WCQ43" s="6"/>
      <c r="WCR43" s="5"/>
      <c r="WCU43" s="12"/>
      <c r="WCV43" s="12"/>
      <c r="WCY43" s="6"/>
      <c r="WCZ43" s="5"/>
      <c r="WDC43" s="12"/>
      <c r="WDD43" s="12"/>
      <c r="WDG43" s="6"/>
      <c r="WDH43" s="5"/>
      <c r="WDK43" s="12"/>
      <c r="WDL43" s="12"/>
      <c r="WDO43" s="6"/>
      <c r="WDP43" s="5"/>
      <c r="WDS43" s="12"/>
      <c r="WDT43" s="12"/>
      <c r="WDW43" s="6"/>
      <c r="WDX43" s="5"/>
      <c r="WEA43" s="12"/>
      <c r="WEB43" s="12"/>
      <c r="WEE43" s="6"/>
      <c r="WEF43" s="5"/>
      <c r="WEI43" s="12"/>
      <c r="WEJ43" s="12"/>
      <c r="WEM43" s="6"/>
      <c r="WEN43" s="5"/>
      <c r="WEQ43" s="12"/>
      <c r="WER43" s="12"/>
      <c r="WEU43" s="6"/>
      <c r="WEV43" s="5"/>
      <c r="WEY43" s="12"/>
      <c r="WEZ43" s="12"/>
      <c r="WFC43" s="6"/>
      <c r="WFD43" s="5"/>
      <c r="WFG43" s="12"/>
      <c r="WFH43" s="12"/>
      <c r="WFK43" s="6"/>
      <c r="WFL43" s="5"/>
      <c r="WFO43" s="12"/>
      <c r="WFP43" s="12"/>
      <c r="WFS43" s="6"/>
      <c r="WFT43" s="5"/>
      <c r="WFW43" s="12"/>
      <c r="WFX43" s="12"/>
      <c r="WGA43" s="6"/>
      <c r="WGB43" s="5"/>
      <c r="WGE43" s="12"/>
      <c r="WGF43" s="12"/>
      <c r="WGI43" s="6"/>
      <c r="WGJ43" s="5"/>
      <c r="WGM43" s="12"/>
      <c r="WGN43" s="12"/>
      <c r="WGQ43" s="6"/>
      <c r="WGR43" s="5"/>
      <c r="WGU43" s="12"/>
      <c r="WGV43" s="12"/>
      <c r="WGY43" s="6"/>
      <c r="WGZ43" s="5"/>
      <c r="WHC43" s="12"/>
      <c r="WHD43" s="12"/>
      <c r="WHG43" s="6"/>
      <c r="WHH43" s="5"/>
      <c r="WHK43" s="12"/>
      <c r="WHL43" s="12"/>
      <c r="WHO43" s="6"/>
      <c r="WHP43" s="5"/>
      <c r="WHS43" s="12"/>
      <c r="WHT43" s="12"/>
      <c r="WHW43" s="6"/>
      <c r="WHX43" s="5"/>
      <c r="WIA43" s="12"/>
      <c r="WIB43" s="12"/>
      <c r="WIE43" s="6"/>
      <c r="WIF43" s="5"/>
      <c r="WII43" s="12"/>
      <c r="WIJ43" s="12"/>
      <c r="WIM43" s="6"/>
      <c r="WIN43" s="5"/>
      <c r="WIQ43" s="12"/>
      <c r="WIR43" s="12"/>
      <c r="WIU43" s="6"/>
      <c r="WIV43" s="5"/>
      <c r="WIY43" s="12"/>
      <c r="WIZ43" s="12"/>
      <c r="WJC43" s="6"/>
      <c r="WJD43" s="5"/>
      <c r="WJG43" s="12"/>
      <c r="WJH43" s="12"/>
      <c r="WJK43" s="6"/>
      <c r="WJL43" s="5"/>
      <c r="WJO43" s="12"/>
      <c r="WJP43" s="12"/>
      <c r="WJS43" s="6"/>
      <c r="WJT43" s="5"/>
      <c r="WJW43" s="12"/>
      <c r="WJX43" s="12"/>
      <c r="WKA43" s="6"/>
      <c r="WKB43" s="5"/>
      <c r="WKE43" s="12"/>
      <c r="WKF43" s="12"/>
      <c r="WKI43" s="6"/>
      <c r="WKJ43" s="5"/>
      <c r="WKM43" s="12"/>
      <c r="WKN43" s="12"/>
      <c r="WKQ43" s="6"/>
      <c r="WKR43" s="5"/>
      <c r="WKU43" s="12"/>
      <c r="WKV43" s="12"/>
      <c r="WKY43" s="6"/>
      <c r="WKZ43" s="5"/>
      <c r="WLC43" s="12"/>
      <c r="WLD43" s="12"/>
      <c r="WLG43" s="6"/>
      <c r="WLH43" s="5"/>
      <c r="WLK43" s="12"/>
      <c r="WLL43" s="12"/>
      <c r="WLO43" s="6"/>
      <c r="WLP43" s="5"/>
      <c r="WLS43" s="12"/>
      <c r="WLT43" s="12"/>
      <c r="WLW43" s="6"/>
      <c r="WLX43" s="5"/>
      <c r="WMA43" s="12"/>
      <c r="WMB43" s="12"/>
      <c r="WME43" s="6"/>
      <c r="WMF43" s="5"/>
      <c r="WMI43" s="12"/>
      <c r="WMJ43" s="12"/>
      <c r="WMM43" s="6"/>
      <c r="WMN43" s="5"/>
      <c r="WMQ43" s="12"/>
      <c r="WMR43" s="12"/>
      <c r="WMU43" s="6"/>
      <c r="WMV43" s="5"/>
      <c r="WMY43" s="12"/>
      <c r="WMZ43" s="12"/>
      <c r="WNC43" s="6"/>
      <c r="WND43" s="5"/>
      <c r="WNG43" s="12"/>
      <c r="WNH43" s="12"/>
      <c r="WNK43" s="6"/>
      <c r="WNL43" s="5"/>
      <c r="WNO43" s="12"/>
      <c r="WNP43" s="12"/>
      <c r="WNS43" s="6"/>
      <c r="WNT43" s="5"/>
      <c r="WNW43" s="12"/>
      <c r="WNX43" s="12"/>
      <c r="WOA43" s="6"/>
      <c r="WOB43" s="5"/>
      <c r="WOE43" s="12"/>
      <c r="WOF43" s="12"/>
      <c r="WOI43" s="6"/>
      <c r="WOJ43" s="5"/>
      <c r="WOM43" s="12"/>
      <c r="WON43" s="12"/>
      <c r="WOQ43" s="6"/>
      <c r="WOR43" s="5"/>
      <c r="WOU43" s="12"/>
      <c r="WOV43" s="12"/>
      <c r="WOY43" s="6"/>
      <c r="WOZ43" s="5"/>
      <c r="WPC43" s="12"/>
      <c r="WPD43" s="12"/>
      <c r="WPG43" s="6"/>
      <c r="WPH43" s="5"/>
      <c r="WPK43" s="12"/>
      <c r="WPL43" s="12"/>
      <c r="WPO43" s="6"/>
      <c r="WPP43" s="5"/>
      <c r="WPS43" s="12"/>
      <c r="WPT43" s="12"/>
      <c r="WPW43" s="6"/>
      <c r="WPX43" s="5"/>
      <c r="WQA43" s="12"/>
      <c r="WQB43" s="12"/>
      <c r="WQE43" s="6"/>
      <c r="WQF43" s="5"/>
      <c r="WQI43" s="12"/>
      <c r="WQJ43" s="12"/>
      <c r="WQM43" s="6"/>
      <c r="WQN43" s="5"/>
      <c r="WQQ43" s="12"/>
      <c r="WQR43" s="12"/>
      <c r="WQU43" s="6"/>
      <c r="WQV43" s="5"/>
      <c r="WQY43" s="12"/>
      <c r="WQZ43" s="12"/>
      <c r="WRC43" s="6"/>
      <c r="WRD43" s="5"/>
      <c r="WRG43" s="12"/>
      <c r="WRH43" s="12"/>
      <c r="WRK43" s="6"/>
      <c r="WRL43" s="5"/>
      <c r="WRO43" s="12"/>
      <c r="WRP43" s="12"/>
      <c r="WRS43" s="6"/>
      <c r="WRT43" s="5"/>
      <c r="WRW43" s="12"/>
      <c r="WRX43" s="12"/>
      <c r="WSA43" s="6"/>
      <c r="WSB43" s="5"/>
      <c r="WSE43" s="12"/>
      <c r="WSF43" s="12"/>
      <c r="WSI43" s="6"/>
      <c r="WSJ43" s="5"/>
      <c r="WSM43" s="12"/>
      <c r="WSN43" s="12"/>
      <c r="WSQ43" s="6"/>
      <c r="WSR43" s="5"/>
      <c r="WSU43" s="12"/>
      <c r="WSV43" s="12"/>
      <c r="WSY43" s="6"/>
      <c r="WSZ43" s="5"/>
      <c r="WTC43" s="12"/>
      <c r="WTD43" s="12"/>
      <c r="WTG43" s="6"/>
      <c r="WTH43" s="5"/>
      <c r="WTK43" s="12"/>
      <c r="WTL43" s="12"/>
      <c r="WTO43" s="6"/>
      <c r="WTP43" s="5"/>
      <c r="WTS43" s="12"/>
      <c r="WTT43" s="12"/>
      <c r="WTW43" s="6"/>
      <c r="WTX43" s="5"/>
      <c r="WUA43" s="12"/>
      <c r="WUB43" s="12"/>
      <c r="WUE43" s="6"/>
      <c r="WUF43" s="5"/>
      <c r="WUI43" s="12"/>
      <c r="WUJ43" s="12"/>
      <c r="WUM43" s="6"/>
      <c r="WUN43" s="5"/>
      <c r="WUQ43" s="12"/>
      <c r="WUR43" s="12"/>
      <c r="WUU43" s="6"/>
      <c r="WUV43" s="5"/>
      <c r="WUY43" s="12"/>
      <c r="WUZ43" s="12"/>
      <c r="WVC43" s="6"/>
      <c r="WVD43" s="5"/>
      <c r="WVG43" s="12"/>
      <c r="WVH43" s="12"/>
      <c r="WVK43" s="6"/>
      <c r="WVL43" s="5"/>
      <c r="WVO43" s="12"/>
      <c r="WVP43" s="12"/>
      <c r="WVS43" s="6"/>
      <c r="WVT43" s="5"/>
      <c r="WVW43" s="12"/>
      <c r="WVX43" s="12"/>
      <c r="WWA43" s="6"/>
      <c r="WWB43" s="5"/>
      <c r="WWE43" s="12"/>
      <c r="WWF43" s="12"/>
      <c r="WWI43" s="6"/>
      <c r="WWJ43" s="5"/>
      <c r="WWM43" s="12"/>
      <c r="WWN43" s="12"/>
      <c r="WWQ43" s="6"/>
      <c r="WWR43" s="5"/>
      <c r="WWU43" s="12"/>
      <c r="WWV43" s="12"/>
      <c r="WWY43" s="6"/>
      <c r="WWZ43" s="5"/>
      <c r="WXC43" s="12"/>
      <c r="WXD43" s="12"/>
      <c r="WXG43" s="6"/>
      <c r="WXH43" s="5"/>
      <c r="WXK43" s="12"/>
      <c r="WXL43" s="12"/>
      <c r="WXO43" s="6"/>
      <c r="WXP43" s="5"/>
      <c r="WXS43" s="12"/>
      <c r="WXT43" s="12"/>
      <c r="WXW43" s="6"/>
      <c r="WXX43" s="5"/>
      <c r="WYA43" s="12"/>
      <c r="WYB43" s="12"/>
      <c r="WYE43" s="6"/>
      <c r="WYF43" s="5"/>
      <c r="WYI43" s="12"/>
      <c r="WYJ43" s="12"/>
      <c r="WYM43" s="6"/>
      <c r="WYN43" s="5"/>
      <c r="WYQ43" s="12"/>
      <c r="WYR43" s="12"/>
      <c r="WYU43" s="6"/>
      <c r="WYV43" s="5"/>
      <c r="WYY43" s="12"/>
      <c r="WYZ43" s="12"/>
      <c r="WZC43" s="6"/>
      <c r="WZD43" s="5"/>
      <c r="WZG43" s="12"/>
      <c r="WZH43" s="12"/>
      <c r="WZK43" s="6"/>
      <c r="WZL43" s="5"/>
      <c r="WZO43" s="12"/>
      <c r="WZP43" s="12"/>
      <c r="WZS43" s="6"/>
      <c r="WZT43" s="5"/>
      <c r="WZW43" s="12"/>
      <c r="WZX43" s="12"/>
      <c r="XAA43" s="6"/>
      <c r="XAB43" s="5"/>
      <c r="XAE43" s="12"/>
      <c r="XAF43" s="12"/>
      <c r="XAI43" s="6"/>
      <c r="XAJ43" s="5"/>
      <c r="XAM43" s="12"/>
      <c r="XAN43" s="12"/>
      <c r="XAQ43" s="6"/>
      <c r="XAR43" s="5"/>
      <c r="XAU43" s="12"/>
      <c r="XAV43" s="12"/>
      <c r="XAY43" s="6"/>
      <c r="XAZ43" s="5"/>
      <c r="XBC43" s="12"/>
      <c r="XBD43" s="12"/>
      <c r="XBG43" s="6"/>
      <c r="XBH43" s="5"/>
      <c r="XBK43" s="12"/>
      <c r="XBL43" s="12"/>
      <c r="XBO43" s="6"/>
      <c r="XBP43" s="5"/>
      <c r="XBS43" s="12"/>
      <c r="XBT43" s="12"/>
      <c r="XBW43" s="6"/>
      <c r="XBX43" s="5"/>
      <c r="XCA43" s="12"/>
      <c r="XCB43" s="12"/>
      <c r="XCE43" s="6"/>
      <c r="XCF43" s="5"/>
      <c r="XCI43" s="12"/>
      <c r="XCJ43" s="12"/>
      <c r="XCM43" s="6"/>
      <c r="XCN43" s="5"/>
      <c r="XCQ43" s="12"/>
      <c r="XCR43" s="12"/>
      <c r="XCU43" s="6"/>
      <c r="XCV43" s="5"/>
      <c r="XCY43" s="12"/>
      <c r="XCZ43" s="12"/>
      <c r="XDC43" s="6"/>
      <c r="XDD43" s="5"/>
      <c r="XDG43" s="12"/>
      <c r="XDH43" s="12"/>
      <c r="XDK43" s="6"/>
      <c r="XDL43" s="5"/>
      <c r="XDO43" s="12"/>
      <c r="XDP43" s="12"/>
      <c r="XDS43" s="6"/>
      <c r="XDT43" s="5"/>
      <c r="XDW43" s="12"/>
      <c r="XDX43" s="12"/>
      <c r="XEA43" s="6"/>
      <c r="XEB43" s="5"/>
      <c r="XEE43" s="12"/>
      <c r="XEF43" s="12"/>
      <c r="XEI43" s="6"/>
      <c r="XEJ43" s="5"/>
      <c r="XEM43" s="12"/>
      <c r="XEN43" s="12"/>
      <c r="XEQ43" s="6"/>
      <c r="XER43" s="5"/>
      <c r="XEU43" s="12"/>
      <c r="XEV43" s="12"/>
      <c r="XEY43" s="6"/>
      <c r="XEZ43" s="5"/>
      <c r="XFC43" s="12"/>
      <c r="XFD43" s="12"/>
    </row>
    <row r="44" spans="1:1024 1027:2048 2051:3072 3075:4096 4099:5120 5123:6144 6147:7168 7171:8192 8195:9216 9219:10240 10243:11264 11267:12288 12291:13312 13315:14336 14339:15360 15363:16384" x14ac:dyDescent="0.3">
      <c r="A44" s="166" t="s">
        <v>3229</v>
      </c>
      <c r="B44" s="112" t="s">
        <v>3115</v>
      </c>
      <c r="C44" s="113" t="s">
        <v>3150</v>
      </c>
      <c r="D44" s="163" t="s">
        <v>17</v>
      </c>
      <c r="E44" s="160">
        <v>45.66</v>
      </c>
      <c r="F44" s="161">
        <v>3</v>
      </c>
      <c r="G44" s="161">
        <v>200</v>
      </c>
      <c r="H44" s="161"/>
      <c r="I44" s="161"/>
      <c r="J44" s="116"/>
    </row>
    <row r="45" spans="1:1024 1027:2048 2051:3072 3075:4096 4099:5120 5123:6144 6147:7168 7171:8192 8195:9216 9219:10240 10243:11264 11267:12288 12291:13312 13315:14336 14339:15360 15363:16384" x14ac:dyDescent="0.3">
      <c r="A45" s="165" t="s">
        <v>3230</v>
      </c>
      <c r="B45" s="112" t="s">
        <v>3115</v>
      </c>
      <c r="C45" s="113" t="s">
        <v>3151</v>
      </c>
      <c r="D45" s="163" t="s">
        <v>17</v>
      </c>
      <c r="E45" s="160">
        <v>3.12</v>
      </c>
      <c r="F45" s="161">
        <v>3</v>
      </c>
      <c r="G45" s="161">
        <v>200</v>
      </c>
      <c r="H45" s="161"/>
      <c r="I45" s="161"/>
      <c r="J45" s="116"/>
    </row>
    <row r="46" spans="1:1024 1027:2048 2051:3072 3075:4096 4099:5120 5123:6144 6147:7168 7171:8192 8195:9216 9219:10240 10243:11264 11267:12288 12291:13312 13315:14336 14339:15360 15363:16384" x14ac:dyDescent="0.3">
      <c r="A46" s="167" t="s">
        <v>3252</v>
      </c>
      <c r="B46" s="112" t="s">
        <v>3115</v>
      </c>
      <c r="C46" s="113" t="s">
        <v>3253</v>
      </c>
      <c r="D46" s="163" t="s">
        <v>17</v>
      </c>
      <c r="E46" s="160">
        <v>25.5</v>
      </c>
      <c r="F46" s="161">
        <v>3</v>
      </c>
      <c r="G46" s="161">
        <v>200</v>
      </c>
      <c r="H46" s="161"/>
      <c r="I46" s="161"/>
      <c r="J46" s="116" t="s">
        <v>3254</v>
      </c>
    </row>
    <row r="47" spans="1:1024 1027:2048 2051:3072 3075:4096 4099:5120 5123:6144 6147:7168 7171:8192 8195:9216 9219:10240 10243:11264 11267:12288 12291:13312 13315:14336 14339:15360 15363:16384" x14ac:dyDescent="0.3">
      <c r="A47" s="167" t="s">
        <v>3152</v>
      </c>
      <c r="B47" s="112" t="s">
        <v>3115</v>
      </c>
      <c r="C47" s="113" t="s">
        <v>3194</v>
      </c>
      <c r="D47" s="163" t="s">
        <v>21</v>
      </c>
      <c r="E47" s="160">
        <v>4</v>
      </c>
      <c r="F47" s="161">
        <v>3</v>
      </c>
      <c r="G47" s="161">
        <v>200</v>
      </c>
      <c r="H47" s="161"/>
      <c r="I47" s="161"/>
      <c r="J47" s="116" t="s">
        <v>3247</v>
      </c>
    </row>
    <row r="48" spans="1:1024 1027:2048 2051:3072 3075:4096 4099:5120 5123:6144 6147:7168 7171:8192 8195:9216 9219:10240 10243:11264 11267:12288 12291:13312 13315:14336 14339:15360 15363:16384" x14ac:dyDescent="0.3">
      <c r="A48" s="167" t="s">
        <v>3153</v>
      </c>
      <c r="B48" s="112" t="s">
        <v>3115</v>
      </c>
      <c r="C48" s="113" t="s">
        <v>3195</v>
      </c>
      <c r="D48" s="163" t="s">
        <v>21</v>
      </c>
      <c r="E48" s="160">
        <v>6</v>
      </c>
      <c r="F48" s="161">
        <v>3</v>
      </c>
      <c r="G48" s="161">
        <v>200</v>
      </c>
      <c r="H48" s="161"/>
      <c r="I48" s="161"/>
      <c r="J48" s="116" t="s">
        <v>3246</v>
      </c>
    </row>
    <row r="49" spans="1:10" x14ac:dyDescent="0.3">
      <c r="A49" s="166" t="s">
        <v>3154</v>
      </c>
      <c r="B49" s="112" t="s">
        <v>3115</v>
      </c>
      <c r="C49" s="113" t="s">
        <v>3196</v>
      </c>
      <c r="D49" s="160" t="s">
        <v>10</v>
      </c>
      <c r="E49" s="160" t="s">
        <v>3239</v>
      </c>
      <c r="F49" s="161">
        <v>3</v>
      </c>
      <c r="G49" s="161">
        <v>200</v>
      </c>
      <c r="H49" s="161"/>
      <c r="I49" s="161"/>
      <c r="J49" s="116" t="s">
        <v>3238</v>
      </c>
    </row>
    <row r="50" spans="1:10" x14ac:dyDescent="0.3">
      <c r="A50" s="166" t="s">
        <v>3197</v>
      </c>
      <c r="B50" s="112" t="s">
        <v>3115</v>
      </c>
      <c r="C50" s="113" t="s">
        <v>3198</v>
      </c>
      <c r="D50" s="160" t="s">
        <v>10</v>
      </c>
      <c r="E50" s="160" t="s">
        <v>3241</v>
      </c>
      <c r="F50" s="161">
        <v>3</v>
      </c>
      <c r="G50" s="161">
        <v>200</v>
      </c>
      <c r="H50" s="161"/>
      <c r="I50" s="161"/>
      <c r="J50" s="116" t="s">
        <v>3240</v>
      </c>
    </row>
    <row r="51" spans="1:10" x14ac:dyDescent="0.3">
      <c r="A51" s="167" t="s">
        <v>3231</v>
      </c>
      <c r="B51" s="112" t="s">
        <v>3115</v>
      </c>
      <c r="C51" s="113" t="s">
        <v>3199</v>
      </c>
      <c r="D51" s="160" t="s">
        <v>10</v>
      </c>
      <c r="E51" s="160" t="s">
        <v>3248</v>
      </c>
      <c r="F51" s="161">
        <v>3</v>
      </c>
      <c r="G51" s="161">
        <v>200</v>
      </c>
      <c r="H51" s="161"/>
      <c r="I51" s="161"/>
      <c r="J51" s="116"/>
    </row>
    <row r="52" spans="1:10" x14ac:dyDescent="0.3">
      <c r="A52" s="166" t="s">
        <v>3155</v>
      </c>
      <c r="B52" s="112" t="s">
        <v>3115</v>
      </c>
      <c r="C52" s="113" t="s">
        <v>3200</v>
      </c>
      <c r="D52" s="160" t="s">
        <v>10</v>
      </c>
      <c r="E52" s="160" t="s">
        <v>3249</v>
      </c>
      <c r="F52" s="161">
        <v>3</v>
      </c>
      <c r="G52" s="161">
        <v>200</v>
      </c>
      <c r="H52" s="161"/>
      <c r="I52" s="161"/>
      <c r="J52" s="116"/>
    </row>
    <row r="53" spans="1:10" x14ac:dyDescent="0.3">
      <c r="A53" s="166" t="s">
        <v>3156</v>
      </c>
      <c r="B53" s="112" t="s">
        <v>3115</v>
      </c>
      <c r="C53" s="113" t="s">
        <v>3201</v>
      </c>
      <c r="D53" s="160" t="s">
        <v>10</v>
      </c>
      <c r="E53" s="160" t="s">
        <v>3249</v>
      </c>
      <c r="F53" s="161">
        <v>3</v>
      </c>
      <c r="G53" s="161">
        <v>200</v>
      </c>
      <c r="H53" s="161"/>
      <c r="I53" s="161"/>
      <c r="J53" s="116"/>
    </row>
    <row r="54" spans="1:10" x14ac:dyDescent="0.3">
      <c r="A54" s="116" t="s">
        <v>44</v>
      </c>
      <c r="B54" s="112" t="s">
        <v>3115</v>
      </c>
      <c r="C54" s="113" t="s">
        <v>3118</v>
      </c>
      <c r="D54" s="160" t="s">
        <v>10</v>
      </c>
      <c r="E54" s="160" t="s">
        <v>1320</v>
      </c>
      <c r="F54" s="161">
        <v>5</v>
      </c>
      <c r="G54" s="161">
        <v>300</v>
      </c>
      <c r="H54" s="161"/>
      <c r="I54" s="161" t="s">
        <v>3137</v>
      </c>
      <c r="J54" s="90" t="s">
        <v>3262</v>
      </c>
    </row>
    <row r="55" spans="1:10" s="71" customFormat="1" ht="14.4" customHeight="1" x14ac:dyDescent="0.3">
      <c r="A55" s="214"/>
      <c r="B55" s="214"/>
      <c r="C55" s="214"/>
      <c r="D55" s="214"/>
      <c r="E55" s="214"/>
      <c r="F55" s="214"/>
      <c r="G55" s="214"/>
      <c r="H55" s="214"/>
      <c r="I55" s="214"/>
      <c r="J55" s="214"/>
    </row>
    <row r="56" spans="1:10" ht="49.95" customHeight="1" x14ac:dyDescent="0.4">
      <c r="A56" s="14" t="s">
        <v>3157</v>
      </c>
      <c r="G56" s="82"/>
      <c r="H56" s="89"/>
      <c r="I56" s="89"/>
      <c r="J56" s="71" t="s">
        <v>3259</v>
      </c>
    </row>
    <row r="57" spans="1:10" x14ac:dyDescent="0.3">
      <c r="A57" s="124" t="s">
        <v>2</v>
      </c>
      <c r="B57" s="125" t="s">
        <v>3</v>
      </c>
      <c r="C57" s="126" t="s">
        <v>51</v>
      </c>
      <c r="D57" s="24" t="s">
        <v>3206</v>
      </c>
      <c r="E57" s="127" t="s">
        <v>6</v>
      </c>
      <c r="F57" s="128" t="s">
        <v>1907</v>
      </c>
      <c r="G57" s="128" t="s">
        <v>3146</v>
      </c>
      <c r="H57" s="128" t="s">
        <v>3147</v>
      </c>
      <c r="I57" s="128" t="s">
        <v>3158</v>
      </c>
      <c r="J57" s="124" t="s">
        <v>7</v>
      </c>
    </row>
    <row r="58" spans="1:10" x14ac:dyDescent="0.3">
      <c r="A58" s="116" t="s">
        <v>3280</v>
      </c>
      <c r="B58" s="112" t="s">
        <v>3115</v>
      </c>
      <c r="C58" s="113" t="s">
        <v>3281</v>
      </c>
      <c r="D58" s="160" t="s">
        <v>10</v>
      </c>
      <c r="E58" s="168" t="s">
        <v>3282</v>
      </c>
      <c r="F58" s="161">
        <v>3</v>
      </c>
      <c r="G58" s="161">
        <v>200</v>
      </c>
      <c r="H58" s="161" t="s">
        <v>3137</v>
      </c>
      <c r="I58" s="161"/>
      <c r="J58" s="116"/>
    </row>
    <row r="59" spans="1:10" x14ac:dyDescent="0.3">
      <c r="A59" s="162" t="s">
        <v>3159</v>
      </c>
      <c r="B59" s="112" t="s">
        <v>3115</v>
      </c>
      <c r="C59" s="113" t="s">
        <v>3203</v>
      </c>
      <c r="D59" s="160" t="s">
        <v>3232</v>
      </c>
      <c r="E59" s="160" t="s">
        <v>3160</v>
      </c>
      <c r="F59" s="161">
        <v>3</v>
      </c>
      <c r="G59" s="161">
        <v>200</v>
      </c>
      <c r="H59" s="161" t="s">
        <v>3137</v>
      </c>
      <c r="I59" s="161"/>
      <c r="J59" s="161"/>
    </row>
    <row r="60" spans="1:10" x14ac:dyDescent="0.3">
      <c r="A60" s="116" t="s">
        <v>3161</v>
      </c>
      <c r="B60" s="112" t="s">
        <v>3115</v>
      </c>
      <c r="C60" s="113" t="s">
        <v>3204</v>
      </c>
      <c r="D60" s="160" t="s">
        <v>10</v>
      </c>
      <c r="E60" s="164" t="s">
        <v>3209</v>
      </c>
      <c r="F60" s="161">
        <v>3</v>
      </c>
      <c r="G60" s="161">
        <v>200</v>
      </c>
      <c r="H60" s="161" t="s">
        <v>3137</v>
      </c>
      <c r="I60" s="161"/>
      <c r="J60" s="116"/>
    </row>
    <row r="61" spans="1:10" ht="14.4" customHeight="1" x14ac:dyDescent="0.3">
      <c r="A61" s="219"/>
      <c r="B61" s="219"/>
      <c r="C61" s="219"/>
      <c r="D61" s="219"/>
      <c r="E61" s="219"/>
      <c r="F61" s="219"/>
      <c r="G61" s="219"/>
      <c r="H61" s="219"/>
      <c r="I61" s="219"/>
      <c r="J61" s="219"/>
    </row>
    <row r="62" spans="1:10" ht="49.95" customHeight="1" x14ac:dyDescent="0.4">
      <c r="A62" s="14" t="s">
        <v>3162</v>
      </c>
      <c r="E62" s="12"/>
      <c r="G62" s="87"/>
      <c r="H62" s="106"/>
      <c r="I62" s="107"/>
      <c r="J62" s="71" t="s">
        <v>3258</v>
      </c>
    </row>
    <row r="63" spans="1:10" x14ac:dyDescent="0.3">
      <c r="A63" s="129" t="s">
        <v>2</v>
      </c>
      <c r="B63" s="152" t="s">
        <v>3</v>
      </c>
      <c r="C63" s="153" t="s">
        <v>51</v>
      </c>
      <c r="D63" s="24" t="s">
        <v>3206</v>
      </c>
      <c r="E63" s="154" t="s">
        <v>6</v>
      </c>
      <c r="F63" s="131" t="s">
        <v>1907</v>
      </c>
      <c r="G63" s="122" t="s">
        <v>3146</v>
      </c>
      <c r="H63" s="122" t="s">
        <v>3147</v>
      </c>
      <c r="I63" s="122" t="s">
        <v>3158</v>
      </c>
      <c r="J63" s="157" t="s">
        <v>7</v>
      </c>
    </row>
    <row r="64" spans="1:10" x14ac:dyDescent="0.3">
      <c r="A64" s="166" t="s">
        <v>3170</v>
      </c>
      <c r="B64" s="112" t="s">
        <v>3115</v>
      </c>
      <c r="C64" s="113" t="s">
        <v>3210</v>
      </c>
      <c r="D64" s="163" t="s">
        <v>17</v>
      </c>
      <c r="E64" s="160">
        <v>0.8</v>
      </c>
      <c r="F64" s="161">
        <v>3</v>
      </c>
      <c r="G64" s="161">
        <v>200</v>
      </c>
      <c r="H64" s="161" t="s">
        <v>3137</v>
      </c>
      <c r="I64" s="161"/>
      <c r="J64" s="116" t="s">
        <v>3250</v>
      </c>
    </row>
    <row r="65" spans="1:10" x14ac:dyDescent="0.3">
      <c r="A65" s="166" t="s">
        <v>3163</v>
      </c>
      <c r="B65" s="112" t="s">
        <v>3115</v>
      </c>
      <c r="C65" s="113" t="s">
        <v>3211</v>
      </c>
      <c r="D65" s="163" t="s">
        <v>17</v>
      </c>
      <c r="E65" s="160">
        <v>0.55000000000000004</v>
      </c>
      <c r="F65" s="161">
        <v>3</v>
      </c>
      <c r="G65" s="161">
        <v>200</v>
      </c>
      <c r="H65" s="161" t="s">
        <v>3137</v>
      </c>
      <c r="I65" s="161"/>
      <c r="J65" s="161"/>
    </row>
    <row r="66" spans="1:10" x14ac:dyDescent="0.3">
      <c r="A66" s="166" t="s">
        <v>3192</v>
      </c>
      <c r="B66" s="112" t="s">
        <v>3115</v>
      </c>
      <c r="C66" s="113" t="s">
        <v>3212</v>
      </c>
      <c r="D66" s="163" t="s">
        <v>17</v>
      </c>
      <c r="E66" s="160">
        <v>1.26</v>
      </c>
      <c r="F66" s="161">
        <v>3</v>
      </c>
      <c r="G66" s="161">
        <v>200</v>
      </c>
      <c r="H66" s="161" t="s">
        <v>3137</v>
      </c>
      <c r="I66" s="161"/>
      <c r="J66" s="116"/>
    </row>
    <row r="67" spans="1:10" x14ac:dyDescent="0.3">
      <c r="A67" s="166" t="s">
        <v>3193</v>
      </c>
      <c r="B67" s="112" t="s">
        <v>3115</v>
      </c>
      <c r="C67" s="113" t="s">
        <v>3213</v>
      </c>
      <c r="D67" s="163" t="s">
        <v>17</v>
      </c>
      <c r="E67" s="160">
        <v>2.2599999999999998</v>
      </c>
      <c r="F67" s="161">
        <v>3</v>
      </c>
      <c r="G67" s="161">
        <v>200</v>
      </c>
      <c r="H67" s="161" t="s">
        <v>3137</v>
      </c>
      <c r="I67" s="161"/>
      <c r="J67" s="116"/>
    </row>
    <row r="68" spans="1:10" x14ac:dyDescent="0.3">
      <c r="A68" s="166" t="s">
        <v>3164</v>
      </c>
      <c r="B68" s="112" t="s">
        <v>3115</v>
      </c>
      <c r="C68" s="113" t="s">
        <v>3222</v>
      </c>
      <c r="D68" s="163" t="s">
        <v>17</v>
      </c>
      <c r="E68" s="160">
        <v>1.1200000000000001</v>
      </c>
      <c r="F68" s="161">
        <v>3</v>
      </c>
      <c r="G68" s="161">
        <v>200</v>
      </c>
      <c r="H68" s="161" t="s">
        <v>3137</v>
      </c>
      <c r="I68" s="161"/>
      <c r="J68" s="116"/>
    </row>
    <row r="69" spans="1:10" x14ac:dyDescent="0.3">
      <c r="A69" s="166" t="s">
        <v>3172</v>
      </c>
      <c r="B69" s="112" t="s">
        <v>3115</v>
      </c>
      <c r="C69" s="113" t="s">
        <v>3151</v>
      </c>
      <c r="D69" s="163" t="s">
        <v>17</v>
      </c>
      <c r="E69" s="160">
        <v>2.12</v>
      </c>
      <c r="F69" s="161">
        <v>3</v>
      </c>
      <c r="G69" s="161">
        <v>200</v>
      </c>
      <c r="H69" s="161" t="s">
        <v>3137</v>
      </c>
      <c r="I69" s="161"/>
      <c r="J69" s="116"/>
    </row>
    <row r="70" spans="1:10" x14ac:dyDescent="0.3">
      <c r="A70" s="166" t="s">
        <v>3171</v>
      </c>
      <c r="B70" s="112" t="s">
        <v>3115</v>
      </c>
      <c r="C70" s="113" t="s">
        <v>3214</v>
      </c>
      <c r="D70" s="163" t="s">
        <v>17</v>
      </c>
      <c r="E70" s="160">
        <v>1.01</v>
      </c>
      <c r="F70" s="161">
        <v>3</v>
      </c>
      <c r="G70" s="161">
        <v>200</v>
      </c>
      <c r="H70" s="161" t="s">
        <v>3137</v>
      </c>
      <c r="I70" s="161"/>
      <c r="J70" s="116"/>
    </row>
    <row r="71" spans="1:10" x14ac:dyDescent="0.3">
      <c r="A71" s="166" t="s">
        <v>3173</v>
      </c>
      <c r="B71" s="112" t="s">
        <v>3115</v>
      </c>
      <c r="C71" s="113" t="s">
        <v>3215</v>
      </c>
      <c r="D71" s="163" t="s">
        <v>17</v>
      </c>
      <c r="E71" s="160">
        <v>0.89</v>
      </c>
      <c r="F71" s="161">
        <v>3</v>
      </c>
      <c r="G71" s="161">
        <v>200</v>
      </c>
      <c r="H71" s="161" t="s">
        <v>3137</v>
      </c>
      <c r="I71" s="161"/>
      <c r="J71" s="116"/>
    </row>
    <row r="72" spans="1:10" x14ac:dyDescent="0.3">
      <c r="A72" s="166" t="s">
        <v>3165</v>
      </c>
      <c r="B72" s="112" t="s">
        <v>3115</v>
      </c>
      <c r="C72" s="113" t="s">
        <v>3216</v>
      </c>
      <c r="D72" s="163" t="s">
        <v>17</v>
      </c>
      <c r="E72" s="160">
        <v>0.12</v>
      </c>
      <c r="F72" s="161">
        <v>3</v>
      </c>
      <c r="G72" s="161">
        <v>200</v>
      </c>
      <c r="H72" s="161" t="s">
        <v>3137</v>
      </c>
      <c r="I72" s="161"/>
      <c r="J72" s="116"/>
    </row>
    <row r="73" spans="1:10" x14ac:dyDescent="0.3">
      <c r="A73" s="166" t="s">
        <v>3174</v>
      </c>
      <c r="B73" s="112" t="s">
        <v>3115</v>
      </c>
      <c r="C73" s="113" t="s">
        <v>3217</v>
      </c>
      <c r="D73" s="160" t="s">
        <v>10</v>
      </c>
      <c r="E73" s="160" t="s">
        <v>3251</v>
      </c>
      <c r="F73" s="161">
        <v>3</v>
      </c>
      <c r="G73" s="161">
        <v>200</v>
      </c>
      <c r="H73" s="161" t="s">
        <v>3137</v>
      </c>
      <c r="I73" s="161"/>
      <c r="J73" s="116"/>
    </row>
    <row r="74" spans="1:10" ht="14.4" customHeight="1" x14ac:dyDescent="0.3">
      <c r="A74" s="210"/>
      <c r="B74" s="210"/>
      <c r="C74" s="210"/>
      <c r="D74" s="210"/>
      <c r="E74" s="210"/>
      <c r="F74" s="210"/>
      <c r="G74" s="210"/>
      <c r="H74" s="210"/>
      <c r="I74" s="210"/>
      <c r="J74" s="210"/>
    </row>
    <row r="75" spans="1:10" ht="49.95" customHeight="1" x14ac:dyDescent="0.4">
      <c r="A75" s="14" t="s">
        <v>3166</v>
      </c>
      <c r="G75" s="130"/>
      <c r="H75" s="108"/>
      <c r="I75" s="109"/>
      <c r="J75" s="123"/>
    </row>
    <row r="76" spans="1:10" x14ac:dyDescent="0.3">
      <c r="A76" s="118" t="s">
        <v>2</v>
      </c>
      <c r="B76" s="119" t="s">
        <v>3</v>
      </c>
      <c r="C76" s="120" t="s">
        <v>51</v>
      </c>
      <c r="D76" s="24" t="s">
        <v>3206</v>
      </c>
      <c r="E76" s="121" t="s">
        <v>6</v>
      </c>
      <c r="F76" s="122" t="s">
        <v>1907</v>
      </c>
      <c r="G76" s="122" t="s">
        <v>3146</v>
      </c>
      <c r="H76" s="122" t="s">
        <v>3147</v>
      </c>
      <c r="I76" s="122" t="s">
        <v>3158</v>
      </c>
      <c r="J76" s="124" t="s">
        <v>7</v>
      </c>
    </row>
    <row r="77" spans="1:10" x14ac:dyDescent="0.3">
      <c r="A77" s="166" t="s">
        <v>3175</v>
      </c>
      <c r="B77" s="112" t="s">
        <v>3115</v>
      </c>
      <c r="C77" s="113" t="s">
        <v>3218</v>
      </c>
      <c r="D77" s="160" t="s">
        <v>10</v>
      </c>
      <c r="E77" s="160" t="s">
        <v>3255</v>
      </c>
      <c r="F77" s="161">
        <v>3</v>
      </c>
      <c r="G77" s="161">
        <v>200</v>
      </c>
      <c r="H77" s="161" t="s">
        <v>3137</v>
      </c>
      <c r="I77" s="161"/>
      <c r="J77" s="116"/>
    </row>
    <row r="78" spans="1:10" x14ac:dyDescent="0.3">
      <c r="A78" s="166" t="s">
        <v>3167</v>
      </c>
      <c r="B78" s="112" t="s">
        <v>3115</v>
      </c>
      <c r="C78" s="113" t="s">
        <v>3219</v>
      </c>
      <c r="D78" s="160" t="s">
        <v>10</v>
      </c>
      <c r="E78" s="168" t="s">
        <v>3160</v>
      </c>
      <c r="F78" s="161">
        <v>3</v>
      </c>
      <c r="G78" s="161">
        <v>200</v>
      </c>
      <c r="H78" s="161" t="s">
        <v>3137</v>
      </c>
      <c r="I78" s="161"/>
      <c r="J78" s="116"/>
    </row>
    <row r="79" spans="1:10" x14ac:dyDescent="0.3">
      <c r="A79" s="165" t="s">
        <v>3233</v>
      </c>
      <c r="B79" s="112" t="s">
        <v>3115</v>
      </c>
      <c r="C79" s="113" t="s">
        <v>3234</v>
      </c>
      <c r="D79" s="160" t="s">
        <v>10</v>
      </c>
      <c r="E79" s="160" t="s">
        <v>3235</v>
      </c>
      <c r="F79" s="161">
        <v>3</v>
      </c>
      <c r="G79" s="161">
        <v>200</v>
      </c>
      <c r="H79" s="161" t="s">
        <v>3137</v>
      </c>
      <c r="I79" s="161"/>
      <c r="J79" s="90" t="s">
        <v>3236</v>
      </c>
    </row>
    <row r="80" spans="1:10" x14ac:dyDescent="0.3">
      <c r="A80" s="166" t="s">
        <v>3192</v>
      </c>
      <c r="B80" s="112" t="s">
        <v>3115</v>
      </c>
      <c r="C80" s="113" t="s">
        <v>3212</v>
      </c>
      <c r="D80" s="163" t="s">
        <v>17</v>
      </c>
      <c r="E80" s="160">
        <v>1.26</v>
      </c>
      <c r="F80" s="161">
        <v>3</v>
      </c>
      <c r="G80" s="161">
        <v>200</v>
      </c>
      <c r="H80" s="161" t="s">
        <v>3137</v>
      </c>
      <c r="I80" s="161"/>
      <c r="J80" s="116"/>
    </row>
    <row r="81" spans="1:1024 1027:2048 2051:3072 3075:4096 4099:5120 5123:6144 6147:7168 7171:8192 8195:9216 9219:10240 10243:11264 11267:12288 12291:13312 13315:14336 14339:15360 15363:16384" x14ac:dyDescent="0.3">
      <c r="A81" s="166" t="s">
        <v>3193</v>
      </c>
      <c r="B81" s="112" t="s">
        <v>3115</v>
      </c>
      <c r="C81" s="113" t="s">
        <v>3213</v>
      </c>
      <c r="D81" s="163" t="s">
        <v>17</v>
      </c>
      <c r="E81" s="160">
        <v>2.2599999999999998</v>
      </c>
      <c r="F81" s="161">
        <v>3</v>
      </c>
      <c r="G81" s="161">
        <v>200</v>
      </c>
      <c r="H81" s="161" t="s">
        <v>3137</v>
      </c>
      <c r="I81" s="161"/>
      <c r="J81" s="116"/>
    </row>
    <row r="82" spans="1:1024 1027:2048 2051:3072 3075:4096 4099:5120 5123:6144 6147:7168 7171:8192 8195:9216 9219:10240 10243:11264 11267:12288 12291:13312 13315:14336 14339:15360 15363:16384" x14ac:dyDescent="0.3">
      <c r="A82" s="166" t="s">
        <v>3220</v>
      </c>
      <c r="B82" s="112" t="s">
        <v>3115</v>
      </c>
      <c r="C82" s="113" t="s">
        <v>3222</v>
      </c>
      <c r="D82" s="163" t="s">
        <v>17</v>
      </c>
      <c r="E82" s="160">
        <v>1.1200000000000001</v>
      </c>
      <c r="F82" s="161">
        <v>3</v>
      </c>
      <c r="G82" s="161">
        <v>200</v>
      </c>
      <c r="H82" s="161" t="s">
        <v>3137</v>
      </c>
      <c r="I82" s="161"/>
      <c r="J82" s="116"/>
    </row>
    <row r="83" spans="1:1024 1027:2048 2051:3072 3075:4096 4099:5120 5123:6144 6147:7168 7171:8192 8195:9216 9219:10240 10243:11264 11267:12288 12291:13312 13315:14336 14339:15360 15363:16384" x14ac:dyDescent="0.3">
      <c r="A83" s="166" t="s">
        <v>3221</v>
      </c>
      <c r="B83" s="112" t="s">
        <v>3115</v>
      </c>
      <c r="C83" s="113" t="s">
        <v>3151</v>
      </c>
      <c r="D83" s="163" t="s">
        <v>17</v>
      </c>
      <c r="E83" s="160">
        <v>2.12</v>
      </c>
      <c r="F83" s="161">
        <v>3</v>
      </c>
      <c r="G83" s="161">
        <v>200</v>
      </c>
      <c r="H83" s="161" t="s">
        <v>3137</v>
      </c>
      <c r="I83" s="161"/>
      <c r="J83" s="116"/>
    </row>
    <row r="84" spans="1:1024 1027:2048 2051:3072 3075:4096 4099:5120 5123:6144 6147:7168 7171:8192 8195:9216 9219:10240 10243:11264 11267:12288 12291:13312 13315:14336 14339:15360 15363:16384" x14ac:dyDescent="0.3">
      <c r="A84" s="167" t="s">
        <v>3176</v>
      </c>
      <c r="B84" s="112" t="s">
        <v>3115</v>
      </c>
      <c r="C84" s="113" t="s">
        <v>3223</v>
      </c>
      <c r="D84" s="161" t="s">
        <v>3232</v>
      </c>
      <c r="E84" s="160" t="s">
        <v>3256</v>
      </c>
      <c r="F84" s="161">
        <v>3</v>
      </c>
      <c r="G84" s="161">
        <v>200</v>
      </c>
      <c r="H84" s="161" t="s">
        <v>3137</v>
      </c>
      <c r="I84" s="116"/>
      <c r="J84" s="116"/>
    </row>
    <row r="85" spans="1:1024 1027:2048 2051:3072 3075:4096 4099:5120 5123:6144 6147:7168 7171:8192 8195:9216 9219:10240 10243:11264 11267:12288 12291:13312 13315:14336 14339:15360 15363:16384" x14ac:dyDescent="0.3">
      <c r="A85" s="116" t="s">
        <v>3280</v>
      </c>
      <c r="B85" s="112" t="s">
        <v>3115</v>
      </c>
      <c r="C85" s="113" t="s">
        <v>3281</v>
      </c>
      <c r="D85" s="160" t="s">
        <v>10</v>
      </c>
      <c r="E85" s="168" t="s">
        <v>3282</v>
      </c>
      <c r="F85" s="161">
        <v>3</v>
      </c>
      <c r="G85" s="161">
        <v>200</v>
      </c>
      <c r="H85" s="161" t="s">
        <v>3137</v>
      </c>
      <c r="I85" s="161"/>
      <c r="J85" s="116"/>
    </row>
    <row r="86" spans="1:1024 1027:2048 2051:3072 3075:4096 4099:5120 5123:6144 6147:7168 7171:8192 8195:9216 9219:10240 10243:11264 11267:12288 12291:13312 13315:14336 14339:15360 15363:16384" s="71" customFormat="1" x14ac:dyDescent="0.3">
      <c r="A86" s="166" t="s">
        <v>3226</v>
      </c>
      <c r="B86" s="112" t="s">
        <v>3115</v>
      </c>
      <c r="C86" s="113" t="s">
        <v>3225</v>
      </c>
      <c r="D86" s="160" t="s">
        <v>10</v>
      </c>
      <c r="E86" s="160" t="s">
        <v>3224</v>
      </c>
      <c r="F86" s="161">
        <v>3</v>
      </c>
      <c r="G86" s="161">
        <v>200</v>
      </c>
      <c r="H86" s="161" t="s">
        <v>3137</v>
      </c>
      <c r="I86" s="116"/>
      <c r="J86" s="116"/>
    </row>
    <row r="87" spans="1:1024 1027:2048 2051:3072 3075:4096 4099:5120 5123:6144 6147:7168 7171:8192 8195:9216 9219:10240 10243:11264 11267:12288 12291:13312 13315:14336 14339:15360 15363:16384" s="105" customFormat="1" x14ac:dyDescent="0.3">
      <c r="A87" s="166" t="s">
        <v>3178</v>
      </c>
      <c r="B87" s="112"/>
      <c r="C87" s="113"/>
      <c r="D87" s="160" t="s">
        <v>10</v>
      </c>
      <c r="E87" s="169" t="s">
        <v>1556</v>
      </c>
      <c r="F87" s="161">
        <v>3</v>
      </c>
      <c r="G87" s="161">
        <v>200</v>
      </c>
      <c r="H87" s="161" t="s">
        <v>3137</v>
      </c>
      <c r="I87" s="162"/>
      <c r="J87" s="116" t="s">
        <v>3184</v>
      </c>
    </row>
    <row r="88" spans="1:1024 1027:2048 2051:3072 3075:4096 4099:5120 5123:6144 6147:7168 7171:8192 8195:9216 9219:10240 10243:11264 11267:12288 12291:13312 13315:14336 14339:15360 15363:16384" s="71" customFormat="1" x14ac:dyDescent="0.3">
      <c r="A88" s="165" t="s">
        <v>3177</v>
      </c>
      <c r="B88" s="112"/>
      <c r="C88" s="113"/>
      <c r="D88" s="160" t="s">
        <v>10</v>
      </c>
      <c r="E88" s="160" t="s">
        <v>1556</v>
      </c>
      <c r="F88" s="161">
        <v>3</v>
      </c>
      <c r="G88" s="161">
        <v>200</v>
      </c>
      <c r="H88" s="161" t="s">
        <v>3137</v>
      </c>
      <c r="I88" s="116"/>
      <c r="J88" s="116" t="s">
        <v>3184</v>
      </c>
    </row>
    <row r="89" spans="1:1024 1027:2048 2051:3072 3075:4096 4099:5120 5123:6144 6147:7168 7171:8192 8195:9216 9219:10240 10243:11264 11267:12288 12291:13312 13315:14336 14339:15360 15363:16384" x14ac:dyDescent="0.3">
      <c r="A89" s="214"/>
      <c r="B89" s="214"/>
      <c r="C89" s="214"/>
      <c r="D89" s="214"/>
      <c r="E89" s="214"/>
      <c r="F89" s="214"/>
      <c r="G89" s="214"/>
      <c r="H89" s="214"/>
      <c r="I89" s="214"/>
      <c r="J89" s="214"/>
      <c r="K89"/>
    </row>
    <row r="90" spans="1:1024 1027:2048 2051:3072 3075:4096 4099:5120 5123:6144 6147:7168 7171:8192 8195:9216 9219:10240 10243:11264 11267:12288 12291:13312 13315:14336 14339:15360 15363:16384" ht="49.95" customHeight="1" x14ac:dyDescent="0.4">
      <c r="A90" s="14" t="s">
        <v>3168</v>
      </c>
      <c r="G90" s="117"/>
      <c r="H90" s="94"/>
      <c r="I90" s="96"/>
      <c r="K90"/>
    </row>
    <row r="91" spans="1:1024 1027:2048 2051:3072 3075:4096 4099:5120 5123:6144 6147:7168 7171:8192 8195:9216 9219:10240 10243:11264 11267:12288 12291:13312 13315:14336 14339:15360 15363:16384" x14ac:dyDescent="0.3">
      <c r="A91" s="115" t="s">
        <v>2</v>
      </c>
      <c r="B91" s="119" t="s">
        <v>3</v>
      </c>
      <c r="C91" s="120" t="s">
        <v>51</v>
      </c>
      <c r="D91" s="81" t="s">
        <v>3206</v>
      </c>
      <c r="E91" s="121" t="s">
        <v>6</v>
      </c>
      <c r="F91" s="133" t="s">
        <v>1907</v>
      </c>
      <c r="G91" s="122" t="s">
        <v>3146</v>
      </c>
      <c r="H91" s="122" t="s">
        <v>3147</v>
      </c>
      <c r="I91" s="122" t="s">
        <v>3158</v>
      </c>
      <c r="J91" s="158" t="s">
        <v>7</v>
      </c>
      <c r="K91"/>
    </row>
    <row r="92" spans="1:1024 1027:2048 2051:3072 3075:4096 4099:5120 5123:6144 6147:7168 7171:8192 8195:9216 9219:10240 10243:11264 11267:12288 12291:13312 13315:14336 14339:15360 15363:16384" s="175" customFormat="1" x14ac:dyDescent="0.3">
      <c r="A92" s="100" t="s">
        <v>3169</v>
      </c>
      <c r="B92" s="112" t="s">
        <v>3115</v>
      </c>
      <c r="C92" s="113" t="s">
        <v>3227</v>
      </c>
      <c r="D92" s="170" t="s">
        <v>10</v>
      </c>
      <c r="E92" s="171" t="s">
        <v>3228</v>
      </c>
      <c r="F92" s="172">
        <v>3</v>
      </c>
      <c r="G92" s="172">
        <v>200</v>
      </c>
      <c r="H92" s="172" t="s">
        <v>3137</v>
      </c>
      <c r="I92" s="172"/>
      <c r="J92" s="173" t="s">
        <v>3257</v>
      </c>
      <c r="K92" s="174"/>
    </row>
    <row r="93" spans="1:1024 1027:2048 2051:3072 3075:4096 4099:5120 5123:6144 6147:7168 7171:8192 8195:9216 9219:10240 10243:11264 11267:12288 12291:13312 13315:14336 14339:15360 15363:16384" x14ac:dyDescent="0.3">
      <c r="A93" s="210"/>
      <c r="B93" s="210"/>
      <c r="C93" s="210"/>
      <c r="D93" s="210"/>
      <c r="E93" s="210"/>
      <c r="F93" s="210"/>
      <c r="G93" s="210"/>
      <c r="H93" s="210"/>
      <c r="I93" s="210"/>
      <c r="J93" s="210"/>
    </row>
    <row r="94" spans="1:1024 1027:2048 2051:3072 3075:4096 4099:5120 5123:6144 6147:7168 7171:8192 8195:9216 9219:10240 10243:11264 11267:12288 12291:13312 13315:14336 14339:15360 15363:16384" s="71" customFormat="1" ht="13.8" customHeight="1" x14ac:dyDescent="0.3">
      <c r="A94" s="211"/>
      <c r="B94" s="212"/>
      <c r="C94" s="212"/>
      <c r="D94" s="212"/>
      <c r="E94" s="212"/>
      <c r="F94" s="212"/>
      <c r="G94" s="212"/>
      <c r="H94" s="212"/>
      <c r="I94" s="212"/>
      <c r="J94" s="212"/>
      <c r="L94" s="77"/>
      <c r="O94" s="86"/>
      <c r="P94" s="86"/>
      <c r="S94" s="76"/>
      <c r="T94" s="77"/>
      <c r="W94" s="86"/>
      <c r="X94" s="86"/>
      <c r="AA94" s="76"/>
      <c r="AB94" s="77"/>
      <c r="AE94" s="86"/>
      <c r="AF94" s="86"/>
      <c r="AI94" s="76"/>
      <c r="AJ94" s="77"/>
      <c r="AM94" s="86"/>
      <c r="AN94" s="86"/>
      <c r="AQ94" s="76"/>
      <c r="AR94" s="77"/>
      <c r="AU94" s="86"/>
      <c r="AV94" s="86"/>
      <c r="AY94" s="76"/>
      <c r="AZ94" s="77"/>
      <c r="BC94" s="86"/>
      <c r="BD94" s="86"/>
      <c r="BG94" s="76"/>
      <c r="BH94" s="77"/>
      <c r="BK94" s="86"/>
      <c r="BL94" s="86"/>
      <c r="BO94" s="76"/>
      <c r="BP94" s="77"/>
      <c r="BS94" s="86"/>
      <c r="BT94" s="86"/>
      <c r="BW94" s="76"/>
      <c r="BX94" s="77"/>
      <c r="CA94" s="86"/>
      <c r="CB94" s="86"/>
      <c r="CE94" s="76"/>
      <c r="CF94" s="77"/>
      <c r="CI94" s="86"/>
      <c r="CJ94" s="86"/>
      <c r="CM94" s="76"/>
      <c r="CN94" s="77"/>
      <c r="CQ94" s="86"/>
      <c r="CR94" s="86"/>
      <c r="CU94" s="76"/>
      <c r="CV94" s="77"/>
      <c r="CY94" s="86"/>
      <c r="CZ94" s="86"/>
      <c r="DC94" s="76"/>
      <c r="DD94" s="77"/>
      <c r="DG94" s="86"/>
      <c r="DH94" s="86"/>
      <c r="DK94" s="76"/>
      <c r="DL94" s="77"/>
      <c r="DO94" s="86"/>
      <c r="DP94" s="86"/>
      <c r="DS94" s="76"/>
      <c r="DT94" s="77"/>
      <c r="DW94" s="86"/>
      <c r="DX94" s="86"/>
      <c r="EA94" s="76"/>
      <c r="EB94" s="77"/>
      <c r="EE94" s="86"/>
      <c r="EF94" s="86"/>
      <c r="EI94" s="76"/>
      <c r="EJ94" s="77"/>
      <c r="EM94" s="86"/>
      <c r="EN94" s="86"/>
      <c r="EQ94" s="76"/>
      <c r="ER94" s="77"/>
      <c r="EU94" s="86"/>
      <c r="EV94" s="86"/>
      <c r="EY94" s="76"/>
      <c r="EZ94" s="77"/>
      <c r="FC94" s="86"/>
      <c r="FD94" s="86"/>
      <c r="FG94" s="76"/>
      <c r="FH94" s="77"/>
      <c r="FK94" s="86"/>
      <c r="FL94" s="86"/>
      <c r="FO94" s="76"/>
      <c r="FP94" s="77"/>
      <c r="FS94" s="86"/>
      <c r="FT94" s="86"/>
      <c r="FW94" s="76"/>
      <c r="FX94" s="77"/>
      <c r="GA94" s="86"/>
      <c r="GB94" s="86"/>
      <c r="GE94" s="76"/>
      <c r="GF94" s="77"/>
      <c r="GI94" s="86"/>
      <c r="GJ94" s="86"/>
      <c r="GM94" s="76"/>
      <c r="GN94" s="77"/>
      <c r="GQ94" s="86"/>
      <c r="GR94" s="86"/>
      <c r="GU94" s="76"/>
      <c r="GV94" s="77"/>
      <c r="GY94" s="86"/>
      <c r="GZ94" s="86"/>
      <c r="HC94" s="76"/>
      <c r="HD94" s="77"/>
      <c r="HG94" s="86"/>
      <c r="HH94" s="86"/>
      <c r="HK94" s="76"/>
      <c r="HL94" s="77"/>
      <c r="HO94" s="86"/>
      <c r="HP94" s="86"/>
      <c r="HS94" s="76"/>
      <c r="HT94" s="77"/>
      <c r="HW94" s="86"/>
      <c r="HX94" s="86"/>
      <c r="IA94" s="76"/>
      <c r="IB94" s="77"/>
      <c r="IE94" s="86"/>
      <c r="IF94" s="86"/>
      <c r="II94" s="76"/>
      <c r="IJ94" s="77"/>
      <c r="IM94" s="86"/>
      <c r="IN94" s="86"/>
      <c r="IQ94" s="76"/>
      <c r="IR94" s="77"/>
      <c r="IU94" s="86"/>
      <c r="IV94" s="86"/>
      <c r="IY94" s="76"/>
      <c r="IZ94" s="77"/>
      <c r="JC94" s="86"/>
      <c r="JD94" s="86"/>
      <c r="JG94" s="76"/>
      <c r="JH94" s="77"/>
      <c r="JK94" s="86"/>
      <c r="JL94" s="86"/>
      <c r="JO94" s="76"/>
      <c r="JP94" s="77"/>
      <c r="JS94" s="86"/>
      <c r="JT94" s="86"/>
      <c r="JW94" s="76"/>
      <c r="JX94" s="77"/>
      <c r="KA94" s="86"/>
      <c r="KB94" s="86"/>
      <c r="KE94" s="76"/>
      <c r="KF94" s="77"/>
      <c r="KI94" s="86"/>
      <c r="KJ94" s="86"/>
      <c r="KM94" s="76"/>
      <c r="KN94" s="77"/>
      <c r="KQ94" s="86"/>
      <c r="KR94" s="86"/>
      <c r="KU94" s="76"/>
      <c r="KV94" s="77"/>
      <c r="KY94" s="86"/>
      <c r="KZ94" s="86"/>
      <c r="LC94" s="76"/>
      <c r="LD94" s="77"/>
      <c r="LG94" s="86"/>
      <c r="LH94" s="86"/>
      <c r="LK94" s="76"/>
      <c r="LL94" s="77"/>
      <c r="LO94" s="86"/>
      <c r="LP94" s="86"/>
      <c r="LS94" s="76"/>
      <c r="LT94" s="77"/>
      <c r="LW94" s="86"/>
      <c r="LX94" s="86"/>
      <c r="MA94" s="76"/>
      <c r="MB94" s="77"/>
      <c r="ME94" s="86"/>
      <c r="MF94" s="86"/>
      <c r="MI94" s="76"/>
      <c r="MJ94" s="77"/>
      <c r="MM94" s="86"/>
      <c r="MN94" s="86"/>
      <c r="MQ94" s="76"/>
      <c r="MR94" s="77"/>
      <c r="MU94" s="86"/>
      <c r="MV94" s="86"/>
      <c r="MY94" s="76"/>
      <c r="MZ94" s="77"/>
      <c r="NC94" s="86"/>
      <c r="ND94" s="86"/>
      <c r="NG94" s="76"/>
      <c r="NH94" s="77"/>
      <c r="NK94" s="86"/>
      <c r="NL94" s="86"/>
      <c r="NO94" s="76"/>
      <c r="NP94" s="77"/>
      <c r="NS94" s="86"/>
      <c r="NT94" s="86"/>
      <c r="NW94" s="76"/>
      <c r="NX94" s="77"/>
      <c r="OA94" s="86"/>
      <c r="OB94" s="86"/>
      <c r="OE94" s="76"/>
      <c r="OF94" s="77"/>
      <c r="OI94" s="86"/>
      <c r="OJ94" s="86"/>
      <c r="OM94" s="76"/>
      <c r="ON94" s="77"/>
      <c r="OQ94" s="86"/>
      <c r="OR94" s="86"/>
      <c r="OU94" s="76"/>
      <c r="OV94" s="77"/>
      <c r="OY94" s="86"/>
      <c r="OZ94" s="86"/>
      <c r="PC94" s="76"/>
      <c r="PD94" s="77"/>
      <c r="PG94" s="86"/>
      <c r="PH94" s="86"/>
      <c r="PK94" s="76"/>
      <c r="PL94" s="77"/>
      <c r="PO94" s="86"/>
      <c r="PP94" s="86"/>
      <c r="PS94" s="76"/>
      <c r="PT94" s="77"/>
      <c r="PW94" s="86"/>
      <c r="PX94" s="86"/>
      <c r="QA94" s="76"/>
      <c r="QB94" s="77"/>
      <c r="QE94" s="86"/>
      <c r="QF94" s="86"/>
      <c r="QI94" s="76"/>
      <c r="QJ94" s="77"/>
      <c r="QM94" s="86"/>
      <c r="QN94" s="86"/>
      <c r="QQ94" s="76"/>
      <c r="QR94" s="77"/>
      <c r="QU94" s="86"/>
      <c r="QV94" s="86"/>
      <c r="QY94" s="76"/>
      <c r="QZ94" s="77"/>
      <c r="RC94" s="86"/>
      <c r="RD94" s="86"/>
      <c r="RG94" s="76"/>
      <c r="RH94" s="77"/>
      <c r="RK94" s="86"/>
      <c r="RL94" s="86"/>
      <c r="RO94" s="76"/>
      <c r="RP94" s="77"/>
      <c r="RS94" s="86"/>
      <c r="RT94" s="86"/>
      <c r="RW94" s="76"/>
      <c r="RX94" s="77"/>
      <c r="SA94" s="86"/>
      <c r="SB94" s="86"/>
      <c r="SE94" s="76"/>
      <c r="SF94" s="77"/>
      <c r="SI94" s="86"/>
      <c r="SJ94" s="86"/>
      <c r="SM94" s="76"/>
      <c r="SN94" s="77"/>
      <c r="SQ94" s="86"/>
      <c r="SR94" s="86"/>
      <c r="SU94" s="76"/>
      <c r="SV94" s="77"/>
      <c r="SY94" s="86"/>
      <c r="SZ94" s="86"/>
      <c r="TC94" s="76"/>
      <c r="TD94" s="77"/>
      <c r="TG94" s="86"/>
      <c r="TH94" s="86"/>
      <c r="TK94" s="76"/>
      <c r="TL94" s="77"/>
      <c r="TO94" s="86"/>
      <c r="TP94" s="86"/>
      <c r="TS94" s="76"/>
      <c r="TT94" s="77"/>
      <c r="TW94" s="86"/>
      <c r="TX94" s="86"/>
      <c r="UA94" s="76"/>
      <c r="UB94" s="77"/>
      <c r="UE94" s="86"/>
      <c r="UF94" s="86"/>
      <c r="UI94" s="76"/>
      <c r="UJ94" s="77"/>
      <c r="UM94" s="86"/>
      <c r="UN94" s="86"/>
      <c r="UQ94" s="76"/>
      <c r="UR94" s="77"/>
      <c r="UU94" s="86"/>
      <c r="UV94" s="86"/>
      <c r="UY94" s="76"/>
      <c r="UZ94" s="77"/>
      <c r="VC94" s="86"/>
      <c r="VD94" s="86"/>
      <c r="VG94" s="76"/>
      <c r="VH94" s="77"/>
      <c r="VK94" s="86"/>
      <c r="VL94" s="86"/>
      <c r="VO94" s="76"/>
      <c r="VP94" s="77"/>
      <c r="VS94" s="86"/>
      <c r="VT94" s="86"/>
      <c r="VW94" s="76"/>
      <c r="VX94" s="77"/>
      <c r="WA94" s="86"/>
      <c r="WB94" s="86"/>
      <c r="WE94" s="76"/>
      <c r="WF94" s="77"/>
      <c r="WI94" s="86"/>
      <c r="WJ94" s="86"/>
      <c r="WM94" s="76"/>
      <c r="WN94" s="77"/>
      <c r="WQ94" s="86"/>
      <c r="WR94" s="86"/>
      <c r="WU94" s="76"/>
      <c r="WV94" s="77"/>
      <c r="WY94" s="86"/>
      <c r="WZ94" s="86"/>
      <c r="XC94" s="76"/>
      <c r="XD94" s="77"/>
      <c r="XG94" s="86"/>
      <c r="XH94" s="86"/>
      <c r="XK94" s="76"/>
      <c r="XL94" s="77"/>
      <c r="XO94" s="86"/>
      <c r="XP94" s="86"/>
      <c r="XS94" s="76"/>
      <c r="XT94" s="77"/>
      <c r="XW94" s="86"/>
      <c r="XX94" s="86"/>
      <c r="YA94" s="76"/>
      <c r="YB94" s="77"/>
      <c r="YE94" s="86"/>
      <c r="YF94" s="86"/>
      <c r="YI94" s="76"/>
      <c r="YJ94" s="77"/>
      <c r="YM94" s="86"/>
      <c r="YN94" s="86"/>
      <c r="YQ94" s="76"/>
      <c r="YR94" s="77"/>
      <c r="YU94" s="86"/>
      <c r="YV94" s="86"/>
      <c r="YY94" s="76"/>
      <c r="YZ94" s="77"/>
      <c r="ZC94" s="86"/>
      <c r="ZD94" s="86"/>
      <c r="ZG94" s="76"/>
      <c r="ZH94" s="77"/>
      <c r="ZK94" s="86"/>
      <c r="ZL94" s="86"/>
      <c r="ZO94" s="76"/>
      <c r="ZP94" s="77"/>
      <c r="ZS94" s="86"/>
      <c r="ZT94" s="86"/>
      <c r="ZW94" s="76"/>
      <c r="ZX94" s="77"/>
      <c r="AAA94" s="86"/>
      <c r="AAB94" s="86"/>
      <c r="AAE94" s="76"/>
      <c r="AAF94" s="77"/>
      <c r="AAI94" s="86"/>
      <c r="AAJ94" s="86"/>
      <c r="AAM94" s="76"/>
      <c r="AAN94" s="77"/>
      <c r="AAQ94" s="86"/>
      <c r="AAR94" s="86"/>
      <c r="AAU94" s="76"/>
      <c r="AAV94" s="77"/>
      <c r="AAY94" s="86"/>
      <c r="AAZ94" s="86"/>
      <c r="ABC94" s="76"/>
      <c r="ABD94" s="77"/>
      <c r="ABG94" s="86"/>
      <c r="ABH94" s="86"/>
      <c r="ABK94" s="76"/>
      <c r="ABL94" s="77"/>
      <c r="ABO94" s="86"/>
      <c r="ABP94" s="86"/>
      <c r="ABS94" s="76"/>
      <c r="ABT94" s="77"/>
      <c r="ABW94" s="86"/>
      <c r="ABX94" s="86"/>
      <c r="ACA94" s="76"/>
      <c r="ACB94" s="77"/>
      <c r="ACE94" s="86"/>
      <c r="ACF94" s="86"/>
      <c r="ACI94" s="76"/>
      <c r="ACJ94" s="77"/>
      <c r="ACM94" s="86"/>
      <c r="ACN94" s="86"/>
      <c r="ACQ94" s="76"/>
      <c r="ACR94" s="77"/>
      <c r="ACU94" s="86"/>
      <c r="ACV94" s="86"/>
      <c r="ACY94" s="76"/>
      <c r="ACZ94" s="77"/>
      <c r="ADC94" s="86"/>
      <c r="ADD94" s="86"/>
      <c r="ADG94" s="76"/>
      <c r="ADH94" s="77"/>
      <c r="ADK94" s="86"/>
      <c r="ADL94" s="86"/>
      <c r="ADO94" s="76"/>
      <c r="ADP94" s="77"/>
      <c r="ADS94" s="86"/>
      <c r="ADT94" s="86"/>
      <c r="ADW94" s="76"/>
      <c r="ADX94" s="77"/>
      <c r="AEA94" s="86"/>
      <c r="AEB94" s="86"/>
      <c r="AEE94" s="76"/>
      <c r="AEF94" s="77"/>
      <c r="AEI94" s="86"/>
      <c r="AEJ94" s="86"/>
      <c r="AEM94" s="76"/>
      <c r="AEN94" s="77"/>
      <c r="AEQ94" s="86"/>
      <c r="AER94" s="86"/>
      <c r="AEU94" s="76"/>
      <c r="AEV94" s="77"/>
      <c r="AEY94" s="86"/>
      <c r="AEZ94" s="86"/>
      <c r="AFC94" s="76"/>
      <c r="AFD94" s="77"/>
      <c r="AFG94" s="86"/>
      <c r="AFH94" s="86"/>
      <c r="AFK94" s="76"/>
      <c r="AFL94" s="77"/>
      <c r="AFO94" s="86"/>
      <c r="AFP94" s="86"/>
      <c r="AFS94" s="76"/>
      <c r="AFT94" s="77"/>
      <c r="AFW94" s="86"/>
      <c r="AFX94" s="86"/>
      <c r="AGA94" s="76"/>
      <c r="AGB94" s="77"/>
      <c r="AGE94" s="86"/>
      <c r="AGF94" s="86"/>
      <c r="AGI94" s="76"/>
      <c r="AGJ94" s="77"/>
      <c r="AGM94" s="86"/>
      <c r="AGN94" s="86"/>
      <c r="AGQ94" s="76"/>
      <c r="AGR94" s="77"/>
      <c r="AGU94" s="86"/>
      <c r="AGV94" s="86"/>
      <c r="AGY94" s="76"/>
      <c r="AGZ94" s="77"/>
      <c r="AHC94" s="86"/>
      <c r="AHD94" s="86"/>
      <c r="AHG94" s="76"/>
      <c r="AHH94" s="77"/>
      <c r="AHK94" s="86"/>
      <c r="AHL94" s="86"/>
      <c r="AHO94" s="76"/>
      <c r="AHP94" s="77"/>
      <c r="AHS94" s="86"/>
      <c r="AHT94" s="86"/>
      <c r="AHW94" s="76"/>
      <c r="AHX94" s="77"/>
      <c r="AIA94" s="86"/>
      <c r="AIB94" s="86"/>
      <c r="AIE94" s="76"/>
      <c r="AIF94" s="77"/>
      <c r="AII94" s="86"/>
      <c r="AIJ94" s="86"/>
      <c r="AIM94" s="76"/>
      <c r="AIN94" s="77"/>
      <c r="AIQ94" s="86"/>
      <c r="AIR94" s="86"/>
      <c r="AIU94" s="76"/>
      <c r="AIV94" s="77"/>
      <c r="AIY94" s="86"/>
      <c r="AIZ94" s="86"/>
      <c r="AJC94" s="76"/>
      <c r="AJD94" s="77"/>
      <c r="AJG94" s="86"/>
      <c r="AJH94" s="86"/>
      <c r="AJK94" s="76"/>
      <c r="AJL94" s="77"/>
      <c r="AJO94" s="86"/>
      <c r="AJP94" s="86"/>
      <c r="AJS94" s="76"/>
      <c r="AJT94" s="77"/>
      <c r="AJW94" s="86"/>
      <c r="AJX94" s="86"/>
      <c r="AKA94" s="76"/>
      <c r="AKB94" s="77"/>
      <c r="AKE94" s="86"/>
      <c r="AKF94" s="86"/>
      <c r="AKI94" s="76"/>
      <c r="AKJ94" s="77"/>
      <c r="AKM94" s="86"/>
      <c r="AKN94" s="86"/>
      <c r="AKQ94" s="76"/>
      <c r="AKR94" s="77"/>
      <c r="AKU94" s="86"/>
      <c r="AKV94" s="86"/>
      <c r="AKY94" s="76"/>
      <c r="AKZ94" s="77"/>
      <c r="ALC94" s="86"/>
      <c r="ALD94" s="86"/>
      <c r="ALG94" s="76"/>
      <c r="ALH94" s="77"/>
      <c r="ALK94" s="86"/>
      <c r="ALL94" s="86"/>
      <c r="ALO94" s="76"/>
      <c r="ALP94" s="77"/>
      <c r="ALS94" s="86"/>
      <c r="ALT94" s="86"/>
      <c r="ALW94" s="76"/>
      <c r="ALX94" s="77"/>
      <c r="AMA94" s="86"/>
      <c r="AMB94" s="86"/>
      <c r="AME94" s="76"/>
      <c r="AMF94" s="77"/>
      <c r="AMI94" s="86"/>
      <c r="AMJ94" s="86"/>
      <c r="AMM94" s="76"/>
      <c r="AMN94" s="77"/>
      <c r="AMQ94" s="86"/>
      <c r="AMR94" s="86"/>
      <c r="AMU94" s="76"/>
      <c r="AMV94" s="77"/>
      <c r="AMY94" s="86"/>
      <c r="AMZ94" s="86"/>
      <c r="ANC94" s="76"/>
      <c r="AND94" s="77"/>
      <c r="ANG94" s="86"/>
      <c r="ANH94" s="86"/>
      <c r="ANK94" s="76"/>
      <c r="ANL94" s="77"/>
      <c r="ANO94" s="86"/>
      <c r="ANP94" s="86"/>
      <c r="ANS94" s="76"/>
      <c r="ANT94" s="77"/>
      <c r="ANW94" s="86"/>
      <c r="ANX94" s="86"/>
      <c r="AOA94" s="76"/>
      <c r="AOB94" s="77"/>
      <c r="AOE94" s="86"/>
      <c r="AOF94" s="86"/>
      <c r="AOI94" s="76"/>
      <c r="AOJ94" s="77"/>
      <c r="AOM94" s="86"/>
      <c r="AON94" s="86"/>
      <c r="AOQ94" s="76"/>
      <c r="AOR94" s="77"/>
      <c r="AOU94" s="86"/>
      <c r="AOV94" s="86"/>
      <c r="AOY94" s="76"/>
      <c r="AOZ94" s="77"/>
      <c r="APC94" s="86"/>
      <c r="APD94" s="86"/>
      <c r="APG94" s="76"/>
      <c r="APH94" s="77"/>
      <c r="APK94" s="86"/>
      <c r="APL94" s="86"/>
      <c r="APO94" s="76"/>
      <c r="APP94" s="77"/>
      <c r="APS94" s="86"/>
      <c r="APT94" s="86"/>
      <c r="APW94" s="76"/>
      <c r="APX94" s="77"/>
      <c r="AQA94" s="86"/>
      <c r="AQB94" s="86"/>
      <c r="AQE94" s="76"/>
      <c r="AQF94" s="77"/>
      <c r="AQI94" s="86"/>
      <c r="AQJ94" s="86"/>
      <c r="AQM94" s="76"/>
      <c r="AQN94" s="77"/>
      <c r="AQQ94" s="86"/>
      <c r="AQR94" s="86"/>
      <c r="AQU94" s="76"/>
      <c r="AQV94" s="77"/>
      <c r="AQY94" s="86"/>
      <c r="AQZ94" s="86"/>
      <c r="ARC94" s="76"/>
      <c r="ARD94" s="77"/>
      <c r="ARG94" s="86"/>
      <c r="ARH94" s="86"/>
      <c r="ARK94" s="76"/>
      <c r="ARL94" s="77"/>
      <c r="ARO94" s="86"/>
      <c r="ARP94" s="86"/>
      <c r="ARS94" s="76"/>
      <c r="ART94" s="77"/>
      <c r="ARW94" s="86"/>
      <c r="ARX94" s="86"/>
      <c r="ASA94" s="76"/>
      <c r="ASB94" s="77"/>
      <c r="ASE94" s="86"/>
      <c r="ASF94" s="86"/>
      <c r="ASI94" s="76"/>
      <c r="ASJ94" s="77"/>
      <c r="ASM94" s="86"/>
      <c r="ASN94" s="86"/>
      <c r="ASQ94" s="76"/>
      <c r="ASR94" s="77"/>
      <c r="ASU94" s="86"/>
      <c r="ASV94" s="86"/>
      <c r="ASY94" s="76"/>
      <c r="ASZ94" s="77"/>
      <c r="ATC94" s="86"/>
      <c r="ATD94" s="86"/>
      <c r="ATG94" s="76"/>
      <c r="ATH94" s="77"/>
      <c r="ATK94" s="86"/>
      <c r="ATL94" s="86"/>
      <c r="ATO94" s="76"/>
      <c r="ATP94" s="77"/>
      <c r="ATS94" s="86"/>
      <c r="ATT94" s="86"/>
      <c r="ATW94" s="76"/>
      <c r="ATX94" s="77"/>
      <c r="AUA94" s="86"/>
      <c r="AUB94" s="86"/>
      <c r="AUE94" s="76"/>
      <c r="AUF94" s="77"/>
      <c r="AUI94" s="86"/>
      <c r="AUJ94" s="86"/>
      <c r="AUM94" s="76"/>
      <c r="AUN94" s="77"/>
      <c r="AUQ94" s="86"/>
      <c r="AUR94" s="86"/>
      <c r="AUU94" s="76"/>
      <c r="AUV94" s="77"/>
      <c r="AUY94" s="86"/>
      <c r="AUZ94" s="86"/>
      <c r="AVC94" s="76"/>
      <c r="AVD94" s="77"/>
      <c r="AVG94" s="86"/>
      <c r="AVH94" s="86"/>
      <c r="AVK94" s="76"/>
      <c r="AVL94" s="77"/>
      <c r="AVO94" s="86"/>
      <c r="AVP94" s="86"/>
      <c r="AVS94" s="76"/>
      <c r="AVT94" s="77"/>
      <c r="AVW94" s="86"/>
      <c r="AVX94" s="86"/>
      <c r="AWA94" s="76"/>
      <c r="AWB94" s="77"/>
      <c r="AWE94" s="86"/>
      <c r="AWF94" s="86"/>
      <c r="AWI94" s="76"/>
      <c r="AWJ94" s="77"/>
      <c r="AWM94" s="86"/>
      <c r="AWN94" s="86"/>
      <c r="AWQ94" s="76"/>
      <c r="AWR94" s="77"/>
      <c r="AWU94" s="86"/>
      <c r="AWV94" s="86"/>
      <c r="AWY94" s="76"/>
      <c r="AWZ94" s="77"/>
      <c r="AXC94" s="86"/>
      <c r="AXD94" s="86"/>
      <c r="AXG94" s="76"/>
      <c r="AXH94" s="77"/>
      <c r="AXK94" s="86"/>
      <c r="AXL94" s="86"/>
      <c r="AXO94" s="76"/>
      <c r="AXP94" s="77"/>
      <c r="AXS94" s="86"/>
      <c r="AXT94" s="86"/>
      <c r="AXW94" s="76"/>
      <c r="AXX94" s="77"/>
      <c r="AYA94" s="86"/>
      <c r="AYB94" s="86"/>
      <c r="AYE94" s="76"/>
      <c r="AYF94" s="77"/>
      <c r="AYI94" s="86"/>
      <c r="AYJ94" s="86"/>
      <c r="AYM94" s="76"/>
      <c r="AYN94" s="77"/>
      <c r="AYQ94" s="86"/>
      <c r="AYR94" s="86"/>
      <c r="AYU94" s="76"/>
      <c r="AYV94" s="77"/>
      <c r="AYY94" s="86"/>
      <c r="AYZ94" s="86"/>
      <c r="AZC94" s="76"/>
      <c r="AZD94" s="77"/>
      <c r="AZG94" s="86"/>
      <c r="AZH94" s="86"/>
      <c r="AZK94" s="76"/>
      <c r="AZL94" s="77"/>
      <c r="AZO94" s="86"/>
      <c r="AZP94" s="86"/>
      <c r="AZS94" s="76"/>
      <c r="AZT94" s="77"/>
      <c r="AZW94" s="86"/>
      <c r="AZX94" s="86"/>
      <c r="BAA94" s="76"/>
      <c r="BAB94" s="77"/>
      <c r="BAE94" s="86"/>
      <c r="BAF94" s="86"/>
      <c r="BAI94" s="76"/>
      <c r="BAJ94" s="77"/>
      <c r="BAM94" s="86"/>
      <c r="BAN94" s="86"/>
      <c r="BAQ94" s="76"/>
      <c r="BAR94" s="77"/>
      <c r="BAU94" s="86"/>
      <c r="BAV94" s="86"/>
      <c r="BAY94" s="76"/>
      <c r="BAZ94" s="77"/>
      <c r="BBC94" s="86"/>
      <c r="BBD94" s="86"/>
      <c r="BBG94" s="76"/>
      <c r="BBH94" s="77"/>
      <c r="BBK94" s="86"/>
      <c r="BBL94" s="86"/>
      <c r="BBO94" s="76"/>
      <c r="BBP94" s="77"/>
      <c r="BBS94" s="86"/>
      <c r="BBT94" s="86"/>
      <c r="BBW94" s="76"/>
      <c r="BBX94" s="77"/>
      <c r="BCA94" s="86"/>
      <c r="BCB94" s="86"/>
      <c r="BCE94" s="76"/>
      <c r="BCF94" s="77"/>
      <c r="BCI94" s="86"/>
      <c r="BCJ94" s="86"/>
      <c r="BCM94" s="76"/>
      <c r="BCN94" s="77"/>
      <c r="BCQ94" s="86"/>
      <c r="BCR94" s="86"/>
      <c r="BCU94" s="76"/>
      <c r="BCV94" s="77"/>
      <c r="BCY94" s="86"/>
      <c r="BCZ94" s="86"/>
      <c r="BDC94" s="76"/>
      <c r="BDD94" s="77"/>
      <c r="BDG94" s="86"/>
      <c r="BDH94" s="86"/>
      <c r="BDK94" s="76"/>
      <c r="BDL94" s="77"/>
      <c r="BDO94" s="86"/>
      <c r="BDP94" s="86"/>
      <c r="BDS94" s="76"/>
      <c r="BDT94" s="77"/>
      <c r="BDW94" s="86"/>
      <c r="BDX94" s="86"/>
      <c r="BEA94" s="76"/>
      <c r="BEB94" s="77"/>
      <c r="BEE94" s="86"/>
      <c r="BEF94" s="86"/>
      <c r="BEI94" s="76"/>
      <c r="BEJ94" s="77"/>
      <c r="BEM94" s="86"/>
      <c r="BEN94" s="86"/>
      <c r="BEQ94" s="76"/>
      <c r="BER94" s="77"/>
      <c r="BEU94" s="86"/>
      <c r="BEV94" s="86"/>
      <c r="BEY94" s="76"/>
      <c r="BEZ94" s="77"/>
      <c r="BFC94" s="86"/>
      <c r="BFD94" s="86"/>
      <c r="BFG94" s="76"/>
      <c r="BFH94" s="77"/>
      <c r="BFK94" s="86"/>
      <c r="BFL94" s="86"/>
      <c r="BFO94" s="76"/>
      <c r="BFP94" s="77"/>
      <c r="BFS94" s="86"/>
      <c r="BFT94" s="86"/>
      <c r="BFW94" s="76"/>
      <c r="BFX94" s="77"/>
      <c r="BGA94" s="86"/>
      <c r="BGB94" s="86"/>
      <c r="BGE94" s="76"/>
      <c r="BGF94" s="77"/>
      <c r="BGI94" s="86"/>
      <c r="BGJ94" s="86"/>
      <c r="BGM94" s="76"/>
      <c r="BGN94" s="77"/>
      <c r="BGQ94" s="86"/>
      <c r="BGR94" s="86"/>
      <c r="BGU94" s="76"/>
      <c r="BGV94" s="77"/>
      <c r="BGY94" s="86"/>
      <c r="BGZ94" s="86"/>
      <c r="BHC94" s="76"/>
      <c r="BHD94" s="77"/>
      <c r="BHG94" s="86"/>
      <c r="BHH94" s="86"/>
      <c r="BHK94" s="76"/>
      <c r="BHL94" s="77"/>
      <c r="BHO94" s="86"/>
      <c r="BHP94" s="86"/>
      <c r="BHS94" s="76"/>
      <c r="BHT94" s="77"/>
      <c r="BHW94" s="86"/>
      <c r="BHX94" s="86"/>
      <c r="BIA94" s="76"/>
      <c r="BIB94" s="77"/>
      <c r="BIE94" s="86"/>
      <c r="BIF94" s="86"/>
      <c r="BII94" s="76"/>
      <c r="BIJ94" s="77"/>
      <c r="BIM94" s="86"/>
      <c r="BIN94" s="86"/>
      <c r="BIQ94" s="76"/>
      <c r="BIR94" s="77"/>
      <c r="BIU94" s="86"/>
      <c r="BIV94" s="86"/>
      <c r="BIY94" s="76"/>
      <c r="BIZ94" s="77"/>
      <c r="BJC94" s="86"/>
      <c r="BJD94" s="86"/>
      <c r="BJG94" s="76"/>
      <c r="BJH94" s="77"/>
      <c r="BJK94" s="86"/>
      <c r="BJL94" s="86"/>
      <c r="BJO94" s="76"/>
      <c r="BJP94" s="77"/>
      <c r="BJS94" s="86"/>
      <c r="BJT94" s="86"/>
      <c r="BJW94" s="76"/>
      <c r="BJX94" s="77"/>
      <c r="BKA94" s="86"/>
      <c r="BKB94" s="86"/>
      <c r="BKE94" s="76"/>
      <c r="BKF94" s="77"/>
      <c r="BKI94" s="86"/>
      <c r="BKJ94" s="86"/>
      <c r="BKM94" s="76"/>
      <c r="BKN94" s="77"/>
      <c r="BKQ94" s="86"/>
      <c r="BKR94" s="86"/>
      <c r="BKU94" s="76"/>
      <c r="BKV94" s="77"/>
      <c r="BKY94" s="86"/>
      <c r="BKZ94" s="86"/>
      <c r="BLC94" s="76"/>
      <c r="BLD94" s="77"/>
      <c r="BLG94" s="86"/>
      <c r="BLH94" s="86"/>
      <c r="BLK94" s="76"/>
      <c r="BLL94" s="77"/>
      <c r="BLO94" s="86"/>
      <c r="BLP94" s="86"/>
      <c r="BLS94" s="76"/>
      <c r="BLT94" s="77"/>
      <c r="BLW94" s="86"/>
      <c r="BLX94" s="86"/>
      <c r="BMA94" s="76"/>
      <c r="BMB94" s="77"/>
      <c r="BME94" s="86"/>
      <c r="BMF94" s="86"/>
      <c r="BMI94" s="76"/>
      <c r="BMJ94" s="77"/>
      <c r="BMM94" s="86"/>
      <c r="BMN94" s="86"/>
      <c r="BMQ94" s="76"/>
      <c r="BMR94" s="77"/>
      <c r="BMU94" s="86"/>
      <c r="BMV94" s="86"/>
      <c r="BMY94" s="76"/>
      <c r="BMZ94" s="77"/>
      <c r="BNC94" s="86"/>
      <c r="BND94" s="86"/>
      <c r="BNG94" s="76"/>
      <c r="BNH94" s="77"/>
      <c r="BNK94" s="86"/>
      <c r="BNL94" s="86"/>
      <c r="BNO94" s="76"/>
      <c r="BNP94" s="77"/>
      <c r="BNS94" s="86"/>
      <c r="BNT94" s="86"/>
      <c r="BNW94" s="76"/>
      <c r="BNX94" s="77"/>
      <c r="BOA94" s="86"/>
      <c r="BOB94" s="86"/>
      <c r="BOE94" s="76"/>
      <c r="BOF94" s="77"/>
      <c r="BOI94" s="86"/>
      <c r="BOJ94" s="86"/>
      <c r="BOM94" s="76"/>
      <c r="BON94" s="77"/>
      <c r="BOQ94" s="86"/>
      <c r="BOR94" s="86"/>
      <c r="BOU94" s="76"/>
      <c r="BOV94" s="77"/>
      <c r="BOY94" s="86"/>
      <c r="BOZ94" s="86"/>
      <c r="BPC94" s="76"/>
      <c r="BPD94" s="77"/>
      <c r="BPG94" s="86"/>
      <c r="BPH94" s="86"/>
      <c r="BPK94" s="76"/>
      <c r="BPL94" s="77"/>
      <c r="BPO94" s="86"/>
      <c r="BPP94" s="86"/>
      <c r="BPS94" s="76"/>
      <c r="BPT94" s="77"/>
      <c r="BPW94" s="86"/>
      <c r="BPX94" s="86"/>
      <c r="BQA94" s="76"/>
      <c r="BQB94" s="77"/>
      <c r="BQE94" s="86"/>
      <c r="BQF94" s="86"/>
      <c r="BQI94" s="76"/>
      <c r="BQJ94" s="77"/>
      <c r="BQM94" s="86"/>
      <c r="BQN94" s="86"/>
      <c r="BQQ94" s="76"/>
      <c r="BQR94" s="77"/>
      <c r="BQU94" s="86"/>
      <c r="BQV94" s="86"/>
      <c r="BQY94" s="76"/>
      <c r="BQZ94" s="77"/>
      <c r="BRC94" s="86"/>
      <c r="BRD94" s="86"/>
      <c r="BRG94" s="76"/>
      <c r="BRH94" s="77"/>
      <c r="BRK94" s="86"/>
      <c r="BRL94" s="86"/>
      <c r="BRO94" s="76"/>
      <c r="BRP94" s="77"/>
      <c r="BRS94" s="86"/>
      <c r="BRT94" s="86"/>
      <c r="BRW94" s="76"/>
      <c r="BRX94" s="77"/>
      <c r="BSA94" s="86"/>
      <c r="BSB94" s="86"/>
      <c r="BSE94" s="76"/>
      <c r="BSF94" s="77"/>
      <c r="BSI94" s="86"/>
      <c r="BSJ94" s="86"/>
      <c r="BSM94" s="76"/>
      <c r="BSN94" s="77"/>
      <c r="BSQ94" s="86"/>
      <c r="BSR94" s="86"/>
      <c r="BSU94" s="76"/>
      <c r="BSV94" s="77"/>
      <c r="BSY94" s="86"/>
      <c r="BSZ94" s="86"/>
      <c r="BTC94" s="76"/>
      <c r="BTD94" s="77"/>
      <c r="BTG94" s="86"/>
      <c r="BTH94" s="86"/>
      <c r="BTK94" s="76"/>
      <c r="BTL94" s="77"/>
      <c r="BTO94" s="86"/>
      <c r="BTP94" s="86"/>
      <c r="BTS94" s="76"/>
      <c r="BTT94" s="77"/>
      <c r="BTW94" s="86"/>
      <c r="BTX94" s="86"/>
      <c r="BUA94" s="76"/>
      <c r="BUB94" s="77"/>
      <c r="BUE94" s="86"/>
      <c r="BUF94" s="86"/>
      <c r="BUI94" s="76"/>
      <c r="BUJ94" s="77"/>
      <c r="BUM94" s="86"/>
      <c r="BUN94" s="86"/>
      <c r="BUQ94" s="76"/>
      <c r="BUR94" s="77"/>
      <c r="BUU94" s="86"/>
      <c r="BUV94" s="86"/>
      <c r="BUY94" s="76"/>
      <c r="BUZ94" s="77"/>
      <c r="BVC94" s="86"/>
      <c r="BVD94" s="86"/>
      <c r="BVG94" s="76"/>
      <c r="BVH94" s="77"/>
      <c r="BVK94" s="86"/>
      <c r="BVL94" s="86"/>
      <c r="BVO94" s="76"/>
      <c r="BVP94" s="77"/>
      <c r="BVS94" s="86"/>
      <c r="BVT94" s="86"/>
      <c r="BVW94" s="76"/>
      <c r="BVX94" s="77"/>
      <c r="BWA94" s="86"/>
      <c r="BWB94" s="86"/>
      <c r="BWE94" s="76"/>
      <c r="BWF94" s="77"/>
      <c r="BWI94" s="86"/>
      <c r="BWJ94" s="86"/>
      <c r="BWM94" s="76"/>
      <c r="BWN94" s="77"/>
      <c r="BWQ94" s="86"/>
      <c r="BWR94" s="86"/>
      <c r="BWU94" s="76"/>
      <c r="BWV94" s="77"/>
      <c r="BWY94" s="86"/>
      <c r="BWZ94" s="86"/>
      <c r="BXC94" s="76"/>
      <c r="BXD94" s="77"/>
      <c r="BXG94" s="86"/>
      <c r="BXH94" s="86"/>
      <c r="BXK94" s="76"/>
      <c r="BXL94" s="77"/>
      <c r="BXO94" s="86"/>
      <c r="BXP94" s="86"/>
      <c r="BXS94" s="76"/>
      <c r="BXT94" s="77"/>
      <c r="BXW94" s="86"/>
      <c r="BXX94" s="86"/>
      <c r="BYA94" s="76"/>
      <c r="BYB94" s="77"/>
      <c r="BYE94" s="86"/>
      <c r="BYF94" s="86"/>
      <c r="BYI94" s="76"/>
      <c r="BYJ94" s="77"/>
      <c r="BYM94" s="86"/>
      <c r="BYN94" s="86"/>
      <c r="BYQ94" s="76"/>
      <c r="BYR94" s="77"/>
      <c r="BYU94" s="86"/>
      <c r="BYV94" s="86"/>
      <c r="BYY94" s="76"/>
      <c r="BYZ94" s="77"/>
      <c r="BZC94" s="86"/>
      <c r="BZD94" s="86"/>
      <c r="BZG94" s="76"/>
      <c r="BZH94" s="77"/>
      <c r="BZK94" s="86"/>
      <c r="BZL94" s="86"/>
      <c r="BZO94" s="76"/>
      <c r="BZP94" s="77"/>
      <c r="BZS94" s="86"/>
      <c r="BZT94" s="86"/>
      <c r="BZW94" s="76"/>
      <c r="BZX94" s="77"/>
      <c r="CAA94" s="86"/>
      <c r="CAB94" s="86"/>
      <c r="CAE94" s="76"/>
      <c r="CAF94" s="77"/>
      <c r="CAI94" s="86"/>
      <c r="CAJ94" s="86"/>
      <c r="CAM94" s="76"/>
      <c r="CAN94" s="77"/>
      <c r="CAQ94" s="86"/>
      <c r="CAR94" s="86"/>
      <c r="CAU94" s="76"/>
      <c r="CAV94" s="77"/>
      <c r="CAY94" s="86"/>
      <c r="CAZ94" s="86"/>
      <c r="CBC94" s="76"/>
      <c r="CBD94" s="77"/>
      <c r="CBG94" s="86"/>
      <c r="CBH94" s="86"/>
      <c r="CBK94" s="76"/>
      <c r="CBL94" s="77"/>
      <c r="CBO94" s="86"/>
      <c r="CBP94" s="86"/>
      <c r="CBS94" s="76"/>
      <c r="CBT94" s="77"/>
      <c r="CBW94" s="86"/>
      <c r="CBX94" s="86"/>
      <c r="CCA94" s="76"/>
      <c r="CCB94" s="77"/>
      <c r="CCE94" s="86"/>
      <c r="CCF94" s="86"/>
      <c r="CCI94" s="76"/>
      <c r="CCJ94" s="77"/>
      <c r="CCM94" s="86"/>
      <c r="CCN94" s="86"/>
      <c r="CCQ94" s="76"/>
      <c r="CCR94" s="77"/>
      <c r="CCU94" s="86"/>
      <c r="CCV94" s="86"/>
      <c r="CCY94" s="76"/>
      <c r="CCZ94" s="77"/>
      <c r="CDC94" s="86"/>
      <c r="CDD94" s="86"/>
      <c r="CDG94" s="76"/>
      <c r="CDH94" s="77"/>
      <c r="CDK94" s="86"/>
      <c r="CDL94" s="86"/>
      <c r="CDO94" s="76"/>
      <c r="CDP94" s="77"/>
      <c r="CDS94" s="86"/>
      <c r="CDT94" s="86"/>
      <c r="CDW94" s="76"/>
      <c r="CDX94" s="77"/>
      <c r="CEA94" s="86"/>
      <c r="CEB94" s="86"/>
      <c r="CEE94" s="76"/>
      <c r="CEF94" s="77"/>
      <c r="CEI94" s="86"/>
      <c r="CEJ94" s="86"/>
      <c r="CEM94" s="76"/>
      <c r="CEN94" s="77"/>
      <c r="CEQ94" s="86"/>
      <c r="CER94" s="86"/>
      <c r="CEU94" s="76"/>
      <c r="CEV94" s="77"/>
      <c r="CEY94" s="86"/>
      <c r="CEZ94" s="86"/>
      <c r="CFC94" s="76"/>
      <c r="CFD94" s="77"/>
      <c r="CFG94" s="86"/>
      <c r="CFH94" s="86"/>
      <c r="CFK94" s="76"/>
      <c r="CFL94" s="77"/>
      <c r="CFO94" s="86"/>
      <c r="CFP94" s="86"/>
      <c r="CFS94" s="76"/>
      <c r="CFT94" s="77"/>
      <c r="CFW94" s="86"/>
      <c r="CFX94" s="86"/>
      <c r="CGA94" s="76"/>
      <c r="CGB94" s="77"/>
      <c r="CGE94" s="86"/>
      <c r="CGF94" s="86"/>
      <c r="CGI94" s="76"/>
      <c r="CGJ94" s="77"/>
      <c r="CGM94" s="86"/>
      <c r="CGN94" s="86"/>
      <c r="CGQ94" s="76"/>
      <c r="CGR94" s="77"/>
      <c r="CGU94" s="86"/>
      <c r="CGV94" s="86"/>
      <c r="CGY94" s="76"/>
      <c r="CGZ94" s="77"/>
      <c r="CHC94" s="86"/>
      <c r="CHD94" s="86"/>
      <c r="CHG94" s="76"/>
      <c r="CHH94" s="77"/>
      <c r="CHK94" s="86"/>
      <c r="CHL94" s="86"/>
      <c r="CHO94" s="76"/>
      <c r="CHP94" s="77"/>
      <c r="CHS94" s="86"/>
      <c r="CHT94" s="86"/>
      <c r="CHW94" s="76"/>
      <c r="CHX94" s="77"/>
      <c r="CIA94" s="86"/>
      <c r="CIB94" s="86"/>
      <c r="CIE94" s="76"/>
      <c r="CIF94" s="77"/>
      <c r="CII94" s="86"/>
      <c r="CIJ94" s="86"/>
      <c r="CIM94" s="76"/>
      <c r="CIN94" s="77"/>
      <c r="CIQ94" s="86"/>
      <c r="CIR94" s="86"/>
      <c r="CIU94" s="76"/>
      <c r="CIV94" s="77"/>
      <c r="CIY94" s="86"/>
      <c r="CIZ94" s="86"/>
      <c r="CJC94" s="76"/>
      <c r="CJD94" s="77"/>
      <c r="CJG94" s="86"/>
      <c r="CJH94" s="86"/>
      <c r="CJK94" s="76"/>
      <c r="CJL94" s="77"/>
      <c r="CJO94" s="86"/>
      <c r="CJP94" s="86"/>
      <c r="CJS94" s="76"/>
      <c r="CJT94" s="77"/>
      <c r="CJW94" s="86"/>
      <c r="CJX94" s="86"/>
      <c r="CKA94" s="76"/>
      <c r="CKB94" s="77"/>
      <c r="CKE94" s="86"/>
      <c r="CKF94" s="86"/>
      <c r="CKI94" s="76"/>
      <c r="CKJ94" s="77"/>
      <c r="CKM94" s="86"/>
      <c r="CKN94" s="86"/>
      <c r="CKQ94" s="76"/>
      <c r="CKR94" s="77"/>
      <c r="CKU94" s="86"/>
      <c r="CKV94" s="86"/>
      <c r="CKY94" s="76"/>
      <c r="CKZ94" s="77"/>
      <c r="CLC94" s="86"/>
      <c r="CLD94" s="86"/>
      <c r="CLG94" s="76"/>
      <c r="CLH94" s="77"/>
      <c r="CLK94" s="86"/>
      <c r="CLL94" s="86"/>
      <c r="CLO94" s="76"/>
      <c r="CLP94" s="77"/>
      <c r="CLS94" s="86"/>
      <c r="CLT94" s="86"/>
      <c r="CLW94" s="76"/>
      <c r="CLX94" s="77"/>
      <c r="CMA94" s="86"/>
      <c r="CMB94" s="86"/>
      <c r="CME94" s="76"/>
      <c r="CMF94" s="77"/>
      <c r="CMI94" s="86"/>
      <c r="CMJ94" s="86"/>
      <c r="CMM94" s="76"/>
      <c r="CMN94" s="77"/>
      <c r="CMQ94" s="86"/>
      <c r="CMR94" s="86"/>
      <c r="CMU94" s="76"/>
      <c r="CMV94" s="77"/>
      <c r="CMY94" s="86"/>
      <c r="CMZ94" s="86"/>
      <c r="CNC94" s="76"/>
      <c r="CND94" s="77"/>
      <c r="CNG94" s="86"/>
      <c r="CNH94" s="86"/>
      <c r="CNK94" s="76"/>
      <c r="CNL94" s="77"/>
      <c r="CNO94" s="86"/>
      <c r="CNP94" s="86"/>
      <c r="CNS94" s="76"/>
      <c r="CNT94" s="77"/>
      <c r="CNW94" s="86"/>
      <c r="CNX94" s="86"/>
      <c r="COA94" s="76"/>
      <c r="COB94" s="77"/>
      <c r="COE94" s="86"/>
      <c r="COF94" s="86"/>
      <c r="COI94" s="76"/>
      <c r="COJ94" s="77"/>
      <c r="COM94" s="86"/>
      <c r="CON94" s="86"/>
      <c r="COQ94" s="76"/>
      <c r="COR94" s="77"/>
      <c r="COU94" s="86"/>
      <c r="COV94" s="86"/>
      <c r="COY94" s="76"/>
      <c r="COZ94" s="77"/>
      <c r="CPC94" s="86"/>
      <c r="CPD94" s="86"/>
      <c r="CPG94" s="76"/>
      <c r="CPH94" s="77"/>
      <c r="CPK94" s="86"/>
      <c r="CPL94" s="86"/>
      <c r="CPO94" s="76"/>
      <c r="CPP94" s="77"/>
      <c r="CPS94" s="86"/>
      <c r="CPT94" s="86"/>
      <c r="CPW94" s="76"/>
      <c r="CPX94" s="77"/>
      <c r="CQA94" s="86"/>
      <c r="CQB94" s="86"/>
      <c r="CQE94" s="76"/>
      <c r="CQF94" s="77"/>
      <c r="CQI94" s="86"/>
      <c r="CQJ94" s="86"/>
      <c r="CQM94" s="76"/>
      <c r="CQN94" s="77"/>
      <c r="CQQ94" s="86"/>
      <c r="CQR94" s="86"/>
      <c r="CQU94" s="76"/>
      <c r="CQV94" s="77"/>
      <c r="CQY94" s="86"/>
      <c r="CQZ94" s="86"/>
      <c r="CRC94" s="76"/>
      <c r="CRD94" s="77"/>
      <c r="CRG94" s="86"/>
      <c r="CRH94" s="86"/>
      <c r="CRK94" s="76"/>
      <c r="CRL94" s="77"/>
      <c r="CRO94" s="86"/>
      <c r="CRP94" s="86"/>
      <c r="CRS94" s="76"/>
      <c r="CRT94" s="77"/>
      <c r="CRW94" s="86"/>
      <c r="CRX94" s="86"/>
      <c r="CSA94" s="76"/>
      <c r="CSB94" s="77"/>
      <c r="CSE94" s="86"/>
      <c r="CSF94" s="86"/>
      <c r="CSI94" s="76"/>
      <c r="CSJ94" s="77"/>
      <c r="CSM94" s="86"/>
      <c r="CSN94" s="86"/>
      <c r="CSQ94" s="76"/>
      <c r="CSR94" s="77"/>
      <c r="CSU94" s="86"/>
      <c r="CSV94" s="86"/>
      <c r="CSY94" s="76"/>
      <c r="CSZ94" s="77"/>
      <c r="CTC94" s="86"/>
      <c r="CTD94" s="86"/>
      <c r="CTG94" s="76"/>
      <c r="CTH94" s="77"/>
      <c r="CTK94" s="86"/>
      <c r="CTL94" s="86"/>
      <c r="CTO94" s="76"/>
      <c r="CTP94" s="77"/>
      <c r="CTS94" s="86"/>
      <c r="CTT94" s="86"/>
      <c r="CTW94" s="76"/>
      <c r="CTX94" s="77"/>
      <c r="CUA94" s="86"/>
      <c r="CUB94" s="86"/>
      <c r="CUE94" s="76"/>
      <c r="CUF94" s="77"/>
      <c r="CUI94" s="86"/>
      <c r="CUJ94" s="86"/>
      <c r="CUM94" s="76"/>
      <c r="CUN94" s="77"/>
      <c r="CUQ94" s="86"/>
      <c r="CUR94" s="86"/>
      <c r="CUU94" s="76"/>
      <c r="CUV94" s="77"/>
      <c r="CUY94" s="86"/>
      <c r="CUZ94" s="86"/>
      <c r="CVC94" s="76"/>
      <c r="CVD94" s="77"/>
      <c r="CVG94" s="86"/>
      <c r="CVH94" s="86"/>
      <c r="CVK94" s="76"/>
      <c r="CVL94" s="77"/>
      <c r="CVO94" s="86"/>
      <c r="CVP94" s="86"/>
      <c r="CVS94" s="76"/>
      <c r="CVT94" s="77"/>
      <c r="CVW94" s="86"/>
      <c r="CVX94" s="86"/>
      <c r="CWA94" s="76"/>
      <c r="CWB94" s="77"/>
      <c r="CWE94" s="86"/>
      <c r="CWF94" s="86"/>
      <c r="CWI94" s="76"/>
      <c r="CWJ94" s="77"/>
      <c r="CWM94" s="86"/>
      <c r="CWN94" s="86"/>
      <c r="CWQ94" s="76"/>
      <c r="CWR94" s="77"/>
      <c r="CWU94" s="86"/>
      <c r="CWV94" s="86"/>
      <c r="CWY94" s="76"/>
      <c r="CWZ94" s="77"/>
      <c r="CXC94" s="86"/>
      <c r="CXD94" s="86"/>
      <c r="CXG94" s="76"/>
      <c r="CXH94" s="77"/>
      <c r="CXK94" s="86"/>
      <c r="CXL94" s="86"/>
      <c r="CXO94" s="76"/>
      <c r="CXP94" s="77"/>
      <c r="CXS94" s="86"/>
      <c r="CXT94" s="86"/>
      <c r="CXW94" s="76"/>
      <c r="CXX94" s="77"/>
      <c r="CYA94" s="86"/>
      <c r="CYB94" s="86"/>
      <c r="CYE94" s="76"/>
      <c r="CYF94" s="77"/>
      <c r="CYI94" s="86"/>
      <c r="CYJ94" s="86"/>
      <c r="CYM94" s="76"/>
      <c r="CYN94" s="77"/>
      <c r="CYQ94" s="86"/>
      <c r="CYR94" s="86"/>
      <c r="CYU94" s="76"/>
      <c r="CYV94" s="77"/>
      <c r="CYY94" s="86"/>
      <c r="CYZ94" s="86"/>
      <c r="CZC94" s="76"/>
      <c r="CZD94" s="77"/>
      <c r="CZG94" s="86"/>
      <c r="CZH94" s="86"/>
      <c r="CZK94" s="76"/>
      <c r="CZL94" s="77"/>
      <c r="CZO94" s="86"/>
      <c r="CZP94" s="86"/>
      <c r="CZS94" s="76"/>
      <c r="CZT94" s="77"/>
      <c r="CZW94" s="86"/>
      <c r="CZX94" s="86"/>
      <c r="DAA94" s="76"/>
      <c r="DAB94" s="77"/>
      <c r="DAE94" s="86"/>
      <c r="DAF94" s="86"/>
      <c r="DAI94" s="76"/>
      <c r="DAJ94" s="77"/>
      <c r="DAM94" s="86"/>
      <c r="DAN94" s="86"/>
      <c r="DAQ94" s="76"/>
      <c r="DAR94" s="77"/>
      <c r="DAU94" s="86"/>
      <c r="DAV94" s="86"/>
      <c r="DAY94" s="76"/>
      <c r="DAZ94" s="77"/>
      <c r="DBC94" s="86"/>
      <c r="DBD94" s="86"/>
      <c r="DBG94" s="76"/>
      <c r="DBH94" s="77"/>
      <c r="DBK94" s="86"/>
      <c r="DBL94" s="86"/>
      <c r="DBO94" s="76"/>
      <c r="DBP94" s="77"/>
      <c r="DBS94" s="86"/>
      <c r="DBT94" s="86"/>
      <c r="DBW94" s="76"/>
      <c r="DBX94" s="77"/>
      <c r="DCA94" s="86"/>
      <c r="DCB94" s="86"/>
      <c r="DCE94" s="76"/>
      <c r="DCF94" s="77"/>
      <c r="DCI94" s="86"/>
      <c r="DCJ94" s="86"/>
      <c r="DCM94" s="76"/>
      <c r="DCN94" s="77"/>
      <c r="DCQ94" s="86"/>
      <c r="DCR94" s="86"/>
      <c r="DCU94" s="76"/>
      <c r="DCV94" s="77"/>
      <c r="DCY94" s="86"/>
      <c r="DCZ94" s="86"/>
      <c r="DDC94" s="76"/>
      <c r="DDD94" s="77"/>
      <c r="DDG94" s="86"/>
      <c r="DDH94" s="86"/>
      <c r="DDK94" s="76"/>
      <c r="DDL94" s="77"/>
      <c r="DDO94" s="86"/>
      <c r="DDP94" s="86"/>
      <c r="DDS94" s="76"/>
      <c r="DDT94" s="77"/>
      <c r="DDW94" s="86"/>
      <c r="DDX94" s="86"/>
      <c r="DEA94" s="76"/>
      <c r="DEB94" s="77"/>
      <c r="DEE94" s="86"/>
      <c r="DEF94" s="86"/>
      <c r="DEI94" s="76"/>
      <c r="DEJ94" s="77"/>
      <c r="DEM94" s="86"/>
      <c r="DEN94" s="86"/>
      <c r="DEQ94" s="76"/>
      <c r="DER94" s="77"/>
      <c r="DEU94" s="86"/>
      <c r="DEV94" s="86"/>
      <c r="DEY94" s="76"/>
      <c r="DEZ94" s="77"/>
      <c r="DFC94" s="86"/>
      <c r="DFD94" s="86"/>
      <c r="DFG94" s="76"/>
      <c r="DFH94" s="77"/>
      <c r="DFK94" s="86"/>
      <c r="DFL94" s="86"/>
      <c r="DFO94" s="76"/>
      <c r="DFP94" s="77"/>
      <c r="DFS94" s="86"/>
      <c r="DFT94" s="86"/>
      <c r="DFW94" s="76"/>
      <c r="DFX94" s="77"/>
      <c r="DGA94" s="86"/>
      <c r="DGB94" s="86"/>
      <c r="DGE94" s="76"/>
      <c r="DGF94" s="77"/>
      <c r="DGI94" s="86"/>
      <c r="DGJ94" s="86"/>
      <c r="DGM94" s="76"/>
      <c r="DGN94" s="77"/>
      <c r="DGQ94" s="86"/>
      <c r="DGR94" s="86"/>
      <c r="DGU94" s="76"/>
      <c r="DGV94" s="77"/>
      <c r="DGY94" s="86"/>
      <c r="DGZ94" s="86"/>
      <c r="DHC94" s="76"/>
      <c r="DHD94" s="77"/>
      <c r="DHG94" s="86"/>
      <c r="DHH94" s="86"/>
      <c r="DHK94" s="76"/>
      <c r="DHL94" s="77"/>
      <c r="DHO94" s="86"/>
      <c r="DHP94" s="86"/>
      <c r="DHS94" s="76"/>
      <c r="DHT94" s="77"/>
      <c r="DHW94" s="86"/>
      <c r="DHX94" s="86"/>
      <c r="DIA94" s="76"/>
      <c r="DIB94" s="77"/>
      <c r="DIE94" s="86"/>
      <c r="DIF94" s="86"/>
      <c r="DII94" s="76"/>
      <c r="DIJ94" s="77"/>
      <c r="DIM94" s="86"/>
      <c r="DIN94" s="86"/>
      <c r="DIQ94" s="76"/>
      <c r="DIR94" s="77"/>
      <c r="DIU94" s="86"/>
      <c r="DIV94" s="86"/>
      <c r="DIY94" s="76"/>
      <c r="DIZ94" s="77"/>
      <c r="DJC94" s="86"/>
      <c r="DJD94" s="86"/>
      <c r="DJG94" s="76"/>
      <c r="DJH94" s="77"/>
      <c r="DJK94" s="86"/>
      <c r="DJL94" s="86"/>
      <c r="DJO94" s="76"/>
      <c r="DJP94" s="77"/>
      <c r="DJS94" s="86"/>
      <c r="DJT94" s="86"/>
      <c r="DJW94" s="76"/>
      <c r="DJX94" s="77"/>
      <c r="DKA94" s="86"/>
      <c r="DKB94" s="86"/>
      <c r="DKE94" s="76"/>
      <c r="DKF94" s="77"/>
      <c r="DKI94" s="86"/>
      <c r="DKJ94" s="86"/>
      <c r="DKM94" s="76"/>
      <c r="DKN94" s="77"/>
      <c r="DKQ94" s="86"/>
      <c r="DKR94" s="86"/>
      <c r="DKU94" s="76"/>
      <c r="DKV94" s="77"/>
      <c r="DKY94" s="86"/>
      <c r="DKZ94" s="86"/>
      <c r="DLC94" s="76"/>
      <c r="DLD94" s="77"/>
      <c r="DLG94" s="86"/>
      <c r="DLH94" s="86"/>
      <c r="DLK94" s="76"/>
      <c r="DLL94" s="77"/>
      <c r="DLO94" s="86"/>
      <c r="DLP94" s="86"/>
      <c r="DLS94" s="76"/>
      <c r="DLT94" s="77"/>
      <c r="DLW94" s="86"/>
      <c r="DLX94" s="86"/>
      <c r="DMA94" s="76"/>
      <c r="DMB94" s="77"/>
      <c r="DME94" s="86"/>
      <c r="DMF94" s="86"/>
      <c r="DMI94" s="76"/>
      <c r="DMJ94" s="77"/>
      <c r="DMM94" s="86"/>
      <c r="DMN94" s="86"/>
      <c r="DMQ94" s="76"/>
      <c r="DMR94" s="77"/>
      <c r="DMU94" s="86"/>
      <c r="DMV94" s="86"/>
      <c r="DMY94" s="76"/>
      <c r="DMZ94" s="77"/>
      <c r="DNC94" s="86"/>
      <c r="DND94" s="86"/>
      <c r="DNG94" s="76"/>
      <c r="DNH94" s="77"/>
      <c r="DNK94" s="86"/>
      <c r="DNL94" s="86"/>
      <c r="DNO94" s="76"/>
      <c r="DNP94" s="77"/>
      <c r="DNS94" s="86"/>
      <c r="DNT94" s="86"/>
      <c r="DNW94" s="76"/>
      <c r="DNX94" s="77"/>
      <c r="DOA94" s="86"/>
      <c r="DOB94" s="86"/>
      <c r="DOE94" s="76"/>
      <c r="DOF94" s="77"/>
      <c r="DOI94" s="86"/>
      <c r="DOJ94" s="86"/>
      <c r="DOM94" s="76"/>
      <c r="DON94" s="77"/>
      <c r="DOQ94" s="86"/>
      <c r="DOR94" s="86"/>
      <c r="DOU94" s="76"/>
      <c r="DOV94" s="77"/>
      <c r="DOY94" s="86"/>
      <c r="DOZ94" s="86"/>
      <c r="DPC94" s="76"/>
      <c r="DPD94" s="77"/>
      <c r="DPG94" s="86"/>
      <c r="DPH94" s="86"/>
      <c r="DPK94" s="76"/>
      <c r="DPL94" s="77"/>
      <c r="DPO94" s="86"/>
      <c r="DPP94" s="86"/>
      <c r="DPS94" s="76"/>
      <c r="DPT94" s="77"/>
      <c r="DPW94" s="86"/>
      <c r="DPX94" s="86"/>
      <c r="DQA94" s="76"/>
      <c r="DQB94" s="77"/>
      <c r="DQE94" s="86"/>
      <c r="DQF94" s="86"/>
      <c r="DQI94" s="76"/>
      <c r="DQJ94" s="77"/>
      <c r="DQM94" s="86"/>
      <c r="DQN94" s="86"/>
      <c r="DQQ94" s="76"/>
      <c r="DQR94" s="77"/>
      <c r="DQU94" s="86"/>
      <c r="DQV94" s="86"/>
      <c r="DQY94" s="76"/>
      <c r="DQZ94" s="77"/>
      <c r="DRC94" s="86"/>
      <c r="DRD94" s="86"/>
      <c r="DRG94" s="76"/>
      <c r="DRH94" s="77"/>
      <c r="DRK94" s="86"/>
      <c r="DRL94" s="86"/>
      <c r="DRO94" s="76"/>
      <c r="DRP94" s="77"/>
      <c r="DRS94" s="86"/>
      <c r="DRT94" s="86"/>
      <c r="DRW94" s="76"/>
      <c r="DRX94" s="77"/>
      <c r="DSA94" s="86"/>
      <c r="DSB94" s="86"/>
      <c r="DSE94" s="76"/>
      <c r="DSF94" s="77"/>
      <c r="DSI94" s="86"/>
      <c r="DSJ94" s="86"/>
      <c r="DSM94" s="76"/>
      <c r="DSN94" s="77"/>
      <c r="DSQ94" s="86"/>
      <c r="DSR94" s="86"/>
      <c r="DSU94" s="76"/>
      <c r="DSV94" s="77"/>
      <c r="DSY94" s="86"/>
      <c r="DSZ94" s="86"/>
      <c r="DTC94" s="76"/>
      <c r="DTD94" s="77"/>
      <c r="DTG94" s="86"/>
      <c r="DTH94" s="86"/>
      <c r="DTK94" s="76"/>
      <c r="DTL94" s="77"/>
      <c r="DTO94" s="86"/>
      <c r="DTP94" s="86"/>
      <c r="DTS94" s="76"/>
      <c r="DTT94" s="77"/>
      <c r="DTW94" s="86"/>
      <c r="DTX94" s="86"/>
      <c r="DUA94" s="76"/>
      <c r="DUB94" s="77"/>
      <c r="DUE94" s="86"/>
      <c r="DUF94" s="86"/>
      <c r="DUI94" s="76"/>
      <c r="DUJ94" s="77"/>
      <c r="DUM94" s="86"/>
      <c r="DUN94" s="86"/>
      <c r="DUQ94" s="76"/>
      <c r="DUR94" s="77"/>
      <c r="DUU94" s="86"/>
      <c r="DUV94" s="86"/>
      <c r="DUY94" s="76"/>
      <c r="DUZ94" s="77"/>
      <c r="DVC94" s="86"/>
      <c r="DVD94" s="86"/>
      <c r="DVG94" s="76"/>
      <c r="DVH94" s="77"/>
      <c r="DVK94" s="86"/>
      <c r="DVL94" s="86"/>
      <c r="DVO94" s="76"/>
      <c r="DVP94" s="77"/>
      <c r="DVS94" s="86"/>
      <c r="DVT94" s="86"/>
      <c r="DVW94" s="76"/>
      <c r="DVX94" s="77"/>
      <c r="DWA94" s="86"/>
      <c r="DWB94" s="86"/>
      <c r="DWE94" s="76"/>
      <c r="DWF94" s="77"/>
      <c r="DWI94" s="86"/>
      <c r="DWJ94" s="86"/>
      <c r="DWM94" s="76"/>
      <c r="DWN94" s="77"/>
      <c r="DWQ94" s="86"/>
      <c r="DWR94" s="86"/>
      <c r="DWU94" s="76"/>
      <c r="DWV94" s="77"/>
      <c r="DWY94" s="86"/>
      <c r="DWZ94" s="86"/>
      <c r="DXC94" s="76"/>
      <c r="DXD94" s="77"/>
      <c r="DXG94" s="86"/>
      <c r="DXH94" s="86"/>
      <c r="DXK94" s="76"/>
      <c r="DXL94" s="77"/>
      <c r="DXO94" s="86"/>
      <c r="DXP94" s="86"/>
      <c r="DXS94" s="76"/>
      <c r="DXT94" s="77"/>
      <c r="DXW94" s="86"/>
      <c r="DXX94" s="86"/>
      <c r="DYA94" s="76"/>
      <c r="DYB94" s="77"/>
      <c r="DYE94" s="86"/>
      <c r="DYF94" s="86"/>
      <c r="DYI94" s="76"/>
      <c r="DYJ94" s="77"/>
      <c r="DYM94" s="86"/>
      <c r="DYN94" s="86"/>
      <c r="DYQ94" s="76"/>
      <c r="DYR94" s="77"/>
      <c r="DYU94" s="86"/>
      <c r="DYV94" s="86"/>
      <c r="DYY94" s="76"/>
      <c r="DYZ94" s="77"/>
      <c r="DZC94" s="86"/>
      <c r="DZD94" s="86"/>
      <c r="DZG94" s="76"/>
      <c r="DZH94" s="77"/>
      <c r="DZK94" s="86"/>
      <c r="DZL94" s="86"/>
      <c r="DZO94" s="76"/>
      <c r="DZP94" s="77"/>
      <c r="DZS94" s="86"/>
      <c r="DZT94" s="86"/>
      <c r="DZW94" s="76"/>
      <c r="DZX94" s="77"/>
      <c r="EAA94" s="86"/>
      <c r="EAB94" s="86"/>
      <c r="EAE94" s="76"/>
      <c r="EAF94" s="77"/>
      <c r="EAI94" s="86"/>
      <c r="EAJ94" s="86"/>
      <c r="EAM94" s="76"/>
      <c r="EAN94" s="77"/>
      <c r="EAQ94" s="86"/>
      <c r="EAR94" s="86"/>
      <c r="EAU94" s="76"/>
      <c r="EAV94" s="77"/>
      <c r="EAY94" s="86"/>
      <c r="EAZ94" s="86"/>
      <c r="EBC94" s="76"/>
      <c r="EBD94" s="77"/>
      <c r="EBG94" s="86"/>
      <c r="EBH94" s="86"/>
      <c r="EBK94" s="76"/>
      <c r="EBL94" s="77"/>
      <c r="EBO94" s="86"/>
      <c r="EBP94" s="86"/>
      <c r="EBS94" s="76"/>
      <c r="EBT94" s="77"/>
      <c r="EBW94" s="86"/>
      <c r="EBX94" s="86"/>
      <c r="ECA94" s="76"/>
      <c r="ECB94" s="77"/>
      <c r="ECE94" s="86"/>
      <c r="ECF94" s="86"/>
      <c r="ECI94" s="76"/>
      <c r="ECJ94" s="77"/>
      <c r="ECM94" s="86"/>
      <c r="ECN94" s="86"/>
      <c r="ECQ94" s="76"/>
      <c r="ECR94" s="77"/>
      <c r="ECU94" s="86"/>
      <c r="ECV94" s="86"/>
      <c r="ECY94" s="76"/>
      <c r="ECZ94" s="77"/>
      <c r="EDC94" s="86"/>
      <c r="EDD94" s="86"/>
      <c r="EDG94" s="76"/>
      <c r="EDH94" s="77"/>
      <c r="EDK94" s="86"/>
      <c r="EDL94" s="86"/>
      <c r="EDO94" s="76"/>
      <c r="EDP94" s="77"/>
      <c r="EDS94" s="86"/>
      <c r="EDT94" s="86"/>
      <c r="EDW94" s="76"/>
      <c r="EDX94" s="77"/>
      <c r="EEA94" s="86"/>
      <c r="EEB94" s="86"/>
      <c r="EEE94" s="76"/>
      <c r="EEF94" s="77"/>
      <c r="EEI94" s="86"/>
      <c r="EEJ94" s="86"/>
      <c r="EEM94" s="76"/>
      <c r="EEN94" s="77"/>
      <c r="EEQ94" s="86"/>
      <c r="EER94" s="86"/>
      <c r="EEU94" s="76"/>
      <c r="EEV94" s="77"/>
      <c r="EEY94" s="86"/>
      <c r="EEZ94" s="86"/>
      <c r="EFC94" s="76"/>
      <c r="EFD94" s="77"/>
      <c r="EFG94" s="86"/>
      <c r="EFH94" s="86"/>
      <c r="EFK94" s="76"/>
      <c r="EFL94" s="77"/>
      <c r="EFO94" s="86"/>
      <c r="EFP94" s="86"/>
      <c r="EFS94" s="76"/>
      <c r="EFT94" s="77"/>
      <c r="EFW94" s="86"/>
      <c r="EFX94" s="86"/>
      <c r="EGA94" s="76"/>
      <c r="EGB94" s="77"/>
      <c r="EGE94" s="86"/>
      <c r="EGF94" s="86"/>
      <c r="EGI94" s="76"/>
      <c r="EGJ94" s="77"/>
      <c r="EGM94" s="86"/>
      <c r="EGN94" s="86"/>
      <c r="EGQ94" s="76"/>
      <c r="EGR94" s="77"/>
      <c r="EGU94" s="86"/>
      <c r="EGV94" s="86"/>
      <c r="EGY94" s="76"/>
      <c r="EGZ94" s="77"/>
      <c r="EHC94" s="86"/>
      <c r="EHD94" s="86"/>
      <c r="EHG94" s="76"/>
      <c r="EHH94" s="77"/>
      <c r="EHK94" s="86"/>
      <c r="EHL94" s="86"/>
      <c r="EHO94" s="76"/>
      <c r="EHP94" s="77"/>
      <c r="EHS94" s="86"/>
      <c r="EHT94" s="86"/>
      <c r="EHW94" s="76"/>
      <c r="EHX94" s="77"/>
      <c r="EIA94" s="86"/>
      <c r="EIB94" s="86"/>
      <c r="EIE94" s="76"/>
      <c r="EIF94" s="77"/>
      <c r="EII94" s="86"/>
      <c r="EIJ94" s="86"/>
      <c r="EIM94" s="76"/>
      <c r="EIN94" s="77"/>
      <c r="EIQ94" s="86"/>
      <c r="EIR94" s="86"/>
      <c r="EIU94" s="76"/>
      <c r="EIV94" s="77"/>
      <c r="EIY94" s="86"/>
      <c r="EIZ94" s="86"/>
      <c r="EJC94" s="76"/>
      <c r="EJD94" s="77"/>
      <c r="EJG94" s="86"/>
      <c r="EJH94" s="86"/>
      <c r="EJK94" s="76"/>
      <c r="EJL94" s="77"/>
      <c r="EJO94" s="86"/>
      <c r="EJP94" s="86"/>
      <c r="EJS94" s="76"/>
      <c r="EJT94" s="77"/>
      <c r="EJW94" s="86"/>
      <c r="EJX94" s="86"/>
      <c r="EKA94" s="76"/>
      <c r="EKB94" s="77"/>
      <c r="EKE94" s="86"/>
      <c r="EKF94" s="86"/>
      <c r="EKI94" s="76"/>
      <c r="EKJ94" s="77"/>
      <c r="EKM94" s="86"/>
      <c r="EKN94" s="86"/>
      <c r="EKQ94" s="76"/>
      <c r="EKR94" s="77"/>
      <c r="EKU94" s="86"/>
      <c r="EKV94" s="86"/>
      <c r="EKY94" s="76"/>
      <c r="EKZ94" s="77"/>
      <c r="ELC94" s="86"/>
      <c r="ELD94" s="86"/>
      <c r="ELG94" s="76"/>
      <c r="ELH94" s="77"/>
      <c r="ELK94" s="86"/>
      <c r="ELL94" s="86"/>
      <c r="ELO94" s="76"/>
      <c r="ELP94" s="77"/>
      <c r="ELS94" s="86"/>
      <c r="ELT94" s="86"/>
      <c r="ELW94" s="76"/>
      <c r="ELX94" s="77"/>
      <c r="EMA94" s="86"/>
      <c r="EMB94" s="86"/>
      <c r="EME94" s="76"/>
      <c r="EMF94" s="77"/>
      <c r="EMI94" s="86"/>
      <c r="EMJ94" s="86"/>
      <c r="EMM94" s="76"/>
      <c r="EMN94" s="77"/>
      <c r="EMQ94" s="86"/>
      <c r="EMR94" s="86"/>
      <c r="EMU94" s="76"/>
      <c r="EMV94" s="77"/>
      <c r="EMY94" s="86"/>
      <c r="EMZ94" s="86"/>
      <c r="ENC94" s="76"/>
      <c r="END94" s="77"/>
      <c r="ENG94" s="86"/>
      <c r="ENH94" s="86"/>
      <c r="ENK94" s="76"/>
      <c r="ENL94" s="77"/>
      <c r="ENO94" s="86"/>
      <c r="ENP94" s="86"/>
      <c r="ENS94" s="76"/>
      <c r="ENT94" s="77"/>
      <c r="ENW94" s="86"/>
      <c r="ENX94" s="86"/>
      <c r="EOA94" s="76"/>
      <c r="EOB94" s="77"/>
      <c r="EOE94" s="86"/>
      <c r="EOF94" s="86"/>
      <c r="EOI94" s="76"/>
      <c r="EOJ94" s="77"/>
      <c r="EOM94" s="86"/>
      <c r="EON94" s="86"/>
      <c r="EOQ94" s="76"/>
      <c r="EOR94" s="77"/>
      <c r="EOU94" s="86"/>
      <c r="EOV94" s="86"/>
      <c r="EOY94" s="76"/>
      <c r="EOZ94" s="77"/>
      <c r="EPC94" s="86"/>
      <c r="EPD94" s="86"/>
      <c r="EPG94" s="76"/>
      <c r="EPH94" s="77"/>
      <c r="EPK94" s="86"/>
      <c r="EPL94" s="86"/>
      <c r="EPO94" s="76"/>
      <c r="EPP94" s="77"/>
      <c r="EPS94" s="86"/>
      <c r="EPT94" s="86"/>
      <c r="EPW94" s="76"/>
      <c r="EPX94" s="77"/>
      <c r="EQA94" s="86"/>
      <c r="EQB94" s="86"/>
      <c r="EQE94" s="76"/>
      <c r="EQF94" s="77"/>
      <c r="EQI94" s="86"/>
      <c r="EQJ94" s="86"/>
      <c r="EQM94" s="76"/>
      <c r="EQN94" s="77"/>
      <c r="EQQ94" s="86"/>
      <c r="EQR94" s="86"/>
      <c r="EQU94" s="76"/>
      <c r="EQV94" s="77"/>
      <c r="EQY94" s="86"/>
      <c r="EQZ94" s="86"/>
      <c r="ERC94" s="76"/>
      <c r="ERD94" s="77"/>
      <c r="ERG94" s="86"/>
      <c r="ERH94" s="86"/>
      <c r="ERK94" s="76"/>
      <c r="ERL94" s="77"/>
      <c r="ERO94" s="86"/>
      <c r="ERP94" s="86"/>
      <c r="ERS94" s="76"/>
      <c r="ERT94" s="77"/>
      <c r="ERW94" s="86"/>
      <c r="ERX94" s="86"/>
      <c r="ESA94" s="76"/>
      <c r="ESB94" s="77"/>
      <c r="ESE94" s="86"/>
      <c r="ESF94" s="86"/>
      <c r="ESI94" s="76"/>
      <c r="ESJ94" s="77"/>
      <c r="ESM94" s="86"/>
      <c r="ESN94" s="86"/>
      <c r="ESQ94" s="76"/>
      <c r="ESR94" s="77"/>
      <c r="ESU94" s="86"/>
      <c r="ESV94" s="86"/>
      <c r="ESY94" s="76"/>
      <c r="ESZ94" s="77"/>
      <c r="ETC94" s="86"/>
      <c r="ETD94" s="86"/>
      <c r="ETG94" s="76"/>
      <c r="ETH94" s="77"/>
      <c r="ETK94" s="86"/>
      <c r="ETL94" s="86"/>
      <c r="ETO94" s="76"/>
      <c r="ETP94" s="77"/>
      <c r="ETS94" s="86"/>
      <c r="ETT94" s="86"/>
      <c r="ETW94" s="76"/>
      <c r="ETX94" s="77"/>
      <c r="EUA94" s="86"/>
      <c r="EUB94" s="86"/>
      <c r="EUE94" s="76"/>
      <c r="EUF94" s="77"/>
      <c r="EUI94" s="86"/>
      <c r="EUJ94" s="86"/>
      <c r="EUM94" s="76"/>
      <c r="EUN94" s="77"/>
      <c r="EUQ94" s="86"/>
      <c r="EUR94" s="86"/>
      <c r="EUU94" s="76"/>
      <c r="EUV94" s="77"/>
      <c r="EUY94" s="86"/>
      <c r="EUZ94" s="86"/>
      <c r="EVC94" s="76"/>
      <c r="EVD94" s="77"/>
      <c r="EVG94" s="86"/>
      <c r="EVH94" s="86"/>
      <c r="EVK94" s="76"/>
      <c r="EVL94" s="77"/>
      <c r="EVO94" s="86"/>
      <c r="EVP94" s="86"/>
      <c r="EVS94" s="76"/>
      <c r="EVT94" s="77"/>
      <c r="EVW94" s="86"/>
      <c r="EVX94" s="86"/>
      <c r="EWA94" s="76"/>
      <c r="EWB94" s="77"/>
      <c r="EWE94" s="86"/>
      <c r="EWF94" s="86"/>
      <c r="EWI94" s="76"/>
      <c r="EWJ94" s="77"/>
      <c r="EWM94" s="86"/>
      <c r="EWN94" s="86"/>
      <c r="EWQ94" s="76"/>
      <c r="EWR94" s="77"/>
      <c r="EWU94" s="86"/>
      <c r="EWV94" s="86"/>
      <c r="EWY94" s="76"/>
      <c r="EWZ94" s="77"/>
      <c r="EXC94" s="86"/>
      <c r="EXD94" s="86"/>
      <c r="EXG94" s="76"/>
      <c r="EXH94" s="77"/>
      <c r="EXK94" s="86"/>
      <c r="EXL94" s="86"/>
      <c r="EXO94" s="76"/>
      <c r="EXP94" s="77"/>
      <c r="EXS94" s="86"/>
      <c r="EXT94" s="86"/>
      <c r="EXW94" s="76"/>
      <c r="EXX94" s="77"/>
      <c r="EYA94" s="86"/>
      <c r="EYB94" s="86"/>
      <c r="EYE94" s="76"/>
      <c r="EYF94" s="77"/>
      <c r="EYI94" s="86"/>
      <c r="EYJ94" s="86"/>
      <c r="EYM94" s="76"/>
      <c r="EYN94" s="77"/>
      <c r="EYQ94" s="86"/>
      <c r="EYR94" s="86"/>
      <c r="EYU94" s="76"/>
      <c r="EYV94" s="77"/>
      <c r="EYY94" s="86"/>
      <c r="EYZ94" s="86"/>
      <c r="EZC94" s="76"/>
      <c r="EZD94" s="77"/>
      <c r="EZG94" s="86"/>
      <c r="EZH94" s="86"/>
      <c r="EZK94" s="76"/>
      <c r="EZL94" s="77"/>
      <c r="EZO94" s="86"/>
      <c r="EZP94" s="86"/>
      <c r="EZS94" s="76"/>
      <c r="EZT94" s="77"/>
      <c r="EZW94" s="86"/>
      <c r="EZX94" s="86"/>
      <c r="FAA94" s="76"/>
      <c r="FAB94" s="77"/>
      <c r="FAE94" s="86"/>
      <c r="FAF94" s="86"/>
      <c r="FAI94" s="76"/>
      <c r="FAJ94" s="77"/>
      <c r="FAM94" s="86"/>
      <c r="FAN94" s="86"/>
      <c r="FAQ94" s="76"/>
      <c r="FAR94" s="77"/>
      <c r="FAU94" s="86"/>
      <c r="FAV94" s="86"/>
      <c r="FAY94" s="76"/>
      <c r="FAZ94" s="77"/>
      <c r="FBC94" s="86"/>
      <c r="FBD94" s="86"/>
      <c r="FBG94" s="76"/>
      <c r="FBH94" s="77"/>
      <c r="FBK94" s="86"/>
      <c r="FBL94" s="86"/>
      <c r="FBO94" s="76"/>
      <c r="FBP94" s="77"/>
      <c r="FBS94" s="86"/>
      <c r="FBT94" s="86"/>
      <c r="FBW94" s="76"/>
      <c r="FBX94" s="77"/>
      <c r="FCA94" s="86"/>
      <c r="FCB94" s="86"/>
      <c r="FCE94" s="76"/>
      <c r="FCF94" s="77"/>
      <c r="FCI94" s="86"/>
      <c r="FCJ94" s="86"/>
      <c r="FCM94" s="76"/>
      <c r="FCN94" s="77"/>
      <c r="FCQ94" s="86"/>
      <c r="FCR94" s="86"/>
      <c r="FCU94" s="76"/>
      <c r="FCV94" s="77"/>
      <c r="FCY94" s="86"/>
      <c r="FCZ94" s="86"/>
      <c r="FDC94" s="76"/>
      <c r="FDD94" s="77"/>
      <c r="FDG94" s="86"/>
      <c r="FDH94" s="86"/>
      <c r="FDK94" s="76"/>
      <c r="FDL94" s="77"/>
      <c r="FDO94" s="86"/>
      <c r="FDP94" s="86"/>
      <c r="FDS94" s="76"/>
      <c r="FDT94" s="77"/>
      <c r="FDW94" s="86"/>
      <c r="FDX94" s="86"/>
      <c r="FEA94" s="76"/>
      <c r="FEB94" s="77"/>
      <c r="FEE94" s="86"/>
      <c r="FEF94" s="86"/>
      <c r="FEI94" s="76"/>
      <c r="FEJ94" s="77"/>
      <c r="FEM94" s="86"/>
      <c r="FEN94" s="86"/>
      <c r="FEQ94" s="76"/>
      <c r="FER94" s="77"/>
      <c r="FEU94" s="86"/>
      <c r="FEV94" s="86"/>
      <c r="FEY94" s="76"/>
      <c r="FEZ94" s="77"/>
      <c r="FFC94" s="86"/>
      <c r="FFD94" s="86"/>
      <c r="FFG94" s="76"/>
      <c r="FFH94" s="77"/>
      <c r="FFK94" s="86"/>
      <c r="FFL94" s="86"/>
      <c r="FFO94" s="76"/>
      <c r="FFP94" s="77"/>
      <c r="FFS94" s="86"/>
      <c r="FFT94" s="86"/>
      <c r="FFW94" s="76"/>
      <c r="FFX94" s="77"/>
      <c r="FGA94" s="86"/>
      <c r="FGB94" s="86"/>
      <c r="FGE94" s="76"/>
      <c r="FGF94" s="77"/>
      <c r="FGI94" s="86"/>
      <c r="FGJ94" s="86"/>
      <c r="FGM94" s="76"/>
      <c r="FGN94" s="77"/>
      <c r="FGQ94" s="86"/>
      <c r="FGR94" s="86"/>
      <c r="FGU94" s="76"/>
      <c r="FGV94" s="77"/>
      <c r="FGY94" s="86"/>
      <c r="FGZ94" s="86"/>
      <c r="FHC94" s="76"/>
      <c r="FHD94" s="77"/>
      <c r="FHG94" s="86"/>
      <c r="FHH94" s="86"/>
      <c r="FHK94" s="76"/>
      <c r="FHL94" s="77"/>
      <c r="FHO94" s="86"/>
      <c r="FHP94" s="86"/>
      <c r="FHS94" s="76"/>
      <c r="FHT94" s="77"/>
      <c r="FHW94" s="86"/>
      <c r="FHX94" s="86"/>
      <c r="FIA94" s="76"/>
      <c r="FIB94" s="77"/>
      <c r="FIE94" s="86"/>
      <c r="FIF94" s="86"/>
      <c r="FII94" s="76"/>
      <c r="FIJ94" s="77"/>
      <c r="FIM94" s="86"/>
      <c r="FIN94" s="86"/>
      <c r="FIQ94" s="76"/>
      <c r="FIR94" s="77"/>
      <c r="FIU94" s="86"/>
      <c r="FIV94" s="86"/>
      <c r="FIY94" s="76"/>
      <c r="FIZ94" s="77"/>
      <c r="FJC94" s="86"/>
      <c r="FJD94" s="86"/>
      <c r="FJG94" s="76"/>
      <c r="FJH94" s="77"/>
      <c r="FJK94" s="86"/>
      <c r="FJL94" s="86"/>
      <c r="FJO94" s="76"/>
      <c r="FJP94" s="77"/>
      <c r="FJS94" s="86"/>
      <c r="FJT94" s="86"/>
      <c r="FJW94" s="76"/>
      <c r="FJX94" s="77"/>
      <c r="FKA94" s="86"/>
      <c r="FKB94" s="86"/>
      <c r="FKE94" s="76"/>
      <c r="FKF94" s="77"/>
      <c r="FKI94" s="86"/>
      <c r="FKJ94" s="86"/>
      <c r="FKM94" s="76"/>
      <c r="FKN94" s="77"/>
      <c r="FKQ94" s="86"/>
      <c r="FKR94" s="86"/>
      <c r="FKU94" s="76"/>
      <c r="FKV94" s="77"/>
      <c r="FKY94" s="86"/>
      <c r="FKZ94" s="86"/>
      <c r="FLC94" s="76"/>
      <c r="FLD94" s="77"/>
      <c r="FLG94" s="86"/>
      <c r="FLH94" s="86"/>
      <c r="FLK94" s="76"/>
      <c r="FLL94" s="77"/>
      <c r="FLO94" s="86"/>
      <c r="FLP94" s="86"/>
      <c r="FLS94" s="76"/>
      <c r="FLT94" s="77"/>
      <c r="FLW94" s="86"/>
      <c r="FLX94" s="86"/>
      <c r="FMA94" s="76"/>
      <c r="FMB94" s="77"/>
      <c r="FME94" s="86"/>
      <c r="FMF94" s="86"/>
      <c r="FMI94" s="76"/>
      <c r="FMJ94" s="77"/>
      <c r="FMM94" s="86"/>
      <c r="FMN94" s="86"/>
      <c r="FMQ94" s="76"/>
      <c r="FMR94" s="77"/>
      <c r="FMU94" s="86"/>
      <c r="FMV94" s="86"/>
      <c r="FMY94" s="76"/>
      <c r="FMZ94" s="77"/>
      <c r="FNC94" s="86"/>
      <c r="FND94" s="86"/>
      <c r="FNG94" s="76"/>
      <c r="FNH94" s="77"/>
      <c r="FNK94" s="86"/>
      <c r="FNL94" s="86"/>
      <c r="FNO94" s="76"/>
      <c r="FNP94" s="77"/>
      <c r="FNS94" s="86"/>
      <c r="FNT94" s="86"/>
      <c r="FNW94" s="76"/>
      <c r="FNX94" s="77"/>
      <c r="FOA94" s="86"/>
      <c r="FOB94" s="86"/>
      <c r="FOE94" s="76"/>
      <c r="FOF94" s="77"/>
      <c r="FOI94" s="86"/>
      <c r="FOJ94" s="86"/>
      <c r="FOM94" s="76"/>
      <c r="FON94" s="77"/>
      <c r="FOQ94" s="86"/>
      <c r="FOR94" s="86"/>
      <c r="FOU94" s="76"/>
      <c r="FOV94" s="77"/>
      <c r="FOY94" s="86"/>
      <c r="FOZ94" s="86"/>
      <c r="FPC94" s="76"/>
      <c r="FPD94" s="77"/>
      <c r="FPG94" s="86"/>
      <c r="FPH94" s="86"/>
      <c r="FPK94" s="76"/>
      <c r="FPL94" s="77"/>
      <c r="FPO94" s="86"/>
      <c r="FPP94" s="86"/>
      <c r="FPS94" s="76"/>
      <c r="FPT94" s="77"/>
      <c r="FPW94" s="86"/>
      <c r="FPX94" s="86"/>
      <c r="FQA94" s="76"/>
      <c r="FQB94" s="77"/>
      <c r="FQE94" s="86"/>
      <c r="FQF94" s="86"/>
      <c r="FQI94" s="76"/>
      <c r="FQJ94" s="77"/>
      <c r="FQM94" s="86"/>
      <c r="FQN94" s="86"/>
      <c r="FQQ94" s="76"/>
      <c r="FQR94" s="77"/>
      <c r="FQU94" s="86"/>
      <c r="FQV94" s="86"/>
      <c r="FQY94" s="76"/>
      <c r="FQZ94" s="77"/>
      <c r="FRC94" s="86"/>
      <c r="FRD94" s="86"/>
      <c r="FRG94" s="76"/>
      <c r="FRH94" s="77"/>
      <c r="FRK94" s="86"/>
      <c r="FRL94" s="86"/>
      <c r="FRO94" s="76"/>
      <c r="FRP94" s="77"/>
      <c r="FRS94" s="86"/>
      <c r="FRT94" s="86"/>
      <c r="FRW94" s="76"/>
      <c r="FRX94" s="77"/>
      <c r="FSA94" s="86"/>
      <c r="FSB94" s="86"/>
      <c r="FSE94" s="76"/>
      <c r="FSF94" s="77"/>
      <c r="FSI94" s="86"/>
      <c r="FSJ94" s="86"/>
      <c r="FSM94" s="76"/>
      <c r="FSN94" s="77"/>
      <c r="FSQ94" s="86"/>
      <c r="FSR94" s="86"/>
      <c r="FSU94" s="76"/>
      <c r="FSV94" s="77"/>
      <c r="FSY94" s="86"/>
      <c r="FSZ94" s="86"/>
      <c r="FTC94" s="76"/>
      <c r="FTD94" s="77"/>
      <c r="FTG94" s="86"/>
      <c r="FTH94" s="86"/>
      <c r="FTK94" s="76"/>
      <c r="FTL94" s="77"/>
      <c r="FTO94" s="86"/>
      <c r="FTP94" s="86"/>
      <c r="FTS94" s="76"/>
      <c r="FTT94" s="77"/>
      <c r="FTW94" s="86"/>
      <c r="FTX94" s="86"/>
      <c r="FUA94" s="76"/>
      <c r="FUB94" s="77"/>
      <c r="FUE94" s="86"/>
      <c r="FUF94" s="86"/>
      <c r="FUI94" s="76"/>
      <c r="FUJ94" s="77"/>
      <c r="FUM94" s="86"/>
      <c r="FUN94" s="86"/>
      <c r="FUQ94" s="76"/>
      <c r="FUR94" s="77"/>
      <c r="FUU94" s="86"/>
      <c r="FUV94" s="86"/>
      <c r="FUY94" s="76"/>
      <c r="FUZ94" s="77"/>
      <c r="FVC94" s="86"/>
      <c r="FVD94" s="86"/>
      <c r="FVG94" s="76"/>
      <c r="FVH94" s="77"/>
      <c r="FVK94" s="86"/>
      <c r="FVL94" s="86"/>
      <c r="FVO94" s="76"/>
      <c r="FVP94" s="77"/>
      <c r="FVS94" s="86"/>
      <c r="FVT94" s="86"/>
      <c r="FVW94" s="76"/>
      <c r="FVX94" s="77"/>
      <c r="FWA94" s="86"/>
      <c r="FWB94" s="86"/>
      <c r="FWE94" s="76"/>
      <c r="FWF94" s="77"/>
      <c r="FWI94" s="86"/>
      <c r="FWJ94" s="86"/>
      <c r="FWM94" s="76"/>
      <c r="FWN94" s="77"/>
      <c r="FWQ94" s="86"/>
      <c r="FWR94" s="86"/>
      <c r="FWU94" s="76"/>
      <c r="FWV94" s="77"/>
      <c r="FWY94" s="86"/>
      <c r="FWZ94" s="86"/>
      <c r="FXC94" s="76"/>
      <c r="FXD94" s="77"/>
      <c r="FXG94" s="86"/>
      <c r="FXH94" s="86"/>
      <c r="FXK94" s="76"/>
      <c r="FXL94" s="77"/>
      <c r="FXO94" s="86"/>
      <c r="FXP94" s="86"/>
      <c r="FXS94" s="76"/>
      <c r="FXT94" s="77"/>
      <c r="FXW94" s="86"/>
      <c r="FXX94" s="86"/>
      <c r="FYA94" s="76"/>
      <c r="FYB94" s="77"/>
      <c r="FYE94" s="86"/>
      <c r="FYF94" s="86"/>
      <c r="FYI94" s="76"/>
      <c r="FYJ94" s="77"/>
      <c r="FYM94" s="86"/>
      <c r="FYN94" s="86"/>
      <c r="FYQ94" s="76"/>
      <c r="FYR94" s="77"/>
      <c r="FYU94" s="86"/>
      <c r="FYV94" s="86"/>
      <c r="FYY94" s="76"/>
      <c r="FYZ94" s="77"/>
      <c r="FZC94" s="86"/>
      <c r="FZD94" s="86"/>
      <c r="FZG94" s="76"/>
      <c r="FZH94" s="77"/>
      <c r="FZK94" s="86"/>
      <c r="FZL94" s="86"/>
      <c r="FZO94" s="76"/>
      <c r="FZP94" s="77"/>
      <c r="FZS94" s="86"/>
      <c r="FZT94" s="86"/>
      <c r="FZW94" s="76"/>
      <c r="FZX94" s="77"/>
      <c r="GAA94" s="86"/>
      <c r="GAB94" s="86"/>
      <c r="GAE94" s="76"/>
      <c r="GAF94" s="77"/>
      <c r="GAI94" s="86"/>
      <c r="GAJ94" s="86"/>
      <c r="GAM94" s="76"/>
      <c r="GAN94" s="77"/>
      <c r="GAQ94" s="86"/>
      <c r="GAR94" s="86"/>
      <c r="GAU94" s="76"/>
      <c r="GAV94" s="77"/>
      <c r="GAY94" s="86"/>
      <c r="GAZ94" s="86"/>
      <c r="GBC94" s="76"/>
      <c r="GBD94" s="77"/>
      <c r="GBG94" s="86"/>
      <c r="GBH94" s="86"/>
      <c r="GBK94" s="76"/>
      <c r="GBL94" s="77"/>
      <c r="GBO94" s="86"/>
      <c r="GBP94" s="86"/>
      <c r="GBS94" s="76"/>
      <c r="GBT94" s="77"/>
      <c r="GBW94" s="86"/>
      <c r="GBX94" s="86"/>
      <c r="GCA94" s="76"/>
      <c r="GCB94" s="77"/>
      <c r="GCE94" s="86"/>
      <c r="GCF94" s="86"/>
      <c r="GCI94" s="76"/>
      <c r="GCJ94" s="77"/>
      <c r="GCM94" s="86"/>
      <c r="GCN94" s="86"/>
      <c r="GCQ94" s="76"/>
      <c r="GCR94" s="77"/>
      <c r="GCU94" s="86"/>
      <c r="GCV94" s="86"/>
      <c r="GCY94" s="76"/>
      <c r="GCZ94" s="77"/>
      <c r="GDC94" s="86"/>
      <c r="GDD94" s="86"/>
      <c r="GDG94" s="76"/>
      <c r="GDH94" s="77"/>
      <c r="GDK94" s="86"/>
      <c r="GDL94" s="86"/>
      <c r="GDO94" s="76"/>
      <c r="GDP94" s="77"/>
      <c r="GDS94" s="86"/>
      <c r="GDT94" s="86"/>
      <c r="GDW94" s="76"/>
      <c r="GDX94" s="77"/>
      <c r="GEA94" s="86"/>
      <c r="GEB94" s="86"/>
      <c r="GEE94" s="76"/>
      <c r="GEF94" s="77"/>
      <c r="GEI94" s="86"/>
      <c r="GEJ94" s="86"/>
      <c r="GEM94" s="76"/>
      <c r="GEN94" s="77"/>
      <c r="GEQ94" s="86"/>
      <c r="GER94" s="86"/>
      <c r="GEU94" s="76"/>
      <c r="GEV94" s="77"/>
      <c r="GEY94" s="86"/>
      <c r="GEZ94" s="86"/>
      <c r="GFC94" s="76"/>
      <c r="GFD94" s="77"/>
      <c r="GFG94" s="86"/>
      <c r="GFH94" s="86"/>
      <c r="GFK94" s="76"/>
      <c r="GFL94" s="77"/>
      <c r="GFO94" s="86"/>
      <c r="GFP94" s="86"/>
      <c r="GFS94" s="76"/>
      <c r="GFT94" s="77"/>
      <c r="GFW94" s="86"/>
      <c r="GFX94" s="86"/>
      <c r="GGA94" s="76"/>
      <c r="GGB94" s="77"/>
      <c r="GGE94" s="86"/>
      <c r="GGF94" s="86"/>
      <c r="GGI94" s="76"/>
      <c r="GGJ94" s="77"/>
      <c r="GGM94" s="86"/>
      <c r="GGN94" s="86"/>
      <c r="GGQ94" s="76"/>
      <c r="GGR94" s="77"/>
      <c r="GGU94" s="86"/>
      <c r="GGV94" s="86"/>
      <c r="GGY94" s="76"/>
      <c r="GGZ94" s="77"/>
      <c r="GHC94" s="86"/>
      <c r="GHD94" s="86"/>
      <c r="GHG94" s="76"/>
      <c r="GHH94" s="77"/>
      <c r="GHK94" s="86"/>
      <c r="GHL94" s="86"/>
      <c r="GHO94" s="76"/>
      <c r="GHP94" s="77"/>
      <c r="GHS94" s="86"/>
      <c r="GHT94" s="86"/>
      <c r="GHW94" s="76"/>
      <c r="GHX94" s="77"/>
      <c r="GIA94" s="86"/>
      <c r="GIB94" s="86"/>
      <c r="GIE94" s="76"/>
      <c r="GIF94" s="77"/>
      <c r="GII94" s="86"/>
      <c r="GIJ94" s="86"/>
      <c r="GIM94" s="76"/>
      <c r="GIN94" s="77"/>
      <c r="GIQ94" s="86"/>
      <c r="GIR94" s="86"/>
      <c r="GIU94" s="76"/>
      <c r="GIV94" s="77"/>
      <c r="GIY94" s="86"/>
      <c r="GIZ94" s="86"/>
      <c r="GJC94" s="76"/>
      <c r="GJD94" s="77"/>
      <c r="GJG94" s="86"/>
      <c r="GJH94" s="86"/>
      <c r="GJK94" s="76"/>
      <c r="GJL94" s="77"/>
      <c r="GJO94" s="86"/>
      <c r="GJP94" s="86"/>
      <c r="GJS94" s="76"/>
      <c r="GJT94" s="77"/>
      <c r="GJW94" s="86"/>
      <c r="GJX94" s="86"/>
      <c r="GKA94" s="76"/>
      <c r="GKB94" s="77"/>
      <c r="GKE94" s="86"/>
      <c r="GKF94" s="86"/>
      <c r="GKI94" s="76"/>
      <c r="GKJ94" s="77"/>
      <c r="GKM94" s="86"/>
      <c r="GKN94" s="86"/>
      <c r="GKQ94" s="76"/>
      <c r="GKR94" s="77"/>
      <c r="GKU94" s="86"/>
      <c r="GKV94" s="86"/>
      <c r="GKY94" s="76"/>
      <c r="GKZ94" s="77"/>
      <c r="GLC94" s="86"/>
      <c r="GLD94" s="86"/>
      <c r="GLG94" s="76"/>
      <c r="GLH94" s="77"/>
      <c r="GLK94" s="86"/>
      <c r="GLL94" s="86"/>
      <c r="GLO94" s="76"/>
      <c r="GLP94" s="77"/>
      <c r="GLS94" s="86"/>
      <c r="GLT94" s="86"/>
      <c r="GLW94" s="76"/>
      <c r="GLX94" s="77"/>
      <c r="GMA94" s="86"/>
      <c r="GMB94" s="86"/>
      <c r="GME94" s="76"/>
      <c r="GMF94" s="77"/>
      <c r="GMI94" s="86"/>
      <c r="GMJ94" s="86"/>
      <c r="GMM94" s="76"/>
      <c r="GMN94" s="77"/>
      <c r="GMQ94" s="86"/>
      <c r="GMR94" s="86"/>
      <c r="GMU94" s="76"/>
      <c r="GMV94" s="77"/>
      <c r="GMY94" s="86"/>
      <c r="GMZ94" s="86"/>
      <c r="GNC94" s="76"/>
      <c r="GND94" s="77"/>
      <c r="GNG94" s="86"/>
      <c r="GNH94" s="86"/>
      <c r="GNK94" s="76"/>
      <c r="GNL94" s="77"/>
      <c r="GNO94" s="86"/>
      <c r="GNP94" s="86"/>
      <c r="GNS94" s="76"/>
      <c r="GNT94" s="77"/>
      <c r="GNW94" s="86"/>
      <c r="GNX94" s="86"/>
      <c r="GOA94" s="76"/>
      <c r="GOB94" s="77"/>
      <c r="GOE94" s="86"/>
      <c r="GOF94" s="86"/>
      <c r="GOI94" s="76"/>
      <c r="GOJ94" s="77"/>
      <c r="GOM94" s="86"/>
      <c r="GON94" s="86"/>
      <c r="GOQ94" s="76"/>
      <c r="GOR94" s="77"/>
      <c r="GOU94" s="86"/>
      <c r="GOV94" s="86"/>
      <c r="GOY94" s="76"/>
      <c r="GOZ94" s="77"/>
      <c r="GPC94" s="86"/>
      <c r="GPD94" s="86"/>
      <c r="GPG94" s="76"/>
      <c r="GPH94" s="77"/>
      <c r="GPK94" s="86"/>
      <c r="GPL94" s="86"/>
      <c r="GPO94" s="76"/>
      <c r="GPP94" s="77"/>
      <c r="GPS94" s="86"/>
      <c r="GPT94" s="86"/>
      <c r="GPW94" s="76"/>
      <c r="GPX94" s="77"/>
      <c r="GQA94" s="86"/>
      <c r="GQB94" s="86"/>
      <c r="GQE94" s="76"/>
      <c r="GQF94" s="77"/>
      <c r="GQI94" s="86"/>
      <c r="GQJ94" s="86"/>
      <c r="GQM94" s="76"/>
      <c r="GQN94" s="77"/>
      <c r="GQQ94" s="86"/>
      <c r="GQR94" s="86"/>
      <c r="GQU94" s="76"/>
      <c r="GQV94" s="77"/>
      <c r="GQY94" s="86"/>
      <c r="GQZ94" s="86"/>
      <c r="GRC94" s="76"/>
      <c r="GRD94" s="77"/>
      <c r="GRG94" s="86"/>
      <c r="GRH94" s="86"/>
      <c r="GRK94" s="76"/>
      <c r="GRL94" s="77"/>
      <c r="GRO94" s="86"/>
      <c r="GRP94" s="86"/>
      <c r="GRS94" s="76"/>
      <c r="GRT94" s="77"/>
      <c r="GRW94" s="86"/>
      <c r="GRX94" s="86"/>
      <c r="GSA94" s="76"/>
      <c r="GSB94" s="77"/>
      <c r="GSE94" s="86"/>
      <c r="GSF94" s="86"/>
      <c r="GSI94" s="76"/>
      <c r="GSJ94" s="77"/>
      <c r="GSM94" s="86"/>
      <c r="GSN94" s="86"/>
      <c r="GSQ94" s="76"/>
      <c r="GSR94" s="77"/>
      <c r="GSU94" s="86"/>
      <c r="GSV94" s="86"/>
      <c r="GSY94" s="76"/>
      <c r="GSZ94" s="77"/>
      <c r="GTC94" s="86"/>
      <c r="GTD94" s="86"/>
      <c r="GTG94" s="76"/>
      <c r="GTH94" s="77"/>
      <c r="GTK94" s="86"/>
      <c r="GTL94" s="86"/>
      <c r="GTO94" s="76"/>
      <c r="GTP94" s="77"/>
      <c r="GTS94" s="86"/>
      <c r="GTT94" s="86"/>
      <c r="GTW94" s="76"/>
      <c r="GTX94" s="77"/>
      <c r="GUA94" s="86"/>
      <c r="GUB94" s="86"/>
      <c r="GUE94" s="76"/>
      <c r="GUF94" s="77"/>
      <c r="GUI94" s="86"/>
      <c r="GUJ94" s="86"/>
      <c r="GUM94" s="76"/>
      <c r="GUN94" s="77"/>
      <c r="GUQ94" s="86"/>
      <c r="GUR94" s="86"/>
      <c r="GUU94" s="76"/>
      <c r="GUV94" s="77"/>
      <c r="GUY94" s="86"/>
      <c r="GUZ94" s="86"/>
      <c r="GVC94" s="76"/>
      <c r="GVD94" s="77"/>
      <c r="GVG94" s="86"/>
      <c r="GVH94" s="86"/>
      <c r="GVK94" s="76"/>
      <c r="GVL94" s="77"/>
      <c r="GVO94" s="86"/>
      <c r="GVP94" s="86"/>
      <c r="GVS94" s="76"/>
      <c r="GVT94" s="77"/>
      <c r="GVW94" s="86"/>
      <c r="GVX94" s="86"/>
      <c r="GWA94" s="76"/>
      <c r="GWB94" s="77"/>
      <c r="GWE94" s="86"/>
      <c r="GWF94" s="86"/>
      <c r="GWI94" s="76"/>
      <c r="GWJ94" s="77"/>
      <c r="GWM94" s="86"/>
      <c r="GWN94" s="86"/>
      <c r="GWQ94" s="76"/>
      <c r="GWR94" s="77"/>
      <c r="GWU94" s="86"/>
      <c r="GWV94" s="86"/>
      <c r="GWY94" s="76"/>
      <c r="GWZ94" s="77"/>
      <c r="GXC94" s="86"/>
      <c r="GXD94" s="86"/>
      <c r="GXG94" s="76"/>
      <c r="GXH94" s="77"/>
      <c r="GXK94" s="86"/>
      <c r="GXL94" s="86"/>
      <c r="GXO94" s="76"/>
      <c r="GXP94" s="77"/>
      <c r="GXS94" s="86"/>
      <c r="GXT94" s="86"/>
      <c r="GXW94" s="76"/>
      <c r="GXX94" s="77"/>
      <c r="GYA94" s="86"/>
      <c r="GYB94" s="86"/>
      <c r="GYE94" s="76"/>
      <c r="GYF94" s="77"/>
      <c r="GYI94" s="86"/>
      <c r="GYJ94" s="86"/>
      <c r="GYM94" s="76"/>
      <c r="GYN94" s="77"/>
      <c r="GYQ94" s="86"/>
      <c r="GYR94" s="86"/>
      <c r="GYU94" s="76"/>
      <c r="GYV94" s="77"/>
      <c r="GYY94" s="86"/>
      <c r="GYZ94" s="86"/>
      <c r="GZC94" s="76"/>
      <c r="GZD94" s="77"/>
      <c r="GZG94" s="86"/>
      <c r="GZH94" s="86"/>
      <c r="GZK94" s="76"/>
      <c r="GZL94" s="77"/>
      <c r="GZO94" s="86"/>
      <c r="GZP94" s="86"/>
      <c r="GZS94" s="76"/>
      <c r="GZT94" s="77"/>
      <c r="GZW94" s="86"/>
      <c r="GZX94" s="86"/>
      <c r="HAA94" s="76"/>
      <c r="HAB94" s="77"/>
      <c r="HAE94" s="86"/>
      <c r="HAF94" s="86"/>
      <c r="HAI94" s="76"/>
      <c r="HAJ94" s="77"/>
      <c r="HAM94" s="86"/>
      <c r="HAN94" s="86"/>
      <c r="HAQ94" s="76"/>
      <c r="HAR94" s="77"/>
      <c r="HAU94" s="86"/>
      <c r="HAV94" s="86"/>
      <c r="HAY94" s="76"/>
      <c r="HAZ94" s="77"/>
      <c r="HBC94" s="86"/>
      <c r="HBD94" s="86"/>
      <c r="HBG94" s="76"/>
      <c r="HBH94" s="77"/>
      <c r="HBK94" s="86"/>
      <c r="HBL94" s="86"/>
      <c r="HBO94" s="76"/>
      <c r="HBP94" s="77"/>
      <c r="HBS94" s="86"/>
      <c r="HBT94" s="86"/>
      <c r="HBW94" s="76"/>
      <c r="HBX94" s="77"/>
      <c r="HCA94" s="86"/>
      <c r="HCB94" s="86"/>
      <c r="HCE94" s="76"/>
      <c r="HCF94" s="77"/>
      <c r="HCI94" s="86"/>
      <c r="HCJ94" s="86"/>
      <c r="HCM94" s="76"/>
      <c r="HCN94" s="77"/>
      <c r="HCQ94" s="86"/>
      <c r="HCR94" s="86"/>
      <c r="HCU94" s="76"/>
      <c r="HCV94" s="77"/>
      <c r="HCY94" s="86"/>
      <c r="HCZ94" s="86"/>
      <c r="HDC94" s="76"/>
      <c r="HDD94" s="77"/>
      <c r="HDG94" s="86"/>
      <c r="HDH94" s="86"/>
      <c r="HDK94" s="76"/>
      <c r="HDL94" s="77"/>
      <c r="HDO94" s="86"/>
      <c r="HDP94" s="86"/>
      <c r="HDS94" s="76"/>
      <c r="HDT94" s="77"/>
      <c r="HDW94" s="86"/>
      <c r="HDX94" s="86"/>
      <c r="HEA94" s="76"/>
      <c r="HEB94" s="77"/>
      <c r="HEE94" s="86"/>
      <c r="HEF94" s="86"/>
      <c r="HEI94" s="76"/>
      <c r="HEJ94" s="77"/>
      <c r="HEM94" s="86"/>
      <c r="HEN94" s="86"/>
      <c r="HEQ94" s="76"/>
      <c r="HER94" s="77"/>
      <c r="HEU94" s="86"/>
      <c r="HEV94" s="86"/>
      <c r="HEY94" s="76"/>
      <c r="HEZ94" s="77"/>
      <c r="HFC94" s="86"/>
      <c r="HFD94" s="86"/>
      <c r="HFG94" s="76"/>
      <c r="HFH94" s="77"/>
      <c r="HFK94" s="86"/>
      <c r="HFL94" s="86"/>
      <c r="HFO94" s="76"/>
      <c r="HFP94" s="77"/>
      <c r="HFS94" s="86"/>
      <c r="HFT94" s="86"/>
      <c r="HFW94" s="76"/>
      <c r="HFX94" s="77"/>
      <c r="HGA94" s="86"/>
      <c r="HGB94" s="86"/>
      <c r="HGE94" s="76"/>
      <c r="HGF94" s="77"/>
      <c r="HGI94" s="86"/>
      <c r="HGJ94" s="86"/>
      <c r="HGM94" s="76"/>
      <c r="HGN94" s="77"/>
      <c r="HGQ94" s="86"/>
      <c r="HGR94" s="86"/>
      <c r="HGU94" s="76"/>
      <c r="HGV94" s="77"/>
      <c r="HGY94" s="86"/>
      <c r="HGZ94" s="86"/>
      <c r="HHC94" s="76"/>
      <c r="HHD94" s="77"/>
      <c r="HHG94" s="86"/>
      <c r="HHH94" s="86"/>
      <c r="HHK94" s="76"/>
      <c r="HHL94" s="77"/>
      <c r="HHO94" s="86"/>
      <c r="HHP94" s="86"/>
      <c r="HHS94" s="76"/>
      <c r="HHT94" s="77"/>
      <c r="HHW94" s="86"/>
      <c r="HHX94" s="86"/>
      <c r="HIA94" s="76"/>
      <c r="HIB94" s="77"/>
      <c r="HIE94" s="86"/>
      <c r="HIF94" s="86"/>
      <c r="HII94" s="76"/>
      <c r="HIJ94" s="77"/>
      <c r="HIM94" s="86"/>
      <c r="HIN94" s="86"/>
      <c r="HIQ94" s="76"/>
      <c r="HIR94" s="77"/>
      <c r="HIU94" s="86"/>
      <c r="HIV94" s="86"/>
      <c r="HIY94" s="76"/>
      <c r="HIZ94" s="77"/>
      <c r="HJC94" s="86"/>
      <c r="HJD94" s="86"/>
      <c r="HJG94" s="76"/>
      <c r="HJH94" s="77"/>
      <c r="HJK94" s="86"/>
      <c r="HJL94" s="86"/>
      <c r="HJO94" s="76"/>
      <c r="HJP94" s="77"/>
      <c r="HJS94" s="86"/>
      <c r="HJT94" s="86"/>
      <c r="HJW94" s="76"/>
      <c r="HJX94" s="77"/>
      <c r="HKA94" s="86"/>
      <c r="HKB94" s="86"/>
      <c r="HKE94" s="76"/>
      <c r="HKF94" s="77"/>
      <c r="HKI94" s="86"/>
      <c r="HKJ94" s="86"/>
      <c r="HKM94" s="76"/>
      <c r="HKN94" s="77"/>
      <c r="HKQ94" s="86"/>
      <c r="HKR94" s="86"/>
      <c r="HKU94" s="76"/>
      <c r="HKV94" s="77"/>
      <c r="HKY94" s="86"/>
      <c r="HKZ94" s="86"/>
      <c r="HLC94" s="76"/>
      <c r="HLD94" s="77"/>
      <c r="HLG94" s="86"/>
      <c r="HLH94" s="86"/>
      <c r="HLK94" s="76"/>
      <c r="HLL94" s="77"/>
      <c r="HLO94" s="86"/>
      <c r="HLP94" s="86"/>
      <c r="HLS94" s="76"/>
      <c r="HLT94" s="77"/>
      <c r="HLW94" s="86"/>
      <c r="HLX94" s="86"/>
      <c r="HMA94" s="76"/>
      <c r="HMB94" s="77"/>
      <c r="HME94" s="86"/>
      <c r="HMF94" s="86"/>
      <c r="HMI94" s="76"/>
      <c r="HMJ94" s="77"/>
      <c r="HMM94" s="86"/>
      <c r="HMN94" s="86"/>
      <c r="HMQ94" s="76"/>
      <c r="HMR94" s="77"/>
      <c r="HMU94" s="86"/>
      <c r="HMV94" s="86"/>
      <c r="HMY94" s="76"/>
      <c r="HMZ94" s="77"/>
      <c r="HNC94" s="86"/>
      <c r="HND94" s="86"/>
      <c r="HNG94" s="76"/>
      <c r="HNH94" s="77"/>
      <c r="HNK94" s="86"/>
      <c r="HNL94" s="86"/>
      <c r="HNO94" s="76"/>
      <c r="HNP94" s="77"/>
      <c r="HNS94" s="86"/>
      <c r="HNT94" s="86"/>
      <c r="HNW94" s="76"/>
      <c r="HNX94" s="77"/>
      <c r="HOA94" s="86"/>
      <c r="HOB94" s="86"/>
      <c r="HOE94" s="76"/>
      <c r="HOF94" s="77"/>
      <c r="HOI94" s="86"/>
      <c r="HOJ94" s="86"/>
      <c r="HOM94" s="76"/>
      <c r="HON94" s="77"/>
      <c r="HOQ94" s="86"/>
      <c r="HOR94" s="86"/>
      <c r="HOU94" s="76"/>
      <c r="HOV94" s="77"/>
      <c r="HOY94" s="86"/>
      <c r="HOZ94" s="86"/>
      <c r="HPC94" s="76"/>
      <c r="HPD94" s="77"/>
      <c r="HPG94" s="86"/>
      <c r="HPH94" s="86"/>
      <c r="HPK94" s="76"/>
      <c r="HPL94" s="77"/>
      <c r="HPO94" s="86"/>
      <c r="HPP94" s="86"/>
      <c r="HPS94" s="76"/>
      <c r="HPT94" s="77"/>
      <c r="HPW94" s="86"/>
      <c r="HPX94" s="86"/>
      <c r="HQA94" s="76"/>
      <c r="HQB94" s="77"/>
      <c r="HQE94" s="86"/>
      <c r="HQF94" s="86"/>
      <c r="HQI94" s="76"/>
      <c r="HQJ94" s="77"/>
      <c r="HQM94" s="86"/>
      <c r="HQN94" s="86"/>
      <c r="HQQ94" s="76"/>
      <c r="HQR94" s="77"/>
      <c r="HQU94" s="86"/>
      <c r="HQV94" s="86"/>
      <c r="HQY94" s="76"/>
      <c r="HQZ94" s="77"/>
      <c r="HRC94" s="86"/>
      <c r="HRD94" s="86"/>
      <c r="HRG94" s="76"/>
      <c r="HRH94" s="77"/>
      <c r="HRK94" s="86"/>
      <c r="HRL94" s="86"/>
      <c r="HRO94" s="76"/>
      <c r="HRP94" s="77"/>
      <c r="HRS94" s="86"/>
      <c r="HRT94" s="86"/>
      <c r="HRW94" s="76"/>
      <c r="HRX94" s="77"/>
      <c r="HSA94" s="86"/>
      <c r="HSB94" s="86"/>
      <c r="HSE94" s="76"/>
      <c r="HSF94" s="77"/>
      <c r="HSI94" s="86"/>
      <c r="HSJ94" s="86"/>
      <c r="HSM94" s="76"/>
      <c r="HSN94" s="77"/>
      <c r="HSQ94" s="86"/>
      <c r="HSR94" s="86"/>
      <c r="HSU94" s="76"/>
      <c r="HSV94" s="77"/>
      <c r="HSY94" s="86"/>
      <c r="HSZ94" s="86"/>
      <c r="HTC94" s="76"/>
      <c r="HTD94" s="77"/>
      <c r="HTG94" s="86"/>
      <c r="HTH94" s="86"/>
      <c r="HTK94" s="76"/>
      <c r="HTL94" s="77"/>
      <c r="HTO94" s="86"/>
      <c r="HTP94" s="86"/>
      <c r="HTS94" s="76"/>
      <c r="HTT94" s="77"/>
      <c r="HTW94" s="86"/>
      <c r="HTX94" s="86"/>
      <c r="HUA94" s="76"/>
      <c r="HUB94" s="77"/>
      <c r="HUE94" s="86"/>
      <c r="HUF94" s="86"/>
      <c r="HUI94" s="76"/>
      <c r="HUJ94" s="77"/>
      <c r="HUM94" s="86"/>
      <c r="HUN94" s="86"/>
      <c r="HUQ94" s="76"/>
      <c r="HUR94" s="77"/>
      <c r="HUU94" s="86"/>
      <c r="HUV94" s="86"/>
      <c r="HUY94" s="76"/>
      <c r="HUZ94" s="77"/>
      <c r="HVC94" s="86"/>
      <c r="HVD94" s="86"/>
      <c r="HVG94" s="76"/>
      <c r="HVH94" s="77"/>
      <c r="HVK94" s="86"/>
      <c r="HVL94" s="86"/>
      <c r="HVO94" s="76"/>
      <c r="HVP94" s="77"/>
      <c r="HVS94" s="86"/>
      <c r="HVT94" s="86"/>
      <c r="HVW94" s="76"/>
      <c r="HVX94" s="77"/>
      <c r="HWA94" s="86"/>
      <c r="HWB94" s="86"/>
      <c r="HWE94" s="76"/>
      <c r="HWF94" s="77"/>
      <c r="HWI94" s="86"/>
      <c r="HWJ94" s="86"/>
      <c r="HWM94" s="76"/>
      <c r="HWN94" s="77"/>
      <c r="HWQ94" s="86"/>
      <c r="HWR94" s="86"/>
      <c r="HWU94" s="76"/>
      <c r="HWV94" s="77"/>
      <c r="HWY94" s="86"/>
      <c r="HWZ94" s="86"/>
      <c r="HXC94" s="76"/>
      <c r="HXD94" s="77"/>
      <c r="HXG94" s="86"/>
      <c r="HXH94" s="86"/>
      <c r="HXK94" s="76"/>
      <c r="HXL94" s="77"/>
      <c r="HXO94" s="86"/>
      <c r="HXP94" s="86"/>
      <c r="HXS94" s="76"/>
      <c r="HXT94" s="77"/>
      <c r="HXW94" s="86"/>
      <c r="HXX94" s="86"/>
      <c r="HYA94" s="76"/>
      <c r="HYB94" s="77"/>
      <c r="HYE94" s="86"/>
      <c r="HYF94" s="86"/>
      <c r="HYI94" s="76"/>
      <c r="HYJ94" s="77"/>
      <c r="HYM94" s="86"/>
      <c r="HYN94" s="86"/>
      <c r="HYQ94" s="76"/>
      <c r="HYR94" s="77"/>
      <c r="HYU94" s="86"/>
      <c r="HYV94" s="86"/>
      <c r="HYY94" s="76"/>
      <c r="HYZ94" s="77"/>
      <c r="HZC94" s="86"/>
      <c r="HZD94" s="86"/>
      <c r="HZG94" s="76"/>
      <c r="HZH94" s="77"/>
      <c r="HZK94" s="86"/>
      <c r="HZL94" s="86"/>
      <c r="HZO94" s="76"/>
      <c r="HZP94" s="77"/>
      <c r="HZS94" s="86"/>
      <c r="HZT94" s="86"/>
      <c r="HZW94" s="76"/>
      <c r="HZX94" s="77"/>
      <c r="IAA94" s="86"/>
      <c r="IAB94" s="86"/>
      <c r="IAE94" s="76"/>
      <c r="IAF94" s="77"/>
      <c r="IAI94" s="86"/>
      <c r="IAJ94" s="86"/>
      <c r="IAM94" s="76"/>
      <c r="IAN94" s="77"/>
      <c r="IAQ94" s="86"/>
      <c r="IAR94" s="86"/>
      <c r="IAU94" s="76"/>
      <c r="IAV94" s="77"/>
      <c r="IAY94" s="86"/>
      <c r="IAZ94" s="86"/>
      <c r="IBC94" s="76"/>
      <c r="IBD94" s="77"/>
      <c r="IBG94" s="86"/>
      <c r="IBH94" s="86"/>
      <c r="IBK94" s="76"/>
      <c r="IBL94" s="77"/>
      <c r="IBO94" s="86"/>
      <c r="IBP94" s="86"/>
      <c r="IBS94" s="76"/>
      <c r="IBT94" s="77"/>
      <c r="IBW94" s="86"/>
      <c r="IBX94" s="86"/>
      <c r="ICA94" s="76"/>
      <c r="ICB94" s="77"/>
      <c r="ICE94" s="86"/>
      <c r="ICF94" s="86"/>
      <c r="ICI94" s="76"/>
      <c r="ICJ94" s="77"/>
      <c r="ICM94" s="86"/>
      <c r="ICN94" s="86"/>
      <c r="ICQ94" s="76"/>
      <c r="ICR94" s="77"/>
      <c r="ICU94" s="86"/>
      <c r="ICV94" s="86"/>
      <c r="ICY94" s="76"/>
      <c r="ICZ94" s="77"/>
      <c r="IDC94" s="86"/>
      <c r="IDD94" s="86"/>
      <c r="IDG94" s="76"/>
      <c r="IDH94" s="77"/>
      <c r="IDK94" s="86"/>
      <c r="IDL94" s="86"/>
      <c r="IDO94" s="76"/>
      <c r="IDP94" s="77"/>
      <c r="IDS94" s="86"/>
      <c r="IDT94" s="86"/>
      <c r="IDW94" s="76"/>
      <c r="IDX94" s="77"/>
      <c r="IEA94" s="86"/>
      <c r="IEB94" s="86"/>
      <c r="IEE94" s="76"/>
      <c r="IEF94" s="77"/>
      <c r="IEI94" s="86"/>
      <c r="IEJ94" s="86"/>
      <c r="IEM94" s="76"/>
      <c r="IEN94" s="77"/>
      <c r="IEQ94" s="86"/>
      <c r="IER94" s="86"/>
      <c r="IEU94" s="76"/>
      <c r="IEV94" s="77"/>
      <c r="IEY94" s="86"/>
      <c r="IEZ94" s="86"/>
      <c r="IFC94" s="76"/>
      <c r="IFD94" s="77"/>
      <c r="IFG94" s="86"/>
      <c r="IFH94" s="86"/>
      <c r="IFK94" s="76"/>
      <c r="IFL94" s="77"/>
      <c r="IFO94" s="86"/>
      <c r="IFP94" s="86"/>
      <c r="IFS94" s="76"/>
      <c r="IFT94" s="77"/>
      <c r="IFW94" s="86"/>
      <c r="IFX94" s="86"/>
      <c r="IGA94" s="76"/>
      <c r="IGB94" s="77"/>
      <c r="IGE94" s="86"/>
      <c r="IGF94" s="86"/>
      <c r="IGI94" s="76"/>
      <c r="IGJ94" s="77"/>
      <c r="IGM94" s="86"/>
      <c r="IGN94" s="86"/>
      <c r="IGQ94" s="76"/>
      <c r="IGR94" s="77"/>
      <c r="IGU94" s="86"/>
      <c r="IGV94" s="86"/>
      <c r="IGY94" s="76"/>
      <c r="IGZ94" s="77"/>
      <c r="IHC94" s="86"/>
      <c r="IHD94" s="86"/>
      <c r="IHG94" s="76"/>
      <c r="IHH94" s="77"/>
      <c r="IHK94" s="86"/>
      <c r="IHL94" s="86"/>
      <c r="IHO94" s="76"/>
      <c r="IHP94" s="77"/>
      <c r="IHS94" s="86"/>
      <c r="IHT94" s="86"/>
      <c r="IHW94" s="76"/>
      <c r="IHX94" s="77"/>
      <c r="IIA94" s="86"/>
      <c r="IIB94" s="86"/>
      <c r="IIE94" s="76"/>
      <c r="IIF94" s="77"/>
      <c r="III94" s="86"/>
      <c r="IIJ94" s="86"/>
      <c r="IIM94" s="76"/>
      <c r="IIN94" s="77"/>
      <c r="IIQ94" s="86"/>
      <c r="IIR94" s="86"/>
      <c r="IIU94" s="76"/>
      <c r="IIV94" s="77"/>
      <c r="IIY94" s="86"/>
      <c r="IIZ94" s="86"/>
      <c r="IJC94" s="76"/>
      <c r="IJD94" s="77"/>
      <c r="IJG94" s="86"/>
      <c r="IJH94" s="86"/>
      <c r="IJK94" s="76"/>
      <c r="IJL94" s="77"/>
      <c r="IJO94" s="86"/>
      <c r="IJP94" s="86"/>
      <c r="IJS94" s="76"/>
      <c r="IJT94" s="77"/>
      <c r="IJW94" s="86"/>
      <c r="IJX94" s="86"/>
      <c r="IKA94" s="76"/>
      <c r="IKB94" s="77"/>
      <c r="IKE94" s="86"/>
      <c r="IKF94" s="86"/>
      <c r="IKI94" s="76"/>
      <c r="IKJ94" s="77"/>
      <c r="IKM94" s="86"/>
      <c r="IKN94" s="86"/>
      <c r="IKQ94" s="76"/>
      <c r="IKR94" s="77"/>
      <c r="IKU94" s="86"/>
      <c r="IKV94" s="86"/>
      <c r="IKY94" s="76"/>
      <c r="IKZ94" s="77"/>
      <c r="ILC94" s="86"/>
      <c r="ILD94" s="86"/>
      <c r="ILG94" s="76"/>
      <c r="ILH94" s="77"/>
      <c r="ILK94" s="86"/>
      <c r="ILL94" s="86"/>
      <c r="ILO94" s="76"/>
      <c r="ILP94" s="77"/>
      <c r="ILS94" s="86"/>
      <c r="ILT94" s="86"/>
      <c r="ILW94" s="76"/>
      <c r="ILX94" s="77"/>
      <c r="IMA94" s="86"/>
      <c r="IMB94" s="86"/>
      <c r="IME94" s="76"/>
      <c r="IMF94" s="77"/>
      <c r="IMI94" s="86"/>
      <c r="IMJ94" s="86"/>
      <c r="IMM94" s="76"/>
      <c r="IMN94" s="77"/>
      <c r="IMQ94" s="86"/>
      <c r="IMR94" s="86"/>
      <c r="IMU94" s="76"/>
      <c r="IMV94" s="77"/>
      <c r="IMY94" s="86"/>
      <c r="IMZ94" s="86"/>
      <c r="INC94" s="76"/>
      <c r="IND94" s="77"/>
      <c r="ING94" s="86"/>
      <c r="INH94" s="86"/>
      <c r="INK94" s="76"/>
      <c r="INL94" s="77"/>
      <c r="INO94" s="86"/>
      <c r="INP94" s="86"/>
      <c r="INS94" s="76"/>
      <c r="INT94" s="77"/>
      <c r="INW94" s="86"/>
      <c r="INX94" s="86"/>
      <c r="IOA94" s="76"/>
      <c r="IOB94" s="77"/>
      <c r="IOE94" s="86"/>
      <c r="IOF94" s="86"/>
      <c r="IOI94" s="76"/>
      <c r="IOJ94" s="77"/>
      <c r="IOM94" s="86"/>
      <c r="ION94" s="86"/>
      <c r="IOQ94" s="76"/>
      <c r="IOR94" s="77"/>
      <c r="IOU94" s="86"/>
      <c r="IOV94" s="86"/>
      <c r="IOY94" s="76"/>
      <c r="IOZ94" s="77"/>
      <c r="IPC94" s="86"/>
      <c r="IPD94" s="86"/>
      <c r="IPG94" s="76"/>
      <c r="IPH94" s="77"/>
      <c r="IPK94" s="86"/>
      <c r="IPL94" s="86"/>
      <c r="IPO94" s="76"/>
      <c r="IPP94" s="77"/>
      <c r="IPS94" s="86"/>
      <c r="IPT94" s="86"/>
      <c r="IPW94" s="76"/>
      <c r="IPX94" s="77"/>
      <c r="IQA94" s="86"/>
      <c r="IQB94" s="86"/>
      <c r="IQE94" s="76"/>
      <c r="IQF94" s="77"/>
      <c r="IQI94" s="86"/>
      <c r="IQJ94" s="86"/>
      <c r="IQM94" s="76"/>
      <c r="IQN94" s="77"/>
      <c r="IQQ94" s="86"/>
      <c r="IQR94" s="86"/>
      <c r="IQU94" s="76"/>
      <c r="IQV94" s="77"/>
      <c r="IQY94" s="86"/>
      <c r="IQZ94" s="86"/>
      <c r="IRC94" s="76"/>
      <c r="IRD94" s="77"/>
      <c r="IRG94" s="86"/>
      <c r="IRH94" s="86"/>
      <c r="IRK94" s="76"/>
      <c r="IRL94" s="77"/>
      <c r="IRO94" s="86"/>
      <c r="IRP94" s="86"/>
      <c r="IRS94" s="76"/>
      <c r="IRT94" s="77"/>
      <c r="IRW94" s="86"/>
      <c r="IRX94" s="86"/>
      <c r="ISA94" s="76"/>
      <c r="ISB94" s="77"/>
      <c r="ISE94" s="86"/>
      <c r="ISF94" s="86"/>
      <c r="ISI94" s="76"/>
      <c r="ISJ94" s="77"/>
      <c r="ISM94" s="86"/>
      <c r="ISN94" s="86"/>
      <c r="ISQ94" s="76"/>
      <c r="ISR94" s="77"/>
      <c r="ISU94" s="86"/>
      <c r="ISV94" s="86"/>
      <c r="ISY94" s="76"/>
      <c r="ISZ94" s="77"/>
      <c r="ITC94" s="86"/>
      <c r="ITD94" s="86"/>
      <c r="ITG94" s="76"/>
      <c r="ITH94" s="77"/>
      <c r="ITK94" s="86"/>
      <c r="ITL94" s="86"/>
      <c r="ITO94" s="76"/>
      <c r="ITP94" s="77"/>
      <c r="ITS94" s="86"/>
      <c r="ITT94" s="86"/>
      <c r="ITW94" s="76"/>
      <c r="ITX94" s="77"/>
      <c r="IUA94" s="86"/>
      <c r="IUB94" s="86"/>
      <c r="IUE94" s="76"/>
      <c r="IUF94" s="77"/>
      <c r="IUI94" s="86"/>
      <c r="IUJ94" s="86"/>
      <c r="IUM94" s="76"/>
      <c r="IUN94" s="77"/>
      <c r="IUQ94" s="86"/>
      <c r="IUR94" s="86"/>
      <c r="IUU94" s="76"/>
      <c r="IUV94" s="77"/>
      <c r="IUY94" s="86"/>
      <c r="IUZ94" s="86"/>
      <c r="IVC94" s="76"/>
      <c r="IVD94" s="77"/>
      <c r="IVG94" s="86"/>
      <c r="IVH94" s="86"/>
      <c r="IVK94" s="76"/>
      <c r="IVL94" s="77"/>
      <c r="IVO94" s="86"/>
      <c r="IVP94" s="86"/>
      <c r="IVS94" s="76"/>
      <c r="IVT94" s="77"/>
      <c r="IVW94" s="86"/>
      <c r="IVX94" s="86"/>
      <c r="IWA94" s="76"/>
      <c r="IWB94" s="77"/>
      <c r="IWE94" s="86"/>
      <c r="IWF94" s="86"/>
      <c r="IWI94" s="76"/>
      <c r="IWJ94" s="77"/>
      <c r="IWM94" s="86"/>
      <c r="IWN94" s="86"/>
      <c r="IWQ94" s="76"/>
      <c r="IWR94" s="77"/>
      <c r="IWU94" s="86"/>
      <c r="IWV94" s="86"/>
      <c r="IWY94" s="76"/>
      <c r="IWZ94" s="77"/>
      <c r="IXC94" s="86"/>
      <c r="IXD94" s="86"/>
      <c r="IXG94" s="76"/>
      <c r="IXH94" s="77"/>
      <c r="IXK94" s="86"/>
      <c r="IXL94" s="86"/>
      <c r="IXO94" s="76"/>
      <c r="IXP94" s="77"/>
      <c r="IXS94" s="86"/>
      <c r="IXT94" s="86"/>
      <c r="IXW94" s="76"/>
      <c r="IXX94" s="77"/>
      <c r="IYA94" s="86"/>
      <c r="IYB94" s="86"/>
      <c r="IYE94" s="76"/>
      <c r="IYF94" s="77"/>
      <c r="IYI94" s="86"/>
      <c r="IYJ94" s="86"/>
      <c r="IYM94" s="76"/>
      <c r="IYN94" s="77"/>
      <c r="IYQ94" s="86"/>
      <c r="IYR94" s="86"/>
      <c r="IYU94" s="76"/>
      <c r="IYV94" s="77"/>
      <c r="IYY94" s="86"/>
      <c r="IYZ94" s="86"/>
      <c r="IZC94" s="76"/>
      <c r="IZD94" s="77"/>
      <c r="IZG94" s="86"/>
      <c r="IZH94" s="86"/>
      <c r="IZK94" s="76"/>
      <c r="IZL94" s="77"/>
      <c r="IZO94" s="86"/>
      <c r="IZP94" s="86"/>
      <c r="IZS94" s="76"/>
      <c r="IZT94" s="77"/>
      <c r="IZW94" s="86"/>
      <c r="IZX94" s="86"/>
      <c r="JAA94" s="76"/>
      <c r="JAB94" s="77"/>
      <c r="JAE94" s="86"/>
      <c r="JAF94" s="86"/>
      <c r="JAI94" s="76"/>
      <c r="JAJ94" s="77"/>
      <c r="JAM94" s="86"/>
      <c r="JAN94" s="86"/>
      <c r="JAQ94" s="76"/>
      <c r="JAR94" s="77"/>
      <c r="JAU94" s="86"/>
      <c r="JAV94" s="86"/>
      <c r="JAY94" s="76"/>
      <c r="JAZ94" s="77"/>
      <c r="JBC94" s="86"/>
      <c r="JBD94" s="86"/>
      <c r="JBG94" s="76"/>
      <c r="JBH94" s="77"/>
      <c r="JBK94" s="86"/>
      <c r="JBL94" s="86"/>
      <c r="JBO94" s="76"/>
      <c r="JBP94" s="77"/>
      <c r="JBS94" s="86"/>
      <c r="JBT94" s="86"/>
      <c r="JBW94" s="76"/>
      <c r="JBX94" s="77"/>
      <c r="JCA94" s="86"/>
      <c r="JCB94" s="86"/>
      <c r="JCE94" s="76"/>
      <c r="JCF94" s="77"/>
      <c r="JCI94" s="86"/>
      <c r="JCJ94" s="86"/>
      <c r="JCM94" s="76"/>
      <c r="JCN94" s="77"/>
      <c r="JCQ94" s="86"/>
      <c r="JCR94" s="86"/>
      <c r="JCU94" s="76"/>
      <c r="JCV94" s="77"/>
      <c r="JCY94" s="86"/>
      <c r="JCZ94" s="86"/>
      <c r="JDC94" s="76"/>
      <c r="JDD94" s="77"/>
      <c r="JDG94" s="86"/>
      <c r="JDH94" s="86"/>
      <c r="JDK94" s="76"/>
      <c r="JDL94" s="77"/>
      <c r="JDO94" s="86"/>
      <c r="JDP94" s="86"/>
      <c r="JDS94" s="76"/>
      <c r="JDT94" s="77"/>
      <c r="JDW94" s="86"/>
      <c r="JDX94" s="86"/>
      <c r="JEA94" s="76"/>
      <c r="JEB94" s="77"/>
      <c r="JEE94" s="86"/>
      <c r="JEF94" s="86"/>
      <c r="JEI94" s="76"/>
      <c r="JEJ94" s="77"/>
      <c r="JEM94" s="86"/>
      <c r="JEN94" s="86"/>
      <c r="JEQ94" s="76"/>
      <c r="JER94" s="77"/>
      <c r="JEU94" s="86"/>
      <c r="JEV94" s="86"/>
      <c r="JEY94" s="76"/>
      <c r="JEZ94" s="77"/>
      <c r="JFC94" s="86"/>
      <c r="JFD94" s="86"/>
      <c r="JFG94" s="76"/>
      <c r="JFH94" s="77"/>
      <c r="JFK94" s="86"/>
      <c r="JFL94" s="86"/>
      <c r="JFO94" s="76"/>
      <c r="JFP94" s="77"/>
      <c r="JFS94" s="86"/>
      <c r="JFT94" s="86"/>
      <c r="JFW94" s="76"/>
      <c r="JFX94" s="77"/>
      <c r="JGA94" s="86"/>
      <c r="JGB94" s="86"/>
      <c r="JGE94" s="76"/>
      <c r="JGF94" s="77"/>
      <c r="JGI94" s="86"/>
      <c r="JGJ94" s="86"/>
      <c r="JGM94" s="76"/>
      <c r="JGN94" s="77"/>
      <c r="JGQ94" s="86"/>
      <c r="JGR94" s="86"/>
      <c r="JGU94" s="76"/>
      <c r="JGV94" s="77"/>
      <c r="JGY94" s="86"/>
      <c r="JGZ94" s="86"/>
      <c r="JHC94" s="76"/>
      <c r="JHD94" s="77"/>
      <c r="JHG94" s="86"/>
      <c r="JHH94" s="86"/>
      <c r="JHK94" s="76"/>
      <c r="JHL94" s="77"/>
      <c r="JHO94" s="86"/>
      <c r="JHP94" s="86"/>
      <c r="JHS94" s="76"/>
      <c r="JHT94" s="77"/>
      <c r="JHW94" s="86"/>
      <c r="JHX94" s="86"/>
      <c r="JIA94" s="76"/>
      <c r="JIB94" s="77"/>
      <c r="JIE94" s="86"/>
      <c r="JIF94" s="86"/>
      <c r="JII94" s="76"/>
      <c r="JIJ94" s="77"/>
      <c r="JIM94" s="86"/>
      <c r="JIN94" s="86"/>
      <c r="JIQ94" s="76"/>
      <c r="JIR94" s="77"/>
      <c r="JIU94" s="86"/>
      <c r="JIV94" s="86"/>
      <c r="JIY94" s="76"/>
      <c r="JIZ94" s="77"/>
      <c r="JJC94" s="86"/>
      <c r="JJD94" s="86"/>
      <c r="JJG94" s="76"/>
      <c r="JJH94" s="77"/>
      <c r="JJK94" s="86"/>
      <c r="JJL94" s="86"/>
      <c r="JJO94" s="76"/>
      <c r="JJP94" s="77"/>
      <c r="JJS94" s="86"/>
      <c r="JJT94" s="86"/>
      <c r="JJW94" s="76"/>
      <c r="JJX94" s="77"/>
      <c r="JKA94" s="86"/>
      <c r="JKB94" s="86"/>
      <c r="JKE94" s="76"/>
      <c r="JKF94" s="77"/>
      <c r="JKI94" s="86"/>
      <c r="JKJ94" s="86"/>
      <c r="JKM94" s="76"/>
      <c r="JKN94" s="77"/>
      <c r="JKQ94" s="86"/>
      <c r="JKR94" s="86"/>
      <c r="JKU94" s="76"/>
      <c r="JKV94" s="77"/>
      <c r="JKY94" s="86"/>
      <c r="JKZ94" s="86"/>
      <c r="JLC94" s="76"/>
      <c r="JLD94" s="77"/>
      <c r="JLG94" s="86"/>
      <c r="JLH94" s="86"/>
      <c r="JLK94" s="76"/>
      <c r="JLL94" s="77"/>
      <c r="JLO94" s="86"/>
      <c r="JLP94" s="86"/>
      <c r="JLS94" s="76"/>
      <c r="JLT94" s="77"/>
      <c r="JLW94" s="86"/>
      <c r="JLX94" s="86"/>
      <c r="JMA94" s="76"/>
      <c r="JMB94" s="77"/>
      <c r="JME94" s="86"/>
      <c r="JMF94" s="86"/>
      <c r="JMI94" s="76"/>
      <c r="JMJ94" s="77"/>
      <c r="JMM94" s="86"/>
      <c r="JMN94" s="86"/>
      <c r="JMQ94" s="76"/>
      <c r="JMR94" s="77"/>
      <c r="JMU94" s="86"/>
      <c r="JMV94" s="86"/>
      <c r="JMY94" s="76"/>
      <c r="JMZ94" s="77"/>
      <c r="JNC94" s="86"/>
      <c r="JND94" s="86"/>
      <c r="JNG94" s="76"/>
      <c r="JNH94" s="77"/>
      <c r="JNK94" s="86"/>
      <c r="JNL94" s="86"/>
      <c r="JNO94" s="76"/>
      <c r="JNP94" s="77"/>
      <c r="JNS94" s="86"/>
      <c r="JNT94" s="86"/>
      <c r="JNW94" s="76"/>
      <c r="JNX94" s="77"/>
      <c r="JOA94" s="86"/>
      <c r="JOB94" s="86"/>
      <c r="JOE94" s="76"/>
      <c r="JOF94" s="77"/>
      <c r="JOI94" s="86"/>
      <c r="JOJ94" s="86"/>
      <c r="JOM94" s="76"/>
      <c r="JON94" s="77"/>
      <c r="JOQ94" s="86"/>
      <c r="JOR94" s="86"/>
      <c r="JOU94" s="76"/>
      <c r="JOV94" s="77"/>
      <c r="JOY94" s="86"/>
      <c r="JOZ94" s="86"/>
      <c r="JPC94" s="76"/>
      <c r="JPD94" s="77"/>
      <c r="JPG94" s="86"/>
      <c r="JPH94" s="86"/>
      <c r="JPK94" s="76"/>
      <c r="JPL94" s="77"/>
      <c r="JPO94" s="86"/>
      <c r="JPP94" s="86"/>
      <c r="JPS94" s="76"/>
      <c r="JPT94" s="77"/>
      <c r="JPW94" s="86"/>
      <c r="JPX94" s="86"/>
      <c r="JQA94" s="76"/>
      <c r="JQB94" s="77"/>
      <c r="JQE94" s="86"/>
      <c r="JQF94" s="86"/>
      <c r="JQI94" s="76"/>
      <c r="JQJ94" s="77"/>
      <c r="JQM94" s="86"/>
      <c r="JQN94" s="86"/>
      <c r="JQQ94" s="76"/>
      <c r="JQR94" s="77"/>
      <c r="JQU94" s="86"/>
      <c r="JQV94" s="86"/>
      <c r="JQY94" s="76"/>
      <c r="JQZ94" s="77"/>
      <c r="JRC94" s="86"/>
      <c r="JRD94" s="86"/>
      <c r="JRG94" s="76"/>
      <c r="JRH94" s="77"/>
      <c r="JRK94" s="86"/>
      <c r="JRL94" s="86"/>
      <c r="JRO94" s="76"/>
      <c r="JRP94" s="77"/>
      <c r="JRS94" s="86"/>
      <c r="JRT94" s="86"/>
      <c r="JRW94" s="76"/>
      <c r="JRX94" s="77"/>
      <c r="JSA94" s="86"/>
      <c r="JSB94" s="86"/>
      <c r="JSE94" s="76"/>
      <c r="JSF94" s="77"/>
      <c r="JSI94" s="86"/>
      <c r="JSJ94" s="86"/>
      <c r="JSM94" s="76"/>
      <c r="JSN94" s="77"/>
      <c r="JSQ94" s="86"/>
      <c r="JSR94" s="86"/>
      <c r="JSU94" s="76"/>
      <c r="JSV94" s="77"/>
      <c r="JSY94" s="86"/>
      <c r="JSZ94" s="86"/>
      <c r="JTC94" s="76"/>
      <c r="JTD94" s="77"/>
      <c r="JTG94" s="86"/>
      <c r="JTH94" s="86"/>
      <c r="JTK94" s="76"/>
      <c r="JTL94" s="77"/>
      <c r="JTO94" s="86"/>
      <c r="JTP94" s="86"/>
      <c r="JTS94" s="76"/>
      <c r="JTT94" s="77"/>
      <c r="JTW94" s="86"/>
      <c r="JTX94" s="86"/>
      <c r="JUA94" s="76"/>
      <c r="JUB94" s="77"/>
      <c r="JUE94" s="86"/>
      <c r="JUF94" s="86"/>
      <c r="JUI94" s="76"/>
      <c r="JUJ94" s="77"/>
      <c r="JUM94" s="86"/>
      <c r="JUN94" s="86"/>
      <c r="JUQ94" s="76"/>
      <c r="JUR94" s="77"/>
      <c r="JUU94" s="86"/>
      <c r="JUV94" s="86"/>
      <c r="JUY94" s="76"/>
      <c r="JUZ94" s="77"/>
      <c r="JVC94" s="86"/>
      <c r="JVD94" s="86"/>
      <c r="JVG94" s="76"/>
      <c r="JVH94" s="77"/>
      <c r="JVK94" s="86"/>
      <c r="JVL94" s="86"/>
      <c r="JVO94" s="76"/>
      <c r="JVP94" s="77"/>
      <c r="JVS94" s="86"/>
      <c r="JVT94" s="86"/>
      <c r="JVW94" s="76"/>
      <c r="JVX94" s="77"/>
      <c r="JWA94" s="86"/>
      <c r="JWB94" s="86"/>
      <c r="JWE94" s="76"/>
      <c r="JWF94" s="77"/>
      <c r="JWI94" s="86"/>
      <c r="JWJ94" s="86"/>
      <c r="JWM94" s="76"/>
      <c r="JWN94" s="77"/>
      <c r="JWQ94" s="86"/>
      <c r="JWR94" s="86"/>
      <c r="JWU94" s="76"/>
      <c r="JWV94" s="77"/>
      <c r="JWY94" s="86"/>
      <c r="JWZ94" s="86"/>
      <c r="JXC94" s="76"/>
      <c r="JXD94" s="77"/>
      <c r="JXG94" s="86"/>
      <c r="JXH94" s="86"/>
      <c r="JXK94" s="76"/>
      <c r="JXL94" s="77"/>
      <c r="JXO94" s="86"/>
      <c r="JXP94" s="86"/>
      <c r="JXS94" s="76"/>
      <c r="JXT94" s="77"/>
      <c r="JXW94" s="86"/>
      <c r="JXX94" s="86"/>
      <c r="JYA94" s="76"/>
      <c r="JYB94" s="77"/>
      <c r="JYE94" s="86"/>
      <c r="JYF94" s="86"/>
      <c r="JYI94" s="76"/>
      <c r="JYJ94" s="77"/>
      <c r="JYM94" s="86"/>
      <c r="JYN94" s="86"/>
      <c r="JYQ94" s="76"/>
      <c r="JYR94" s="77"/>
      <c r="JYU94" s="86"/>
      <c r="JYV94" s="86"/>
      <c r="JYY94" s="76"/>
      <c r="JYZ94" s="77"/>
      <c r="JZC94" s="86"/>
      <c r="JZD94" s="86"/>
      <c r="JZG94" s="76"/>
      <c r="JZH94" s="77"/>
      <c r="JZK94" s="86"/>
      <c r="JZL94" s="86"/>
      <c r="JZO94" s="76"/>
      <c r="JZP94" s="77"/>
      <c r="JZS94" s="86"/>
      <c r="JZT94" s="86"/>
      <c r="JZW94" s="76"/>
      <c r="JZX94" s="77"/>
      <c r="KAA94" s="86"/>
      <c r="KAB94" s="86"/>
      <c r="KAE94" s="76"/>
      <c r="KAF94" s="77"/>
      <c r="KAI94" s="86"/>
      <c r="KAJ94" s="86"/>
      <c r="KAM94" s="76"/>
      <c r="KAN94" s="77"/>
      <c r="KAQ94" s="86"/>
      <c r="KAR94" s="86"/>
      <c r="KAU94" s="76"/>
      <c r="KAV94" s="77"/>
      <c r="KAY94" s="86"/>
      <c r="KAZ94" s="86"/>
      <c r="KBC94" s="76"/>
      <c r="KBD94" s="77"/>
      <c r="KBG94" s="86"/>
      <c r="KBH94" s="86"/>
      <c r="KBK94" s="76"/>
      <c r="KBL94" s="77"/>
      <c r="KBO94" s="86"/>
      <c r="KBP94" s="86"/>
      <c r="KBS94" s="76"/>
      <c r="KBT94" s="77"/>
      <c r="KBW94" s="86"/>
      <c r="KBX94" s="86"/>
      <c r="KCA94" s="76"/>
      <c r="KCB94" s="77"/>
      <c r="KCE94" s="86"/>
      <c r="KCF94" s="86"/>
      <c r="KCI94" s="76"/>
      <c r="KCJ94" s="77"/>
      <c r="KCM94" s="86"/>
      <c r="KCN94" s="86"/>
      <c r="KCQ94" s="76"/>
      <c r="KCR94" s="77"/>
      <c r="KCU94" s="86"/>
      <c r="KCV94" s="86"/>
      <c r="KCY94" s="76"/>
      <c r="KCZ94" s="77"/>
      <c r="KDC94" s="86"/>
      <c r="KDD94" s="86"/>
      <c r="KDG94" s="76"/>
      <c r="KDH94" s="77"/>
      <c r="KDK94" s="86"/>
      <c r="KDL94" s="86"/>
      <c r="KDO94" s="76"/>
      <c r="KDP94" s="77"/>
      <c r="KDS94" s="86"/>
      <c r="KDT94" s="86"/>
      <c r="KDW94" s="76"/>
      <c r="KDX94" s="77"/>
      <c r="KEA94" s="86"/>
      <c r="KEB94" s="86"/>
      <c r="KEE94" s="76"/>
      <c r="KEF94" s="77"/>
      <c r="KEI94" s="86"/>
      <c r="KEJ94" s="86"/>
      <c r="KEM94" s="76"/>
      <c r="KEN94" s="77"/>
      <c r="KEQ94" s="86"/>
      <c r="KER94" s="86"/>
      <c r="KEU94" s="76"/>
      <c r="KEV94" s="77"/>
      <c r="KEY94" s="86"/>
      <c r="KEZ94" s="86"/>
      <c r="KFC94" s="76"/>
      <c r="KFD94" s="77"/>
      <c r="KFG94" s="86"/>
      <c r="KFH94" s="86"/>
      <c r="KFK94" s="76"/>
      <c r="KFL94" s="77"/>
      <c r="KFO94" s="86"/>
      <c r="KFP94" s="86"/>
      <c r="KFS94" s="76"/>
      <c r="KFT94" s="77"/>
      <c r="KFW94" s="86"/>
      <c r="KFX94" s="86"/>
      <c r="KGA94" s="76"/>
      <c r="KGB94" s="77"/>
      <c r="KGE94" s="86"/>
      <c r="KGF94" s="86"/>
      <c r="KGI94" s="76"/>
      <c r="KGJ94" s="77"/>
      <c r="KGM94" s="86"/>
      <c r="KGN94" s="86"/>
      <c r="KGQ94" s="76"/>
      <c r="KGR94" s="77"/>
      <c r="KGU94" s="86"/>
      <c r="KGV94" s="86"/>
      <c r="KGY94" s="76"/>
      <c r="KGZ94" s="77"/>
      <c r="KHC94" s="86"/>
      <c r="KHD94" s="86"/>
      <c r="KHG94" s="76"/>
      <c r="KHH94" s="77"/>
      <c r="KHK94" s="86"/>
      <c r="KHL94" s="86"/>
      <c r="KHO94" s="76"/>
      <c r="KHP94" s="77"/>
      <c r="KHS94" s="86"/>
      <c r="KHT94" s="86"/>
      <c r="KHW94" s="76"/>
      <c r="KHX94" s="77"/>
      <c r="KIA94" s="86"/>
      <c r="KIB94" s="86"/>
      <c r="KIE94" s="76"/>
      <c r="KIF94" s="77"/>
      <c r="KII94" s="86"/>
      <c r="KIJ94" s="86"/>
      <c r="KIM94" s="76"/>
      <c r="KIN94" s="77"/>
      <c r="KIQ94" s="86"/>
      <c r="KIR94" s="86"/>
      <c r="KIU94" s="76"/>
      <c r="KIV94" s="77"/>
      <c r="KIY94" s="86"/>
      <c r="KIZ94" s="86"/>
      <c r="KJC94" s="76"/>
      <c r="KJD94" s="77"/>
      <c r="KJG94" s="86"/>
      <c r="KJH94" s="86"/>
      <c r="KJK94" s="76"/>
      <c r="KJL94" s="77"/>
      <c r="KJO94" s="86"/>
      <c r="KJP94" s="86"/>
      <c r="KJS94" s="76"/>
      <c r="KJT94" s="77"/>
      <c r="KJW94" s="86"/>
      <c r="KJX94" s="86"/>
      <c r="KKA94" s="76"/>
      <c r="KKB94" s="77"/>
      <c r="KKE94" s="86"/>
      <c r="KKF94" s="86"/>
      <c r="KKI94" s="76"/>
      <c r="KKJ94" s="77"/>
      <c r="KKM94" s="86"/>
      <c r="KKN94" s="86"/>
      <c r="KKQ94" s="76"/>
      <c r="KKR94" s="77"/>
      <c r="KKU94" s="86"/>
      <c r="KKV94" s="86"/>
      <c r="KKY94" s="76"/>
      <c r="KKZ94" s="77"/>
      <c r="KLC94" s="86"/>
      <c r="KLD94" s="86"/>
      <c r="KLG94" s="76"/>
      <c r="KLH94" s="77"/>
      <c r="KLK94" s="86"/>
      <c r="KLL94" s="86"/>
      <c r="KLO94" s="76"/>
      <c r="KLP94" s="77"/>
      <c r="KLS94" s="86"/>
      <c r="KLT94" s="86"/>
      <c r="KLW94" s="76"/>
      <c r="KLX94" s="77"/>
      <c r="KMA94" s="86"/>
      <c r="KMB94" s="86"/>
      <c r="KME94" s="76"/>
      <c r="KMF94" s="77"/>
      <c r="KMI94" s="86"/>
      <c r="KMJ94" s="86"/>
      <c r="KMM94" s="76"/>
      <c r="KMN94" s="77"/>
      <c r="KMQ94" s="86"/>
      <c r="KMR94" s="86"/>
      <c r="KMU94" s="76"/>
      <c r="KMV94" s="77"/>
      <c r="KMY94" s="86"/>
      <c r="KMZ94" s="86"/>
      <c r="KNC94" s="76"/>
      <c r="KND94" s="77"/>
      <c r="KNG94" s="86"/>
      <c r="KNH94" s="86"/>
      <c r="KNK94" s="76"/>
      <c r="KNL94" s="77"/>
      <c r="KNO94" s="86"/>
      <c r="KNP94" s="86"/>
      <c r="KNS94" s="76"/>
      <c r="KNT94" s="77"/>
      <c r="KNW94" s="86"/>
      <c r="KNX94" s="86"/>
      <c r="KOA94" s="76"/>
      <c r="KOB94" s="77"/>
      <c r="KOE94" s="86"/>
      <c r="KOF94" s="86"/>
      <c r="KOI94" s="76"/>
      <c r="KOJ94" s="77"/>
      <c r="KOM94" s="86"/>
      <c r="KON94" s="86"/>
      <c r="KOQ94" s="76"/>
      <c r="KOR94" s="77"/>
      <c r="KOU94" s="86"/>
      <c r="KOV94" s="86"/>
      <c r="KOY94" s="76"/>
      <c r="KOZ94" s="77"/>
      <c r="KPC94" s="86"/>
      <c r="KPD94" s="86"/>
      <c r="KPG94" s="76"/>
      <c r="KPH94" s="77"/>
      <c r="KPK94" s="86"/>
      <c r="KPL94" s="86"/>
      <c r="KPO94" s="76"/>
      <c r="KPP94" s="77"/>
      <c r="KPS94" s="86"/>
      <c r="KPT94" s="86"/>
      <c r="KPW94" s="76"/>
      <c r="KPX94" s="77"/>
      <c r="KQA94" s="86"/>
      <c r="KQB94" s="86"/>
      <c r="KQE94" s="76"/>
      <c r="KQF94" s="77"/>
      <c r="KQI94" s="86"/>
      <c r="KQJ94" s="86"/>
      <c r="KQM94" s="76"/>
      <c r="KQN94" s="77"/>
      <c r="KQQ94" s="86"/>
      <c r="KQR94" s="86"/>
      <c r="KQU94" s="76"/>
      <c r="KQV94" s="77"/>
      <c r="KQY94" s="86"/>
      <c r="KQZ94" s="86"/>
      <c r="KRC94" s="76"/>
      <c r="KRD94" s="77"/>
      <c r="KRG94" s="86"/>
      <c r="KRH94" s="86"/>
      <c r="KRK94" s="76"/>
      <c r="KRL94" s="77"/>
      <c r="KRO94" s="86"/>
      <c r="KRP94" s="86"/>
      <c r="KRS94" s="76"/>
      <c r="KRT94" s="77"/>
      <c r="KRW94" s="86"/>
      <c r="KRX94" s="86"/>
      <c r="KSA94" s="76"/>
      <c r="KSB94" s="77"/>
      <c r="KSE94" s="86"/>
      <c r="KSF94" s="86"/>
      <c r="KSI94" s="76"/>
      <c r="KSJ94" s="77"/>
      <c r="KSM94" s="86"/>
      <c r="KSN94" s="86"/>
      <c r="KSQ94" s="76"/>
      <c r="KSR94" s="77"/>
      <c r="KSU94" s="86"/>
      <c r="KSV94" s="86"/>
      <c r="KSY94" s="76"/>
      <c r="KSZ94" s="77"/>
      <c r="KTC94" s="86"/>
      <c r="KTD94" s="86"/>
      <c r="KTG94" s="76"/>
      <c r="KTH94" s="77"/>
      <c r="KTK94" s="86"/>
      <c r="KTL94" s="86"/>
      <c r="KTO94" s="76"/>
      <c r="KTP94" s="77"/>
      <c r="KTS94" s="86"/>
      <c r="KTT94" s="86"/>
      <c r="KTW94" s="76"/>
      <c r="KTX94" s="77"/>
      <c r="KUA94" s="86"/>
      <c r="KUB94" s="86"/>
      <c r="KUE94" s="76"/>
      <c r="KUF94" s="77"/>
      <c r="KUI94" s="86"/>
      <c r="KUJ94" s="86"/>
      <c r="KUM94" s="76"/>
      <c r="KUN94" s="77"/>
      <c r="KUQ94" s="86"/>
      <c r="KUR94" s="86"/>
      <c r="KUU94" s="76"/>
      <c r="KUV94" s="77"/>
      <c r="KUY94" s="86"/>
      <c r="KUZ94" s="86"/>
      <c r="KVC94" s="76"/>
      <c r="KVD94" s="77"/>
      <c r="KVG94" s="86"/>
      <c r="KVH94" s="86"/>
      <c r="KVK94" s="76"/>
      <c r="KVL94" s="77"/>
      <c r="KVO94" s="86"/>
      <c r="KVP94" s="86"/>
      <c r="KVS94" s="76"/>
      <c r="KVT94" s="77"/>
      <c r="KVW94" s="86"/>
      <c r="KVX94" s="86"/>
      <c r="KWA94" s="76"/>
      <c r="KWB94" s="77"/>
      <c r="KWE94" s="86"/>
      <c r="KWF94" s="86"/>
      <c r="KWI94" s="76"/>
      <c r="KWJ94" s="77"/>
      <c r="KWM94" s="86"/>
      <c r="KWN94" s="86"/>
      <c r="KWQ94" s="76"/>
      <c r="KWR94" s="77"/>
      <c r="KWU94" s="86"/>
      <c r="KWV94" s="86"/>
      <c r="KWY94" s="76"/>
      <c r="KWZ94" s="77"/>
      <c r="KXC94" s="86"/>
      <c r="KXD94" s="86"/>
      <c r="KXG94" s="76"/>
      <c r="KXH94" s="77"/>
      <c r="KXK94" s="86"/>
      <c r="KXL94" s="86"/>
      <c r="KXO94" s="76"/>
      <c r="KXP94" s="77"/>
      <c r="KXS94" s="86"/>
      <c r="KXT94" s="86"/>
      <c r="KXW94" s="76"/>
      <c r="KXX94" s="77"/>
      <c r="KYA94" s="86"/>
      <c r="KYB94" s="86"/>
      <c r="KYE94" s="76"/>
      <c r="KYF94" s="77"/>
      <c r="KYI94" s="86"/>
      <c r="KYJ94" s="86"/>
      <c r="KYM94" s="76"/>
      <c r="KYN94" s="77"/>
      <c r="KYQ94" s="86"/>
      <c r="KYR94" s="86"/>
      <c r="KYU94" s="76"/>
      <c r="KYV94" s="77"/>
      <c r="KYY94" s="86"/>
      <c r="KYZ94" s="86"/>
      <c r="KZC94" s="76"/>
      <c r="KZD94" s="77"/>
      <c r="KZG94" s="86"/>
      <c r="KZH94" s="86"/>
      <c r="KZK94" s="76"/>
      <c r="KZL94" s="77"/>
      <c r="KZO94" s="86"/>
      <c r="KZP94" s="86"/>
      <c r="KZS94" s="76"/>
      <c r="KZT94" s="77"/>
      <c r="KZW94" s="86"/>
      <c r="KZX94" s="86"/>
      <c r="LAA94" s="76"/>
      <c r="LAB94" s="77"/>
      <c r="LAE94" s="86"/>
      <c r="LAF94" s="86"/>
      <c r="LAI94" s="76"/>
      <c r="LAJ94" s="77"/>
      <c r="LAM94" s="86"/>
      <c r="LAN94" s="86"/>
      <c r="LAQ94" s="76"/>
      <c r="LAR94" s="77"/>
      <c r="LAU94" s="86"/>
      <c r="LAV94" s="86"/>
      <c r="LAY94" s="76"/>
      <c r="LAZ94" s="77"/>
      <c r="LBC94" s="86"/>
      <c r="LBD94" s="86"/>
      <c r="LBG94" s="76"/>
      <c r="LBH94" s="77"/>
      <c r="LBK94" s="86"/>
      <c r="LBL94" s="86"/>
      <c r="LBO94" s="76"/>
      <c r="LBP94" s="77"/>
      <c r="LBS94" s="86"/>
      <c r="LBT94" s="86"/>
      <c r="LBW94" s="76"/>
      <c r="LBX94" s="77"/>
      <c r="LCA94" s="86"/>
      <c r="LCB94" s="86"/>
      <c r="LCE94" s="76"/>
      <c r="LCF94" s="77"/>
      <c r="LCI94" s="86"/>
      <c r="LCJ94" s="86"/>
      <c r="LCM94" s="76"/>
      <c r="LCN94" s="77"/>
      <c r="LCQ94" s="86"/>
      <c r="LCR94" s="86"/>
      <c r="LCU94" s="76"/>
      <c r="LCV94" s="77"/>
      <c r="LCY94" s="86"/>
      <c r="LCZ94" s="86"/>
      <c r="LDC94" s="76"/>
      <c r="LDD94" s="77"/>
      <c r="LDG94" s="86"/>
      <c r="LDH94" s="86"/>
      <c r="LDK94" s="76"/>
      <c r="LDL94" s="77"/>
      <c r="LDO94" s="86"/>
      <c r="LDP94" s="86"/>
      <c r="LDS94" s="76"/>
      <c r="LDT94" s="77"/>
      <c r="LDW94" s="86"/>
      <c r="LDX94" s="86"/>
      <c r="LEA94" s="76"/>
      <c r="LEB94" s="77"/>
      <c r="LEE94" s="86"/>
      <c r="LEF94" s="86"/>
      <c r="LEI94" s="76"/>
      <c r="LEJ94" s="77"/>
      <c r="LEM94" s="86"/>
      <c r="LEN94" s="86"/>
      <c r="LEQ94" s="76"/>
      <c r="LER94" s="77"/>
      <c r="LEU94" s="86"/>
      <c r="LEV94" s="86"/>
      <c r="LEY94" s="76"/>
      <c r="LEZ94" s="77"/>
      <c r="LFC94" s="86"/>
      <c r="LFD94" s="86"/>
      <c r="LFG94" s="76"/>
      <c r="LFH94" s="77"/>
      <c r="LFK94" s="86"/>
      <c r="LFL94" s="86"/>
      <c r="LFO94" s="76"/>
      <c r="LFP94" s="77"/>
      <c r="LFS94" s="86"/>
      <c r="LFT94" s="86"/>
      <c r="LFW94" s="76"/>
      <c r="LFX94" s="77"/>
      <c r="LGA94" s="86"/>
      <c r="LGB94" s="86"/>
      <c r="LGE94" s="76"/>
      <c r="LGF94" s="77"/>
      <c r="LGI94" s="86"/>
      <c r="LGJ94" s="86"/>
      <c r="LGM94" s="76"/>
      <c r="LGN94" s="77"/>
      <c r="LGQ94" s="86"/>
      <c r="LGR94" s="86"/>
      <c r="LGU94" s="76"/>
      <c r="LGV94" s="77"/>
      <c r="LGY94" s="86"/>
      <c r="LGZ94" s="86"/>
      <c r="LHC94" s="76"/>
      <c r="LHD94" s="77"/>
      <c r="LHG94" s="86"/>
      <c r="LHH94" s="86"/>
      <c r="LHK94" s="76"/>
      <c r="LHL94" s="77"/>
      <c r="LHO94" s="86"/>
      <c r="LHP94" s="86"/>
      <c r="LHS94" s="76"/>
      <c r="LHT94" s="77"/>
      <c r="LHW94" s="86"/>
      <c r="LHX94" s="86"/>
      <c r="LIA94" s="76"/>
      <c r="LIB94" s="77"/>
      <c r="LIE94" s="86"/>
      <c r="LIF94" s="86"/>
      <c r="LII94" s="76"/>
      <c r="LIJ94" s="77"/>
      <c r="LIM94" s="86"/>
      <c r="LIN94" s="86"/>
      <c r="LIQ94" s="76"/>
      <c r="LIR94" s="77"/>
      <c r="LIU94" s="86"/>
      <c r="LIV94" s="86"/>
      <c r="LIY94" s="76"/>
      <c r="LIZ94" s="77"/>
      <c r="LJC94" s="86"/>
      <c r="LJD94" s="86"/>
      <c r="LJG94" s="76"/>
      <c r="LJH94" s="77"/>
      <c r="LJK94" s="86"/>
      <c r="LJL94" s="86"/>
      <c r="LJO94" s="76"/>
      <c r="LJP94" s="77"/>
      <c r="LJS94" s="86"/>
      <c r="LJT94" s="86"/>
      <c r="LJW94" s="76"/>
      <c r="LJX94" s="77"/>
      <c r="LKA94" s="86"/>
      <c r="LKB94" s="86"/>
      <c r="LKE94" s="76"/>
      <c r="LKF94" s="77"/>
      <c r="LKI94" s="86"/>
      <c r="LKJ94" s="86"/>
      <c r="LKM94" s="76"/>
      <c r="LKN94" s="77"/>
      <c r="LKQ94" s="86"/>
      <c r="LKR94" s="86"/>
      <c r="LKU94" s="76"/>
      <c r="LKV94" s="77"/>
      <c r="LKY94" s="86"/>
      <c r="LKZ94" s="86"/>
      <c r="LLC94" s="76"/>
      <c r="LLD94" s="77"/>
      <c r="LLG94" s="86"/>
      <c r="LLH94" s="86"/>
      <c r="LLK94" s="76"/>
      <c r="LLL94" s="77"/>
      <c r="LLO94" s="86"/>
      <c r="LLP94" s="86"/>
      <c r="LLS94" s="76"/>
      <c r="LLT94" s="77"/>
      <c r="LLW94" s="86"/>
      <c r="LLX94" s="86"/>
      <c r="LMA94" s="76"/>
      <c r="LMB94" s="77"/>
      <c r="LME94" s="86"/>
      <c r="LMF94" s="86"/>
      <c r="LMI94" s="76"/>
      <c r="LMJ94" s="77"/>
      <c r="LMM94" s="86"/>
      <c r="LMN94" s="86"/>
      <c r="LMQ94" s="76"/>
      <c r="LMR94" s="77"/>
      <c r="LMU94" s="86"/>
      <c r="LMV94" s="86"/>
      <c r="LMY94" s="76"/>
      <c r="LMZ94" s="77"/>
      <c r="LNC94" s="86"/>
      <c r="LND94" s="86"/>
      <c r="LNG94" s="76"/>
      <c r="LNH94" s="77"/>
      <c r="LNK94" s="86"/>
      <c r="LNL94" s="86"/>
      <c r="LNO94" s="76"/>
      <c r="LNP94" s="77"/>
      <c r="LNS94" s="86"/>
      <c r="LNT94" s="86"/>
      <c r="LNW94" s="76"/>
      <c r="LNX94" s="77"/>
      <c r="LOA94" s="86"/>
      <c r="LOB94" s="86"/>
      <c r="LOE94" s="76"/>
      <c r="LOF94" s="77"/>
      <c r="LOI94" s="86"/>
      <c r="LOJ94" s="86"/>
      <c r="LOM94" s="76"/>
      <c r="LON94" s="77"/>
      <c r="LOQ94" s="86"/>
      <c r="LOR94" s="86"/>
      <c r="LOU94" s="76"/>
      <c r="LOV94" s="77"/>
      <c r="LOY94" s="86"/>
      <c r="LOZ94" s="86"/>
      <c r="LPC94" s="76"/>
      <c r="LPD94" s="77"/>
      <c r="LPG94" s="86"/>
      <c r="LPH94" s="86"/>
      <c r="LPK94" s="76"/>
      <c r="LPL94" s="77"/>
      <c r="LPO94" s="86"/>
      <c r="LPP94" s="86"/>
      <c r="LPS94" s="76"/>
      <c r="LPT94" s="77"/>
      <c r="LPW94" s="86"/>
      <c r="LPX94" s="86"/>
      <c r="LQA94" s="76"/>
      <c r="LQB94" s="77"/>
      <c r="LQE94" s="86"/>
      <c r="LQF94" s="86"/>
      <c r="LQI94" s="76"/>
      <c r="LQJ94" s="77"/>
      <c r="LQM94" s="86"/>
      <c r="LQN94" s="86"/>
      <c r="LQQ94" s="76"/>
      <c r="LQR94" s="77"/>
      <c r="LQU94" s="86"/>
      <c r="LQV94" s="86"/>
      <c r="LQY94" s="76"/>
      <c r="LQZ94" s="77"/>
      <c r="LRC94" s="86"/>
      <c r="LRD94" s="86"/>
      <c r="LRG94" s="76"/>
      <c r="LRH94" s="77"/>
      <c r="LRK94" s="86"/>
      <c r="LRL94" s="86"/>
      <c r="LRO94" s="76"/>
      <c r="LRP94" s="77"/>
      <c r="LRS94" s="86"/>
      <c r="LRT94" s="86"/>
      <c r="LRW94" s="76"/>
      <c r="LRX94" s="77"/>
      <c r="LSA94" s="86"/>
      <c r="LSB94" s="86"/>
      <c r="LSE94" s="76"/>
      <c r="LSF94" s="77"/>
      <c r="LSI94" s="86"/>
      <c r="LSJ94" s="86"/>
      <c r="LSM94" s="76"/>
      <c r="LSN94" s="77"/>
      <c r="LSQ94" s="86"/>
      <c r="LSR94" s="86"/>
      <c r="LSU94" s="76"/>
      <c r="LSV94" s="77"/>
      <c r="LSY94" s="86"/>
      <c r="LSZ94" s="86"/>
      <c r="LTC94" s="76"/>
      <c r="LTD94" s="77"/>
      <c r="LTG94" s="86"/>
      <c r="LTH94" s="86"/>
      <c r="LTK94" s="76"/>
      <c r="LTL94" s="77"/>
      <c r="LTO94" s="86"/>
      <c r="LTP94" s="86"/>
      <c r="LTS94" s="76"/>
      <c r="LTT94" s="77"/>
      <c r="LTW94" s="86"/>
      <c r="LTX94" s="86"/>
      <c r="LUA94" s="76"/>
      <c r="LUB94" s="77"/>
      <c r="LUE94" s="86"/>
      <c r="LUF94" s="86"/>
      <c r="LUI94" s="76"/>
      <c r="LUJ94" s="77"/>
      <c r="LUM94" s="86"/>
      <c r="LUN94" s="86"/>
      <c r="LUQ94" s="76"/>
      <c r="LUR94" s="77"/>
      <c r="LUU94" s="86"/>
      <c r="LUV94" s="86"/>
      <c r="LUY94" s="76"/>
      <c r="LUZ94" s="77"/>
      <c r="LVC94" s="86"/>
      <c r="LVD94" s="86"/>
      <c r="LVG94" s="76"/>
      <c r="LVH94" s="77"/>
      <c r="LVK94" s="86"/>
      <c r="LVL94" s="86"/>
      <c r="LVO94" s="76"/>
      <c r="LVP94" s="77"/>
      <c r="LVS94" s="86"/>
      <c r="LVT94" s="86"/>
      <c r="LVW94" s="76"/>
      <c r="LVX94" s="77"/>
      <c r="LWA94" s="86"/>
      <c r="LWB94" s="86"/>
      <c r="LWE94" s="76"/>
      <c r="LWF94" s="77"/>
      <c r="LWI94" s="86"/>
      <c r="LWJ94" s="86"/>
      <c r="LWM94" s="76"/>
      <c r="LWN94" s="77"/>
      <c r="LWQ94" s="86"/>
      <c r="LWR94" s="86"/>
      <c r="LWU94" s="76"/>
      <c r="LWV94" s="77"/>
      <c r="LWY94" s="86"/>
      <c r="LWZ94" s="86"/>
      <c r="LXC94" s="76"/>
      <c r="LXD94" s="77"/>
      <c r="LXG94" s="86"/>
      <c r="LXH94" s="86"/>
      <c r="LXK94" s="76"/>
      <c r="LXL94" s="77"/>
      <c r="LXO94" s="86"/>
      <c r="LXP94" s="86"/>
      <c r="LXS94" s="76"/>
      <c r="LXT94" s="77"/>
      <c r="LXW94" s="86"/>
      <c r="LXX94" s="86"/>
      <c r="LYA94" s="76"/>
      <c r="LYB94" s="77"/>
      <c r="LYE94" s="86"/>
      <c r="LYF94" s="86"/>
      <c r="LYI94" s="76"/>
      <c r="LYJ94" s="77"/>
      <c r="LYM94" s="86"/>
      <c r="LYN94" s="86"/>
      <c r="LYQ94" s="76"/>
      <c r="LYR94" s="77"/>
      <c r="LYU94" s="86"/>
      <c r="LYV94" s="86"/>
      <c r="LYY94" s="76"/>
      <c r="LYZ94" s="77"/>
      <c r="LZC94" s="86"/>
      <c r="LZD94" s="86"/>
      <c r="LZG94" s="76"/>
      <c r="LZH94" s="77"/>
      <c r="LZK94" s="86"/>
      <c r="LZL94" s="86"/>
      <c r="LZO94" s="76"/>
      <c r="LZP94" s="77"/>
      <c r="LZS94" s="86"/>
      <c r="LZT94" s="86"/>
      <c r="LZW94" s="76"/>
      <c r="LZX94" s="77"/>
      <c r="MAA94" s="86"/>
      <c r="MAB94" s="86"/>
      <c r="MAE94" s="76"/>
      <c r="MAF94" s="77"/>
      <c r="MAI94" s="86"/>
      <c r="MAJ94" s="86"/>
      <c r="MAM94" s="76"/>
      <c r="MAN94" s="77"/>
      <c r="MAQ94" s="86"/>
      <c r="MAR94" s="86"/>
      <c r="MAU94" s="76"/>
      <c r="MAV94" s="77"/>
      <c r="MAY94" s="86"/>
      <c r="MAZ94" s="86"/>
      <c r="MBC94" s="76"/>
      <c r="MBD94" s="77"/>
      <c r="MBG94" s="86"/>
      <c r="MBH94" s="86"/>
      <c r="MBK94" s="76"/>
      <c r="MBL94" s="77"/>
      <c r="MBO94" s="86"/>
      <c r="MBP94" s="86"/>
      <c r="MBS94" s="76"/>
      <c r="MBT94" s="77"/>
      <c r="MBW94" s="86"/>
      <c r="MBX94" s="86"/>
      <c r="MCA94" s="76"/>
      <c r="MCB94" s="77"/>
      <c r="MCE94" s="86"/>
      <c r="MCF94" s="86"/>
      <c r="MCI94" s="76"/>
      <c r="MCJ94" s="77"/>
      <c r="MCM94" s="86"/>
      <c r="MCN94" s="86"/>
      <c r="MCQ94" s="76"/>
      <c r="MCR94" s="77"/>
      <c r="MCU94" s="86"/>
      <c r="MCV94" s="86"/>
      <c r="MCY94" s="76"/>
      <c r="MCZ94" s="77"/>
      <c r="MDC94" s="86"/>
      <c r="MDD94" s="86"/>
      <c r="MDG94" s="76"/>
      <c r="MDH94" s="77"/>
      <c r="MDK94" s="86"/>
      <c r="MDL94" s="86"/>
      <c r="MDO94" s="76"/>
      <c r="MDP94" s="77"/>
      <c r="MDS94" s="86"/>
      <c r="MDT94" s="86"/>
      <c r="MDW94" s="76"/>
      <c r="MDX94" s="77"/>
      <c r="MEA94" s="86"/>
      <c r="MEB94" s="86"/>
      <c r="MEE94" s="76"/>
      <c r="MEF94" s="77"/>
      <c r="MEI94" s="86"/>
      <c r="MEJ94" s="86"/>
      <c r="MEM94" s="76"/>
      <c r="MEN94" s="77"/>
      <c r="MEQ94" s="86"/>
      <c r="MER94" s="86"/>
      <c r="MEU94" s="76"/>
      <c r="MEV94" s="77"/>
      <c r="MEY94" s="86"/>
      <c r="MEZ94" s="86"/>
      <c r="MFC94" s="76"/>
      <c r="MFD94" s="77"/>
      <c r="MFG94" s="86"/>
      <c r="MFH94" s="86"/>
      <c r="MFK94" s="76"/>
      <c r="MFL94" s="77"/>
      <c r="MFO94" s="86"/>
      <c r="MFP94" s="86"/>
      <c r="MFS94" s="76"/>
      <c r="MFT94" s="77"/>
      <c r="MFW94" s="86"/>
      <c r="MFX94" s="86"/>
      <c r="MGA94" s="76"/>
      <c r="MGB94" s="77"/>
      <c r="MGE94" s="86"/>
      <c r="MGF94" s="86"/>
      <c r="MGI94" s="76"/>
      <c r="MGJ94" s="77"/>
      <c r="MGM94" s="86"/>
      <c r="MGN94" s="86"/>
      <c r="MGQ94" s="76"/>
      <c r="MGR94" s="77"/>
      <c r="MGU94" s="86"/>
      <c r="MGV94" s="86"/>
      <c r="MGY94" s="76"/>
      <c r="MGZ94" s="77"/>
      <c r="MHC94" s="86"/>
      <c r="MHD94" s="86"/>
      <c r="MHG94" s="76"/>
      <c r="MHH94" s="77"/>
      <c r="MHK94" s="86"/>
      <c r="MHL94" s="86"/>
      <c r="MHO94" s="76"/>
      <c r="MHP94" s="77"/>
      <c r="MHS94" s="86"/>
      <c r="MHT94" s="86"/>
      <c r="MHW94" s="76"/>
      <c r="MHX94" s="77"/>
      <c r="MIA94" s="86"/>
      <c r="MIB94" s="86"/>
      <c r="MIE94" s="76"/>
      <c r="MIF94" s="77"/>
      <c r="MII94" s="86"/>
      <c r="MIJ94" s="86"/>
      <c r="MIM94" s="76"/>
      <c r="MIN94" s="77"/>
      <c r="MIQ94" s="86"/>
      <c r="MIR94" s="86"/>
      <c r="MIU94" s="76"/>
      <c r="MIV94" s="77"/>
      <c r="MIY94" s="86"/>
      <c r="MIZ94" s="86"/>
      <c r="MJC94" s="76"/>
      <c r="MJD94" s="77"/>
      <c r="MJG94" s="86"/>
      <c r="MJH94" s="86"/>
      <c r="MJK94" s="76"/>
      <c r="MJL94" s="77"/>
      <c r="MJO94" s="86"/>
      <c r="MJP94" s="86"/>
      <c r="MJS94" s="76"/>
      <c r="MJT94" s="77"/>
      <c r="MJW94" s="86"/>
      <c r="MJX94" s="86"/>
      <c r="MKA94" s="76"/>
      <c r="MKB94" s="77"/>
      <c r="MKE94" s="86"/>
      <c r="MKF94" s="86"/>
      <c r="MKI94" s="76"/>
      <c r="MKJ94" s="77"/>
      <c r="MKM94" s="86"/>
      <c r="MKN94" s="86"/>
      <c r="MKQ94" s="76"/>
      <c r="MKR94" s="77"/>
      <c r="MKU94" s="86"/>
      <c r="MKV94" s="86"/>
      <c r="MKY94" s="76"/>
      <c r="MKZ94" s="77"/>
      <c r="MLC94" s="86"/>
      <c r="MLD94" s="86"/>
      <c r="MLG94" s="76"/>
      <c r="MLH94" s="77"/>
      <c r="MLK94" s="86"/>
      <c r="MLL94" s="86"/>
      <c r="MLO94" s="76"/>
      <c r="MLP94" s="77"/>
      <c r="MLS94" s="86"/>
      <c r="MLT94" s="86"/>
      <c r="MLW94" s="76"/>
      <c r="MLX94" s="77"/>
      <c r="MMA94" s="86"/>
      <c r="MMB94" s="86"/>
      <c r="MME94" s="76"/>
      <c r="MMF94" s="77"/>
      <c r="MMI94" s="86"/>
      <c r="MMJ94" s="86"/>
      <c r="MMM94" s="76"/>
      <c r="MMN94" s="77"/>
      <c r="MMQ94" s="86"/>
      <c r="MMR94" s="86"/>
      <c r="MMU94" s="76"/>
      <c r="MMV94" s="77"/>
      <c r="MMY94" s="86"/>
      <c r="MMZ94" s="86"/>
      <c r="MNC94" s="76"/>
      <c r="MND94" s="77"/>
      <c r="MNG94" s="86"/>
      <c r="MNH94" s="86"/>
      <c r="MNK94" s="76"/>
      <c r="MNL94" s="77"/>
      <c r="MNO94" s="86"/>
      <c r="MNP94" s="86"/>
      <c r="MNS94" s="76"/>
      <c r="MNT94" s="77"/>
      <c r="MNW94" s="86"/>
      <c r="MNX94" s="86"/>
      <c r="MOA94" s="76"/>
      <c r="MOB94" s="77"/>
      <c r="MOE94" s="86"/>
      <c r="MOF94" s="86"/>
      <c r="MOI94" s="76"/>
      <c r="MOJ94" s="77"/>
      <c r="MOM94" s="86"/>
      <c r="MON94" s="86"/>
      <c r="MOQ94" s="76"/>
      <c r="MOR94" s="77"/>
      <c r="MOU94" s="86"/>
      <c r="MOV94" s="86"/>
      <c r="MOY94" s="76"/>
      <c r="MOZ94" s="77"/>
      <c r="MPC94" s="86"/>
      <c r="MPD94" s="86"/>
      <c r="MPG94" s="76"/>
      <c r="MPH94" s="77"/>
      <c r="MPK94" s="86"/>
      <c r="MPL94" s="86"/>
      <c r="MPO94" s="76"/>
      <c r="MPP94" s="77"/>
      <c r="MPS94" s="86"/>
      <c r="MPT94" s="86"/>
      <c r="MPW94" s="76"/>
      <c r="MPX94" s="77"/>
      <c r="MQA94" s="86"/>
      <c r="MQB94" s="86"/>
      <c r="MQE94" s="76"/>
      <c r="MQF94" s="77"/>
      <c r="MQI94" s="86"/>
      <c r="MQJ94" s="86"/>
      <c r="MQM94" s="76"/>
      <c r="MQN94" s="77"/>
      <c r="MQQ94" s="86"/>
      <c r="MQR94" s="86"/>
      <c r="MQU94" s="76"/>
      <c r="MQV94" s="77"/>
      <c r="MQY94" s="86"/>
      <c r="MQZ94" s="86"/>
      <c r="MRC94" s="76"/>
      <c r="MRD94" s="77"/>
      <c r="MRG94" s="86"/>
      <c r="MRH94" s="86"/>
      <c r="MRK94" s="76"/>
      <c r="MRL94" s="77"/>
      <c r="MRO94" s="86"/>
      <c r="MRP94" s="86"/>
      <c r="MRS94" s="76"/>
      <c r="MRT94" s="77"/>
      <c r="MRW94" s="86"/>
      <c r="MRX94" s="86"/>
      <c r="MSA94" s="76"/>
      <c r="MSB94" s="77"/>
      <c r="MSE94" s="86"/>
      <c r="MSF94" s="86"/>
      <c r="MSI94" s="76"/>
      <c r="MSJ94" s="77"/>
      <c r="MSM94" s="86"/>
      <c r="MSN94" s="86"/>
      <c r="MSQ94" s="76"/>
      <c r="MSR94" s="77"/>
      <c r="MSU94" s="86"/>
      <c r="MSV94" s="86"/>
      <c r="MSY94" s="76"/>
      <c r="MSZ94" s="77"/>
      <c r="MTC94" s="86"/>
      <c r="MTD94" s="86"/>
      <c r="MTG94" s="76"/>
      <c r="MTH94" s="77"/>
      <c r="MTK94" s="86"/>
      <c r="MTL94" s="86"/>
      <c r="MTO94" s="76"/>
      <c r="MTP94" s="77"/>
      <c r="MTS94" s="86"/>
      <c r="MTT94" s="86"/>
      <c r="MTW94" s="76"/>
      <c r="MTX94" s="77"/>
      <c r="MUA94" s="86"/>
      <c r="MUB94" s="86"/>
      <c r="MUE94" s="76"/>
      <c r="MUF94" s="77"/>
      <c r="MUI94" s="86"/>
      <c r="MUJ94" s="86"/>
      <c r="MUM94" s="76"/>
      <c r="MUN94" s="77"/>
      <c r="MUQ94" s="86"/>
      <c r="MUR94" s="86"/>
      <c r="MUU94" s="76"/>
      <c r="MUV94" s="77"/>
      <c r="MUY94" s="86"/>
      <c r="MUZ94" s="86"/>
      <c r="MVC94" s="76"/>
      <c r="MVD94" s="77"/>
      <c r="MVG94" s="86"/>
      <c r="MVH94" s="86"/>
      <c r="MVK94" s="76"/>
      <c r="MVL94" s="77"/>
      <c r="MVO94" s="86"/>
      <c r="MVP94" s="86"/>
      <c r="MVS94" s="76"/>
      <c r="MVT94" s="77"/>
      <c r="MVW94" s="86"/>
      <c r="MVX94" s="86"/>
      <c r="MWA94" s="76"/>
      <c r="MWB94" s="77"/>
      <c r="MWE94" s="86"/>
      <c r="MWF94" s="86"/>
      <c r="MWI94" s="76"/>
      <c r="MWJ94" s="77"/>
      <c r="MWM94" s="86"/>
      <c r="MWN94" s="86"/>
      <c r="MWQ94" s="76"/>
      <c r="MWR94" s="77"/>
      <c r="MWU94" s="86"/>
      <c r="MWV94" s="86"/>
      <c r="MWY94" s="76"/>
      <c r="MWZ94" s="77"/>
      <c r="MXC94" s="86"/>
      <c r="MXD94" s="86"/>
      <c r="MXG94" s="76"/>
      <c r="MXH94" s="77"/>
      <c r="MXK94" s="86"/>
      <c r="MXL94" s="86"/>
      <c r="MXO94" s="76"/>
      <c r="MXP94" s="77"/>
      <c r="MXS94" s="86"/>
      <c r="MXT94" s="86"/>
      <c r="MXW94" s="76"/>
      <c r="MXX94" s="77"/>
      <c r="MYA94" s="86"/>
      <c r="MYB94" s="86"/>
      <c r="MYE94" s="76"/>
      <c r="MYF94" s="77"/>
      <c r="MYI94" s="86"/>
      <c r="MYJ94" s="86"/>
      <c r="MYM94" s="76"/>
      <c r="MYN94" s="77"/>
      <c r="MYQ94" s="86"/>
      <c r="MYR94" s="86"/>
      <c r="MYU94" s="76"/>
      <c r="MYV94" s="77"/>
      <c r="MYY94" s="86"/>
      <c r="MYZ94" s="86"/>
      <c r="MZC94" s="76"/>
      <c r="MZD94" s="77"/>
      <c r="MZG94" s="86"/>
      <c r="MZH94" s="86"/>
      <c r="MZK94" s="76"/>
      <c r="MZL94" s="77"/>
      <c r="MZO94" s="86"/>
      <c r="MZP94" s="86"/>
      <c r="MZS94" s="76"/>
      <c r="MZT94" s="77"/>
      <c r="MZW94" s="86"/>
      <c r="MZX94" s="86"/>
      <c r="NAA94" s="76"/>
      <c r="NAB94" s="77"/>
      <c r="NAE94" s="86"/>
      <c r="NAF94" s="86"/>
      <c r="NAI94" s="76"/>
      <c r="NAJ94" s="77"/>
      <c r="NAM94" s="86"/>
      <c r="NAN94" s="86"/>
      <c r="NAQ94" s="76"/>
      <c r="NAR94" s="77"/>
      <c r="NAU94" s="86"/>
      <c r="NAV94" s="86"/>
      <c r="NAY94" s="76"/>
      <c r="NAZ94" s="77"/>
      <c r="NBC94" s="86"/>
      <c r="NBD94" s="86"/>
      <c r="NBG94" s="76"/>
      <c r="NBH94" s="77"/>
      <c r="NBK94" s="86"/>
      <c r="NBL94" s="86"/>
      <c r="NBO94" s="76"/>
      <c r="NBP94" s="77"/>
      <c r="NBS94" s="86"/>
      <c r="NBT94" s="86"/>
      <c r="NBW94" s="76"/>
      <c r="NBX94" s="77"/>
      <c r="NCA94" s="86"/>
      <c r="NCB94" s="86"/>
      <c r="NCE94" s="76"/>
      <c r="NCF94" s="77"/>
      <c r="NCI94" s="86"/>
      <c r="NCJ94" s="86"/>
      <c r="NCM94" s="76"/>
      <c r="NCN94" s="77"/>
      <c r="NCQ94" s="86"/>
      <c r="NCR94" s="86"/>
      <c r="NCU94" s="76"/>
      <c r="NCV94" s="77"/>
      <c r="NCY94" s="86"/>
      <c r="NCZ94" s="86"/>
      <c r="NDC94" s="76"/>
      <c r="NDD94" s="77"/>
      <c r="NDG94" s="86"/>
      <c r="NDH94" s="86"/>
      <c r="NDK94" s="76"/>
      <c r="NDL94" s="77"/>
      <c r="NDO94" s="86"/>
      <c r="NDP94" s="86"/>
      <c r="NDS94" s="76"/>
      <c r="NDT94" s="77"/>
      <c r="NDW94" s="86"/>
      <c r="NDX94" s="86"/>
      <c r="NEA94" s="76"/>
      <c r="NEB94" s="77"/>
      <c r="NEE94" s="86"/>
      <c r="NEF94" s="86"/>
      <c r="NEI94" s="76"/>
      <c r="NEJ94" s="77"/>
      <c r="NEM94" s="86"/>
      <c r="NEN94" s="86"/>
      <c r="NEQ94" s="76"/>
      <c r="NER94" s="77"/>
      <c r="NEU94" s="86"/>
      <c r="NEV94" s="86"/>
      <c r="NEY94" s="76"/>
      <c r="NEZ94" s="77"/>
      <c r="NFC94" s="86"/>
      <c r="NFD94" s="86"/>
      <c r="NFG94" s="76"/>
      <c r="NFH94" s="77"/>
      <c r="NFK94" s="86"/>
      <c r="NFL94" s="86"/>
      <c r="NFO94" s="76"/>
      <c r="NFP94" s="77"/>
      <c r="NFS94" s="86"/>
      <c r="NFT94" s="86"/>
      <c r="NFW94" s="76"/>
      <c r="NFX94" s="77"/>
      <c r="NGA94" s="86"/>
      <c r="NGB94" s="86"/>
      <c r="NGE94" s="76"/>
      <c r="NGF94" s="77"/>
      <c r="NGI94" s="86"/>
      <c r="NGJ94" s="86"/>
      <c r="NGM94" s="76"/>
      <c r="NGN94" s="77"/>
      <c r="NGQ94" s="86"/>
      <c r="NGR94" s="86"/>
      <c r="NGU94" s="76"/>
      <c r="NGV94" s="77"/>
      <c r="NGY94" s="86"/>
      <c r="NGZ94" s="86"/>
      <c r="NHC94" s="76"/>
      <c r="NHD94" s="77"/>
      <c r="NHG94" s="86"/>
      <c r="NHH94" s="86"/>
      <c r="NHK94" s="76"/>
      <c r="NHL94" s="77"/>
      <c r="NHO94" s="86"/>
      <c r="NHP94" s="86"/>
      <c r="NHS94" s="76"/>
      <c r="NHT94" s="77"/>
      <c r="NHW94" s="86"/>
      <c r="NHX94" s="86"/>
      <c r="NIA94" s="76"/>
      <c r="NIB94" s="77"/>
      <c r="NIE94" s="86"/>
      <c r="NIF94" s="86"/>
      <c r="NII94" s="76"/>
      <c r="NIJ94" s="77"/>
      <c r="NIM94" s="86"/>
      <c r="NIN94" s="86"/>
      <c r="NIQ94" s="76"/>
      <c r="NIR94" s="77"/>
      <c r="NIU94" s="86"/>
      <c r="NIV94" s="86"/>
      <c r="NIY94" s="76"/>
      <c r="NIZ94" s="77"/>
      <c r="NJC94" s="86"/>
      <c r="NJD94" s="86"/>
      <c r="NJG94" s="76"/>
      <c r="NJH94" s="77"/>
      <c r="NJK94" s="86"/>
      <c r="NJL94" s="86"/>
      <c r="NJO94" s="76"/>
      <c r="NJP94" s="77"/>
      <c r="NJS94" s="86"/>
      <c r="NJT94" s="86"/>
      <c r="NJW94" s="76"/>
      <c r="NJX94" s="77"/>
      <c r="NKA94" s="86"/>
      <c r="NKB94" s="86"/>
      <c r="NKE94" s="76"/>
      <c r="NKF94" s="77"/>
      <c r="NKI94" s="86"/>
      <c r="NKJ94" s="86"/>
      <c r="NKM94" s="76"/>
      <c r="NKN94" s="77"/>
      <c r="NKQ94" s="86"/>
      <c r="NKR94" s="86"/>
      <c r="NKU94" s="76"/>
      <c r="NKV94" s="77"/>
      <c r="NKY94" s="86"/>
      <c r="NKZ94" s="86"/>
      <c r="NLC94" s="76"/>
      <c r="NLD94" s="77"/>
      <c r="NLG94" s="86"/>
      <c r="NLH94" s="86"/>
      <c r="NLK94" s="76"/>
      <c r="NLL94" s="77"/>
      <c r="NLO94" s="86"/>
      <c r="NLP94" s="86"/>
      <c r="NLS94" s="76"/>
      <c r="NLT94" s="77"/>
      <c r="NLW94" s="86"/>
      <c r="NLX94" s="86"/>
      <c r="NMA94" s="76"/>
      <c r="NMB94" s="77"/>
      <c r="NME94" s="86"/>
      <c r="NMF94" s="86"/>
      <c r="NMI94" s="76"/>
      <c r="NMJ94" s="77"/>
      <c r="NMM94" s="86"/>
      <c r="NMN94" s="86"/>
      <c r="NMQ94" s="76"/>
      <c r="NMR94" s="77"/>
      <c r="NMU94" s="86"/>
      <c r="NMV94" s="86"/>
      <c r="NMY94" s="76"/>
      <c r="NMZ94" s="77"/>
      <c r="NNC94" s="86"/>
      <c r="NND94" s="86"/>
      <c r="NNG94" s="76"/>
      <c r="NNH94" s="77"/>
      <c r="NNK94" s="86"/>
      <c r="NNL94" s="86"/>
      <c r="NNO94" s="76"/>
      <c r="NNP94" s="77"/>
      <c r="NNS94" s="86"/>
      <c r="NNT94" s="86"/>
      <c r="NNW94" s="76"/>
      <c r="NNX94" s="77"/>
      <c r="NOA94" s="86"/>
      <c r="NOB94" s="86"/>
      <c r="NOE94" s="76"/>
      <c r="NOF94" s="77"/>
      <c r="NOI94" s="86"/>
      <c r="NOJ94" s="86"/>
      <c r="NOM94" s="76"/>
      <c r="NON94" s="77"/>
      <c r="NOQ94" s="86"/>
      <c r="NOR94" s="86"/>
      <c r="NOU94" s="76"/>
      <c r="NOV94" s="77"/>
      <c r="NOY94" s="86"/>
      <c r="NOZ94" s="86"/>
      <c r="NPC94" s="76"/>
      <c r="NPD94" s="77"/>
      <c r="NPG94" s="86"/>
      <c r="NPH94" s="86"/>
      <c r="NPK94" s="76"/>
      <c r="NPL94" s="77"/>
      <c r="NPO94" s="86"/>
      <c r="NPP94" s="86"/>
      <c r="NPS94" s="76"/>
      <c r="NPT94" s="77"/>
      <c r="NPW94" s="86"/>
      <c r="NPX94" s="86"/>
      <c r="NQA94" s="76"/>
      <c r="NQB94" s="77"/>
      <c r="NQE94" s="86"/>
      <c r="NQF94" s="86"/>
      <c r="NQI94" s="76"/>
      <c r="NQJ94" s="77"/>
      <c r="NQM94" s="86"/>
      <c r="NQN94" s="86"/>
      <c r="NQQ94" s="76"/>
      <c r="NQR94" s="77"/>
      <c r="NQU94" s="86"/>
      <c r="NQV94" s="86"/>
      <c r="NQY94" s="76"/>
      <c r="NQZ94" s="77"/>
      <c r="NRC94" s="86"/>
      <c r="NRD94" s="86"/>
      <c r="NRG94" s="76"/>
      <c r="NRH94" s="77"/>
      <c r="NRK94" s="86"/>
      <c r="NRL94" s="86"/>
      <c r="NRO94" s="76"/>
      <c r="NRP94" s="77"/>
      <c r="NRS94" s="86"/>
      <c r="NRT94" s="86"/>
      <c r="NRW94" s="76"/>
      <c r="NRX94" s="77"/>
      <c r="NSA94" s="86"/>
      <c r="NSB94" s="86"/>
      <c r="NSE94" s="76"/>
      <c r="NSF94" s="77"/>
      <c r="NSI94" s="86"/>
      <c r="NSJ94" s="86"/>
      <c r="NSM94" s="76"/>
      <c r="NSN94" s="77"/>
      <c r="NSQ94" s="86"/>
      <c r="NSR94" s="86"/>
      <c r="NSU94" s="76"/>
      <c r="NSV94" s="77"/>
      <c r="NSY94" s="86"/>
      <c r="NSZ94" s="86"/>
      <c r="NTC94" s="76"/>
      <c r="NTD94" s="77"/>
      <c r="NTG94" s="86"/>
      <c r="NTH94" s="86"/>
      <c r="NTK94" s="76"/>
      <c r="NTL94" s="77"/>
      <c r="NTO94" s="86"/>
      <c r="NTP94" s="86"/>
      <c r="NTS94" s="76"/>
      <c r="NTT94" s="77"/>
      <c r="NTW94" s="86"/>
      <c r="NTX94" s="86"/>
      <c r="NUA94" s="76"/>
      <c r="NUB94" s="77"/>
      <c r="NUE94" s="86"/>
      <c r="NUF94" s="86"/>
      <c r="NUI94" s="76"/>
      <c r="NUJ94" s="77"/>
      <c r="NUM94" s="86"/>
      <c r="NUN94" s="86"/>
      <c r="NUQ94" s="76"/>
      <c r="NUR94" s="77"/>
      <c r="NUU94" s="86"/>
      <c r="NUV94" s="86"/>
      <c r="NUY94" s="76"/>
      <c r="NUZ94" s="77"/>
      <c r="NVC94" s="86"/>
      <c r="NVD94" s="86"/>
      <c r="NVG94" s="76"/>
      <c r="NVH94" s="77"/>
      <c r="NVK94" s="86"/>
      <c r="NVL94" s="86"/>
      <c r="NVO94" s="76"/>
      <c r="NVP94" s="77"/>
      <c r="NVS94" s="86"/>
      <c r="NVT94" s="86"/>
      <c r="NVW94" s="76"/>
      <c r="NVX94" s="77"/>
      <c r="NWA94" s="86"/>
      <c r="NWB94" s="86"/>
      <c r="NWE94" s="76"/>
      <c r="NWF94" s="77"/>
      <c r="NWI94" s="86"/>
      <c r="NWJ94" s="86"/>
      <c r="NWM94" s="76"/>
      <c r="NWN94" s="77"/>
      <c r="NWQ94" s="86"/>
      <c r="NWR94" s="86"/>
      <c r="NWU94" s="76"/>
      <c r="NWV94" s="77"/>
      <c r="NWY94" s="86"/>
      <c r="NWZ94" s="86"/>
      <c r="NXC94" s="76"/>
      <c r="NXD94" s="77"/>
      <c r="NXG94" s="86"/>
      <c r="NXH94" s="86"/>
      <c r="NXK94" s="76"/>
      <c r="NXL94" s="77"/>
      <c r="NXO94" s="86"/>
      <c r="NXP94" s="86"/>
      <c r="NXS94" s="76"/>
      <c r="NXT94" s="77"/>
      <c r="NXW94" s="86"/>
      <c r="NXX94" s="86"/>
      <c r="NYA94" s="76"/>
      <c r="NYB94" s="77"/>
      <c r="NYE94" s="86"/>
      <c r="NYF94" s="86"/>
      <c r="NYI94" s="76"/>
      <c r="NYJ94" s="77"/>
      <c r="NYM94" s="86"/>
      <c r="NYN94" s="86"/>
      <c r="NYQ94" s="76"/>
      <c r="NYR94" s="77"/>
      <c r="NYU94" s="86"/>
      <c r="NYV94" s="86"/>
      <c r="NYY94" s="76"/>
      <c r="NYZ94" s="77"/>
      <c r="NZC94" s="86"/>
      <c r="NZD94" s="86"/>
      <c r="NZG94" s="76"/>
      <c r="NZH94" s="77"/>
      <c r="NZK94" s="86"/>
      <c r="NZL94" s="86"/>
      <c r="NZO94" s="76"/>
      <c r="NZP94" s="77"/>
      <c r="NZS94" s="86"/>
      <c r="NZT94" s="86"/>
      <c r="NZW94" s="76"/>
      <c r="NZX94" s="77"/>
      <c r="OAA94" s="86"/>
      <c r="OAB94" s="86"/>
      <c r="OAE94" s="76"/>
      <c r="OAF94" s="77"/>
      <c r="OAI94" s="86"/>
      <c r="OAJ94" s="86"/>
      <c r="OAM94" s="76"/>
      <c r="OAN94" s="77"/>
      <c r="OAQ94" s="86"/>
      <c r="OAR94" s="86"/>
      <c r="OAU94" s="76"/>
      <c r="OAV94" s="77"/>
      <c r="OAY94" s="86"/>
      <c r="OAZ94" s="86"/>
      <c r="OBC94" s="76"/>
      <c r="OBD94" s="77"/>
      <c r="OBG94" s="86"/>
      <c r="OBH94" s="86"/>
      <c r="OBK94" s="76"/>
      <c r="OBL94" s="77"/>
      <c r="OBO94" s="86"/>
      <c r="OBP94" s="86"/>
      <c r="OBS94" s="76"/>
      <c r="OBT94" s="77"/>
      <c r="OBW94" s="86"/>
      <c r="OBX94" s="86"/>
      <c r="OCA94" s="76"/>
      <c r="OCB94" s="77"/>
      <c r="OCE94" s="86"/>
      <c r="OCF94" s="86"/>
      <c r="OCI94" s="76"/>
      <c r="OCJ94" s="77"/>
      <c r="OCM94" s="86"/>
      <c r="OCN94" s="86"/>
      <c r="OCQ94" s="76"/>
      <c r="OCR94" s="77"/>
      <c r="OCU94" s="86"/>
      <c r="OCV94" s="86"/>
      <c r="OCY94" s="76"/>
      <c r="OCZ94" s="77"/>
      <c r="ODC94" s="86"/>
      <c r="ODD94" s="86"/>
      <c r="ODG94" s="76"/>
      <c r="ODH94" s="77"/>
      <c r="ODK94" s="86"/>
      <c r="ODL94" s="86"/>
      <c r="ODO94" s="76"/>
      <c r="ODP94" s="77"/>
      <c r="ODS94" s="86"/>
      <c r="ODT94" s="86"/>
      <c r="ODW94" s="76"/>
      <c r="ODX94" s="77"/>
      <c r="OEA94" s="86"/>
      <c r="OEB94" s="86"/>
      <c r="OEE94" s="76"/>
      <c r="OEF94" s="77"/>
      <c r="OEI94" s="86"/>
      <c r="OEJ94" s="86"/>
      <c r="OEM94" s="76"/>
      <c r="OEN94" s="77"/>
      <c r="OEQ94" s="86"/>
      <c r="OER94" s="86"/>
      <c r="OEU94" s="76"/>
      <c r="OEV94" s="77"/>
      <c r="OEY94" s="86"/>
      <c r="OEZ94" s="86"/>
      <c r="OFC94" s="76"/>
      <c r="OFD94" s="77"/>
      <c r="OFG94" s="86"/>
      <c r="OFH94" s="86"/>
      <c r="OFK94" s="76"/>
      <c r="OFL94" s="77"/>
      <c r="OFO94" s="86"/>
      <c r="OFP94" s="86"/>
      <c r="OFS94" s="76"/>
      <c r="OFT94" s="77"/>
      <c r="OFW94" s="86"/>
      <c r="OFX94" s="86"/>
      <c r="OGA94" s="76"/>
      <c r="OGB94" s="77"/>
      <c r="OGE94" s="86"/>
      <c r="OGF94" s="86"/>
      <c r="OGI94" s="76"/>
      <c r="OGJ94" s="77"/>
      <c r="OGM94" s="86"/>
      <c r="OGN94" s="86"/>
      <c r="OGQ94" s="76"/>
      <c r="OGR94" s="77"/>
      <c r="OGU94" s="86"/>
      <c r="OGV94" s="86"/>
      <c r="OGY94" s="76"/>
      <c r="OGZ94" s="77"/>
      <c r="OHC94" s="86"/>
      <c r="OHD94" s="86"/>
      <c r="OHG94" s="76"/>
      <c r="OHH94" s="77"/>
      <c r="OHK94" s="86"/>
      <c r="OHL94" s="86"/>
      <c r="OHO94" s="76"/>
      <c r="OHP94" s="77"/>
      <c r="OHS94" s="86"/>
      <c r="OHT94" s="86"/>
      <c r="OHW94" s="76"/>
      <c r="OHX94" s="77"/>
      <c r="OIA94" s="86"/>
      <c r="OIB94" s="86"/>
      <c r="OIE94" s="76"/>
      <c r="OIF94" s="77"/>
      <c r="OII94" s="86"/>
      <c r="OIJ94" s="86"/>
      <c r="OIM94" s="76"/>
      <c r="OIN94" s="77"/>
      <c r="OIQ94" s="86"/>
      <c r="OIR94" s="86"/>
      <c r="OIU94" s="76"/>
      <c r="OIV94" s="77"/>
      <c r="OIY94" s="86"/>
      <c r="OIZ94" s="86"/>
      <c r="OJC94" s="76"/>
      <c r="OJD94" s="77"/>
      <c r="OJG94" s="86"/>
      <c r="OJH94" s="86"/>
      <c r="OJK94" s="76"/>
      <c r="OJL94" s="77"/>
      <c r="OJO94" s="86"/>
      <c r="OJP94" s="86"/>
      <c r="OJS94" s="76"/>
      <c r="OJT94" s="77"/>
      <c r="OJW94" s="86"/>
      <c r="OJX94" s="86"/>
      <c r="OKA94" s="76"/>
      <c r="OKB94" s="77"/>
      <c r="OKE94" s="86"/>
      <c r="OKF94" s="86"/>
      <c r="OKI94" s="76"/>
      <c r="OKJ94" s="77"/>
      <c r="OKM94" s="86"/>
      <c r="OKN94" s="86"/>
      <c r="OKQ94" s="76"/>
      <c r="OKR94" s="77"/>
      <c r="OKU94" s="86"/>
      <c r="OKV94" s="86"/>
      <c r="OKY94" s="76"/>
      <c r="OKZ94" s="77"/>
      <c r="OLC94" s="86"/>
      <c r="OLD94" s="86"/>
      <c r="OLG94" s="76"/>
      <c r="OLH94" s="77"/>
      <c r="OLK94" s="86"/>
      <c r="OLL94" s="86"/>
      <c r="OLO94" s="76"/>
      <c r="OLP94" s="77"/>
      <c r="OLS94" s="86"/>
      <c r="OLT94" s="86"/>
      <c r="OLW94" s="76"/>
      <c r="OLX94" s="77"/>
      <c r="OMA94" s="86"/>
      <c r="OMB94" s="86"/>
      <c r="OME94" s="76"/>
      <c r="OMF94" s="77"/>
      <c r="OMI94" s="86"/>
      <c r="OMJ94" s="86"/>
      <c r="OMM94" s="76"/>
      <c r="OMN94" s="77"/>
      <c r="OMQ94" s="86"/>
      <c r="OMR94" s="86"/>
      <c r="OMU94" s="76"/>
      <c r="OMV94" s="77"/>
      <c r="OMY94" s="86"/>
      <c r="OMZ94" s="86"/>
      <c r="ONC94" s="76"/>
      <c r="OND94" s="77"/>
      <c r="ONG94" s="86"/>
      <c r="ONH94" s="86"/>
      <c r="ONK94" s="76"/>
      <c r="ONL94" s="77"/>
      <c r="ONO94" s="86"/>
      <c r="ONP94" s="86"/>
      <c r="ONS94" s="76"/>
      <c r="ONT94" s="77"/>
      <c r="ONW94" s="86"/>
      <c r="ONX94" s="86"/>
      <c r="OOA94" s="76"/>
      <c r="OOB94" s="77"/>
      <c r="OOE94" s="86"/>
      <c r="OOF94" s="86"/>
      <c r="OOI94" s="76"/>
      <c r="OOJ94" s="77"/>
      <c r="OOM94" s="86"/>
      <c r="OON94" s="86"/>
      <c r="OOQ94" s="76"/>
      <c r="OOR94" s="77"/>
      <c r="OOU94" s="86"/>
      <c r="OOV94" s="86"/>
      <c r="OOY94" s="76"/>
      <c r="OOZ94" s="77"/>
      <c r="OPC94" s="86"/>
      <c r="OPD94" s="86"/>
      <c r="OPG94" s="76"/>
      <c r="OPH94" s="77"/>
      <c r="OPK94" s="86"/>
      <c r="OPL94" s="86"/>
      <c r="OPO94" s="76"/>
      <c r="OPP94" s="77"/>
      <c r="OPS94" s="86"/>
      <c r="OPT94" s="86"/>
      <c r="OPW94" s="76"/>
      <c r="OPX94" s="77"/>
      <c r="OQA94" s="86"/>
      <c r="OQB94" s="86"/>
      <c r="OQE94" s="76"/>
      <c r="OQF94" s="77"/>
      <c r="OQI94" s="86"/>
      <c r="OQJ94" s="86"/>
      <c r="OQM94" s="76"/>
      <c r="OQN94" s="77"/>
      <c r="OQQ94" s="86"/>
      <c r="OQR94" s="86"/>
      <c r="OQU94" s="76"/>
      <c r="OQV94" s="77"/>
      <c r="OQY94" s="86"/>
      <c r="OQZ94" s="86"/>
      <c r="ORC94" s="76"/>
      <c r="ORD94" s="77"/>
      <c r="ORG94" s="86"/>
      <c r="ORH94" s="86"/>
      <c r="ORK94" s="76"/>
      <c r="ORL94" s="77"/>
      <c r="ORO94" s="86"/>
      <c r="ORP94" s="86"/>
      <c r="ORS94" s="76"/>
      <c r="ORT94" s="77"/>
      <c r="ORW94" s="86"/>
      <c r="ORX94" s="86"/>
      <c r="OSA94" s="76"/>
      <c r="OSB94" s="77"/>
      <c r="OSE94" s="86"/>
      <c r="OSF94" s="86"/>
      <c r="OSI94" s="76"/>
      <c r="OSJ94" s="77"/>
      <c r="OSM94" s="86"/>
      <c r="OSN94" s="86"/>
      <c r="OSQ94" s="76"/>
      <c r="OSR94" s="77"/>
      <c r="OSU94" s="86"/>
      <c r="OSV94" s="86"/>
      <c r="OSY94" s="76"/>
      <c r="OSZ94" s="77"/>
      <c r="OTC94" s="86"/>
      <c r="OTD94" s="86"/>
      <c r="OTG94" s="76"/>
      <c r="OTH94" s="77"/>
      <c r="OTK94" s="86"/>
      <c r="OTL94" s="86"/>
      <c r="OTO94" s="76"/>
      <c r="OTP94" s="77"/>
      <c r="OTS94" s="86"/>
      <c r="OTT94" s="86"/>
      <c r="OTW94" s="76"/>
      <c r="OTX94" s="77"/>
      <c r="OUA94" s="86"/>
      <c r="OUB94" s="86"/>
      <c r="OUE94" s="76"/>
      <c r="OUF94" s="77"/>
      <c r="OUI94" s="86"/>
      <c r="OUJ94" s="86"/>
      <c r="OUM94" s="76"/>
      <c r="OUN94" s="77"/>
      <c r="OUQ94" s="86"/>
      <c r="OUR94" s="86"/>
      <c r="OUU94" s="76"/>
      <c r="OUV94" s="77"/>
      <c r="OUY94" s="86"/>
      <c r="OUZ94" s="86"/>
      <c r="OVC94" s="76"/>
      <c r="OVD94" s="77"/>
      <c r="OVG94" s="86"/>
      <c r="OVH94" s="86"/>
      <c r="OVK94" s="76"/>
      <c r="OVL94" s="77"/>
      <c r="OVO94" s="86"/>
      <c r="OVP94" s="86"/>
      <c r="OVS94" s="76"/>
      <c r="OVT94" s="77"/>
      <c r="OVW94" s="86"/>
      <c r="OVX94" s="86"/>
      <c r="OWA94" s="76"/>
      <c r="OWB94" s="77"/>
      <c r="OWE94" s="86"/>
      <c r="OWF94" s="86"/>
      <c r="OWI94" s="76"/>
      <c r="OWJ94" s="77"/>
      <c r="OWM94" s="86"/>
      <c r="OWN94" s="86"/>
      <c r="OWQ94" s="76"/>
      <c r="OWR94" s="77"/>
      <c r="OWU94" s="86"/>
      <c r="OWV94" s="86"/>
      <c r="OWY94" s="76"/>
      <c r="OWZ94" s="77"/>
      <c r="OXC94" s="86"/>
      <c r="OXD94" s="86"/>
      <c r="OXG94" s="76"/>
      <c r="OXH94" s="77"/>
      <c r="OXK94" s="86"/>
      <c r="OXL94" s="86"/>
      <c r="OXO94" s="76"/>
      <c r="OXP94" s="77"/>
      <c r="OXS94" s="86"/>
      <c r="OXT94" s="86"/>
      <c r="OXW94" s="76"/>
      <c r="OXX94" s="77"/>
      <c r="OYA94" s="86"/>
      <c r="OYB94" s="86"/>
      <c r="OYE94" s="76"/>
      <c r="OYF94" s="77"/>
      <c r="OYI94" s="86"/>
      <c r="OYJ94" s="86"/>
      <c r="OYM94" s="76"/>
      <c r="OYN94" s="77"/>
      <c r="OYQ94" s="86"/>
      <c r="OYR94" s="86"/>
      <c r="OYU94" s="76"/>
      <c r="OYV94" s="77"/>
      <c r="OYY94" s="86"/>
      <c r="OYZ94" s="86"/>
      <c r="OZC94" s="76"/>
      <c r="OZD94" s="77"/>
      <c r="OZG94" s="86"/>
      <c r="OZH94" s="86"/>
      <c r="OZK94" s="76"/>
      <c r="OZL94" s="77"/>
      <c r="OZO94" s="86"/>
      <c r="OZP94" s="86"/>
      <c r="OZS94" s="76"/>
      <c r="OZT94" s="77"/>
      <c r="OZW94" s="86"/>
      <c r="OZX94" s="86"/>
      <c r="PAA94" s="76"/>
      <c r="PAB94" s="77"/>
      <c r="PAE94" s="86"/>
      <c r="PAF94" s="86"/>
      <c r="PAI94" s="76"/>
      <c r="PAJ94" s="77"/>
      <c r="PAM94" s="86"/>
      <c r="PAN94" s="86"/>
      <c r="PAQ94" s="76"/>
      <c r="PAR94" s="77"/>
      <c r="PAU94" s="86"/>
      <c r="PAV94" s="86"/>
      <c r="PAY94" s="76"/>
      <c r="PAZ94" s="77"/>
      <c r="PBC94" s="86"/>
      <c r="PBD94" s="86"/>
      <c r="PBG94" s="76"/>
      <c r="PBH94" s="77"/>
      <c r="PBK94" s="86"/>
      <c r="PBL94" s="86"/>
      <c r="PBO94" s="76"/>
      <c r="PBP94" s="77"/>
      <c r="PBS94" s="86"/>
      <c r="PBT94" s="86"/>
      <c r="PBW94" s="76"/>
      <c r="PBX94" s="77"/>
      <c r="PCA94" s="86"/>
      <c r="PCB94" s="86"/>
      <c r="PCE94" s="76"/>
      <c r="PCF94" s="77"/>
      <c r="PCI94" s="86"/>
      <c r="PCJ94" s="86"/>
      <c r="PCM94" s="76"/>
      <c r="PCN94" s="77"/>
      <c r="PCQ94" s="86"/>
      <c r="PCR94" s="86"/>
      <c r="PCU94" s="76"/>
      <c r="PCV94" s="77"/>
      <c r="PCY94" s="86"/>
      <c r="PCZ94" s="86"/>
      <c r="PDC94" s="76"/>
      <c r="PDD94" s="77"/>
      <c r="PDG94" s="86"/>
      <c r="PDH94" s="86"/>
      <c r="PDK94" s="76"/>
      <c r="PDL94" s="77"/>
      <c r="PDO94" s="86"/>
      <c r="PDP94" s="86"/>
      <c r="PDS94" s="76"/>
      <c r="PDT94" s="77"/>
      <c r="PDW94" s="86"/>
      <c r="PDX94" s="86"/>
      <c r="PEA94" s="76"/>
      <c r="PEB94" s="77"/>
      <c r="PEE94" s="86"/>
      <c r="PEF94" s="86"/>
      <c r="PEI94" s="76"/>
      <c r="PEJ94" s="77"/>
      <c r="PEM94" s="86"/>
      <c r="PEN94" s="86"/>
      <c r="PEQ94" s="76"/>
      <c r="PER94" s="77"/>
      <c r="PEU94" s="86"/>
      <c r="PEV94" s="86"/>
      <c r="PEY94" s="76"/>
      <c r="PEZ94" s="77"/>
      <c r="PFC94" s="86"/>
      <c r="PFD94" s="86"/>
      <c r="PFG94" s="76"/>
      <c r="PFH94" s="77"/>
      <c r="PFK94" s="86"/>
      <c r="PFL94" s="86"/>
      <c r="PFO94" s="76"/>
      <c r="PFP94" s="77"/>
      <c r="PFS94" s="86"/>
      <c r="PFT94" s="86"/>
      <c r="PFW94" s="76"/>
      <c r="PFX94" s="77"/>
      <c r="PGA94" s="86"/>
      <c r="PGB94" s="86"/>
      <c r="PGE94" s="76"/>
      <c r="PGF94" s="77"/>
      <c r="PGI94" s="86"/>
      <c r="PGJ94" s="86"/>
      <c r="PGM94" s="76"/>
      <c r="PGN94" s="77"/>
      <c r="PGQ94" s="86"/>
      <c r="PGR94" s="86"/>
      <c r="PGU94" s="76"/>
      <c r="PGV94" s="77"/>
      <c r="PGY94" s="86"/>
      <c r="PGZ94" s="86"/>
      <c r="PHC94" s="76"/>
      <c r="PHD94" s="77"/>
      <c r="PHG94" s="86"/>
      <c r="PHH94" s="86"/>
      <c r="PHK94" s="76"/>
      <c r="PHL94" s="77"/>
      <c r="PHO94" s="86"/>
      <c r="PHP94" s="86"/>
      <c r="PHS94" s="76"/>
      <c r="PHT94" s="77"/>
      <c r="PHW94" s="86"/>
      <c r="PHX94" s="86"/>
      <c r="PIA94" s="76"/>
      <c r="PIB94" s="77"/>
      <c r="PIE94" s="86"/>
      <c r="PIF94" s="86"/>
      <c r="PII94" s="76"/>
      <c r="PIJ94" s="77"/>
      <c r="PIM94" s="86"/>
      <c r="PIN94" s="86"/>
      <c r="PIQ94" s="76"/>
      <c r="PIR94" s="77"/>
      <c r="PIU94" s="86"/>
      <c r="PIV94" s="86"/>
      <c r="PIY94" s="76"/>
      <c r="PIZ94" s="77"/>
      <c r="PJC94" s="86"/>
      <c r="PJD94" s="86"/>
      <c r="PJG94" s="76"/>
      <c r="PJH94" s="77"/>
      <c r="PJK94" s="86"/>
      <c r="PJL94" s="86"/>
      <c r="PJO94" s="76"/>
      <c r="PJP94" s="77"/>
      <c r="PJS94" s="86"/>
      <c r="PJT94" s="86"/>
      <c r="PJW94" s="76"/>
      <c r="PJX94" s="77"/>
      <c r="PKA94" s="86"/>
      <c r="PKB94" s="86"/>
      <c r="PKE94" s="76"/>
      <c r="PKF94" s="77"/>
      <c r="PKI94" s="86"/>
      <c r="PKJ94" s="86"/>
      <c r="PKM94" s="76"/>
      <c r="PKN94" s="77"/>
      <c r="PKQ94" s="86"/>
      <c r="PKR94" s="86"/>
      <c r="PKU94" s="76"/>
      <c r="PKV94" s="77"/>
      <c r="PKY94" s="86"/>
      <c r="PKZ94" s="86"/>
      <c r="PLC94" s="76"/>
      <c r="PLD94" s="77"/>
      <c r="PLG94" s="86"/>
      <c r="PLH94" s="86"/>
      <c r="PLK94" s="76"/>
      <c r="PLL94" s="77"/>
      <c r="PLO94" s="86"/>
      <c r="PLP94" s="86"/>
      <c r="PLS94" s="76"/>
      <c r="PLT94" s="77"/>
      <c r="PLW94" s="86"/>
      <c r="PLX94" s="86"/>
      <c r="PMA94" s="76"/>
      <c r="PMB94" s="77"/>
      <c r="PME94" s="86"/>
      <c r="PMF94" s="86"/>
      <c r="PMI94" s="76"/>
      <c r="PMJ94" s="77"/>
      <c r="PMM94" s="86"/>
      <c r="PMN94" s="86"/>
      <c r="PMQ94" s="76"/>
      <c r="PMR94" s="77"/>
      <c r="PMU94" s="86"/>
      <c r="PMV94" s="86"/>
      <c r="PMY94" s="76"/>
      <c r="PMZ94" s="77"/>
      <c r="PNC94" s="86"/>
      <c r="PND94" s="86"/>
      <c r="PNG94" s="76"/>
      <c r="PNH94" s="77"/>
      <c r="PNK94" s="86"/>
      <c r="PNL94" s="86"/>
      <c r="PNO94" s="76"/>
      <c r="PNP94" s="77"/>
      <c r="PNS94" s="86"/>
      <c r="PNT94" s="86"/>
      <c r="PNW94" s="76"/>
      <c r="PNX94" s="77"/>
      <c r="POA94" s="86"/>
      <c r="POB94" s="86"/>
      <c r="POE94" s="76"/>
      <c r="POF94" s="77"/>
      <c r="POI94" s="86"/>
      <c r="POJ94" s="86"/>
      <c r="POM94" s="76"/>
      <c r="PON94" s="77"/>
      <c r="POQ94" s="86"/>
      <c r="POR94" s="86"/>
      <c r="POU94" s="76"/>
      <c r="POV94" s="77"/>
      <c r="POY94" s="86"/>
      <c r="POZ94" s="86"/>
      <c r="PPC94" s="76"/>
      <c r="PPD94" s="77"/>
      <c r="PPG94" s="86"/>
      <c r="PPH94" s="86"/>
      <c r="PPK94" s="76"/>
      <c r="PPL94" s="77"/>
      <c r="PPO94" s="86"/>
      <c r="PPP94" s="86"/>
      <c r="PPS94" s="76"/>
      <c r="PPT94" s="77"/>
      <c r="PPW94" s="86"/>
      <c r="PPX94" s="86"/>
      <c r="PQA94" s="76"/>
      <c r="PQB94" s="77"/>
      <c r="PQE94" s="86"/>
      <c r="PQF94" s="86"/>
      <c r="PQI94" s="76"/>
      <c r="PQJ94" s="77"/>
      <c r="PQM94" s="86"/>
      <c r="PQN94" s="86"/>
      <c r="PQQ94" s="76"/>
      <c r="PQR94" s="77"/>
      <c r="PQU94" s="86"/>
      <c r="PQV94" s="86"/>
      <c r="PQY94" s="76"/>
      <c r="PQZ94" s="77"/>
      <c r="PRC94" s="86"/>
      <c r="PRD94" s="86"/>
      <c r="PRG94" s="76"/>
      <c r="PRH94" s="77"/>
      <c r="PRK94" s="86"/>
      <c r="PRL94" s="86"/>
      <c r="PRO94" s="76"/>
      <c r="PRP94" s="77"/>
      <c r="PRS94" s="86"/>
      <c r="PRT94" s="86"/>
      <c r="PRW94" s="76"/>
      <c r="PRX94" s="77"/>
      <c r="PSA94" s="86"/>
      <c r="PSB94" s="86"/>
      <c r="PSE94" s="76"/>
      <c r="PSF94" s="77"/>
      <c r="PSI94" s="86"/>
      <c r="PSJ94" s="86"/>
      <c r="PSM94" s="76"/>
      <c r="PSN94" s="77"/>
      <c r="PSQ94" s="86"/>
      <c r="PSR94" s="86"/>
      <c r="PSU94" s="76"/>
      <c r="PSV94" s="77"/>
      <c r="PSY94" s="86"/>
      <c r="PSZ94" s="86"/>
      <c r="PTC94" s="76"/>
      <c r="PTD94" s="77"/>
      <c r="PTG94" s="86"/>
      <c r="PTH94" s="86"/>
      <c r="PTK94" s="76"/>
      <c r="PTL94" s="77"/>
      <c r="PTO94" s="86"/>
      <c r="PTP94" s="86"/>
      <c r="PTS94" s="76"/>
      <c r="PTT94" s="77"/>
      <c r="PTW94" s="86"/>
      <c r="PTX94" s="86"/>
      <c r="PUA94" s="76"/>
      <c r="PUB94" s="77"/>
      <c r="PUE94" s="86"/>
      <c r="PUF94" s="86"/>
      <c r="PUI94" s="76"/>
      <c r="PUJ94" s="77"/>
      <c r="PUM94" s="86"/>
      <c r="PUN94" s="86"/>
      <c r="PUQ94" s="76"/>
      <c r="PUR94" s="77"/>
      <c r="PUU94" s="86"/>
      <c r="PUV94" s="86"/>
      <c r="PUY94" s="76"/>
      <c r="PUZ94" s="77"/>
      <c r="PVC94" s="86"/>
      <c r="PVD94" s="86"/>
      <c r="PVG94" s="76"/>
      <c r="PVH94" s="77"/>
      <c r="PVK94" s="86"/>
      <c r="PVL94" s="86"/>
      <c r="PVO94" s="76"/>
      <c r="PVP94" s="77"/>
      <c r="PVS94" s="86"/>
      <c r="PVT94" s="86"/>
      <c r="PVW94" s="76"/>
      <c r="PVX94" s="77"/>
      <c r="PWA94" s="86"/>
      <c r="PWB94" s="86"/>
      <c r="PWE94" s="76"/>
      <c r="PWF94" s="77"/>
      <c r="PWI94" s="86"/>
      <c r="PWJ94" s="86"/>
      <c r="PWM94" s="76"/>
      <c r="PWN94" s="77"/>
      <c r="PWQ94" s="86"/>
      <c r="PWR94" s="86"/>
      <c r="PWU94" s="76"/>
      <c r="PWV94" s="77"/>
      <c r="PWY94" s="86"/>
      <c r="PWZ94" s="86"/>
      <c r="PXC94" s="76"/>
      <c r="PXD94" s="77"/>
      <c r="PXG94" s="86"/>
      <c r="PXH94" s="86"/>
      <c r="PXK94" s="76"/>
      <c r="PXL94" s="77"/>
      <c r="PXO94" s="86"/>
      <c r="PXP94" s="86"/>
      <c r="PXS94" s="76"/>
      <c r="PXT94" s="77"/>
      <c r="PXW94" s="86"/>
      <c r="PXX94" s="86"/>
      <c r="PYA94" s="76"/>
      <c r="PYB94" s="77"/>
      <c r="PYE94" s="86"/>
      <c r="PYF94" s="86"/>
      <c r="PYI94" s="76"/>
      <c r="PYJ94" s="77"/>
      <c r="PYM94" s="86"/>
      <c r="PYN94" s="86"/>
      <c r="PYQ94" s="76"/>
      <c r="PYR94" s="77"/>
      <c r="PYU94" s="86"/>
      <c r="PYV94" s="86"/>
      <c r="PYY94" s="76"/>
      <c r="PYZ94" s="77"/>
      <c r="PZC94" s="86"/>
      <c r="PZD94" s="86"/>
      <c r="PZG94" s="76"/>
      <c r="PZH94" s="77"/>
      <c r="PZK94" s="86"/>
      <c r="PZL94" s="86"/>
      <c r="PZO94" s="76"/>
      <c r="PZP94" s="77"/>
      <c r="PZS94" s="86"/>
      <c r="PZT94" s="86"/>
      <c r="PZW94" s="76"/>
      <c r="PZX94" s="77"/>
      <c r="QAA94" s="86"/>
      <c r="QAB94" s="86"/>
      <c r="QAE94" s="76"/>
      <c r="QAF94" s="77"/>
      <c r="QAI94" s="86"/>
      <c r="QAJ94" s="86"/>
      <c r="QAM94" s="76"/>
      <c r="QAN94" s="77"/>
      <c r="QAQ94" s="86"/>
      <c r="QAR94" s="86"/>
      <c r="QAU94" s="76"/>
      <c r="QAV94" s="77"/>
      <c r="QAY94" s="86"/>
      <c r="QAZ94" s="86"/>
      <c r="QBC94" s="76"/>
      <c r="QBD94" s="77"/>
      <c r="QBG94" s="86"/>
      <c r="QBH94" s="86"/>
      <c r="QBK94" s="76"/>
      <c r="QBL94" s="77"/>
      <c r="QBO94" s="86"/>
      <c r="QBP94" s="86"/>
      <c r="QBS94" s="76"/>
      <c r="QBT94" s="77"/>
      <c r="QBW94" s="86"/>
      <c r="QBX94" s="86"/>
      <c r="QCA94" s="76"/>
      <c r="QCB94" s="77"/>
      <c r="QCE94" s="86"/>
      <c r="QCF94" s="86"/>
      <c r="QCI94" s="76"/>
      <c r="QCJ94" s="77"/>
      <c r="QCM94" s="86"/>
      <c r="QCN94" s="86"/>
      <c r="QCQ94" s="76"/>
      <c r="QCR94" s="77"/>
      <c r="QCU94" s="86"/>
      <c r="QCV94" s="86"/>
      <c r="QCY94" s="76"/>
      <c r="QCZ94" s="77"/>
      <c r="QDC94" s="86"/>
      <c r="QDD94" s="86"/>
      <c r="QDG94" s="76"/>
      <c r="QDH94" s="77"/>
      <c r="QDK94" s="86"/>
      <c r="QDL94" s="86"/>
      <c r="QDO94" s="76"/>
      <c r="QDP94" s="77"/>
      <c r="QDS94" s="86"/>
      <c r="QDT94" s="86"/>
      <c r="QDW94" s="76"/>
      <c r="QDX94" s="77"/>
      <c r="QEA94" s="86"/>
      <c r="QEB94" s="86"/>
      <c r="QEE94" s="76"/>
      <c r="QEF94" s="77"/>
      <c r="QEI94" s="86"/>
      <c r="QEJ94" s="86"/>
      <c r="QEM94" s="76"/>
      <c r="QEN94" s="77"/>
      <c r="QEQ94" s="86"/>
      <c r="QER94" s="86"/>
      <c r="QEU94" s="76"/>
      <c r="QEV94" s="77"/>
      <c r="QEY94" s="86"/>
      <c r="QEZ94" s="86"/>
      <c r="QFC94" s="76"/>
      <c r="QFD94" s="77"/>
      <c r="QFG94" s="86"/>
      <c r="QFH94" s="86"/>
      <c r="QFK94" s="76"/>
      <c r="QFL94" s="77"/>
      <c r="QFO94" s="86"/>
      <c r="QFP94" s="86"/>
      <c r="QFS94" s="76"/>
      <c r="QFT94" s="77"/>
      <c r="QFW94" s="86"/>
      <c r="QFX94" s="86"/>
      <c r="QGA94" s="76"/>
      <c r="QGB94" s="77"/>
      <c r="QGE94" s="86"/>
      <c r="QGF94" s="86"/>
      <c r="QGI94" s="76"/>
      <c r="QGJ94" s="77"/>
      <c r="QGM94" s="86"/>
      <c r="QGN94" s="86"/>
      <c r="QGQ94" s="76"/>
      <c r="QGR94" s="77"/>
      <c r="QGU94" s="86"/>
      <c r="QGV94" s="86"/>
      <c r="QGY94" s="76"/>
      <c r="QGZ94" s="77"/>
      <c r="QHC94" s="86"/>
      <c r="QHD94" s="86"/>
      <c r="QHG94" s="76"/>
      <c r="QHH94" s="77"/>
      <c r="QHK94" s="86"/>
      <c r="QHL94" s="86"/>
      <c r="QHO94" s="76"/>
      <c r="QHP94" s="77"/>
      <c r="QHS94" s="86"/>
      <c r="QHT94" s="86"/>
      <c r="QHW94" s="76"/>
      <c r="QHX94" s="77"/>
      <c r="QIA94" s="86"/>
      <c r="QIB94" s="86"/>
      <c r="QIE94" s="76"/>
      <c r="QIF94" s="77"/>
      <c r="QII94" s="86"/>
      <c r="QIJ94" s="86"/>
      <c r="QIM94" s="76"/>
      <c r="QIN94" s="77"/>
      <c r="QIQ94" s="86"/>
      <c r="QIR94" s="86"/>
      <c r="QIU94" s="76"/>
      <c r="QIV94" s="77"/>
      <c r="QIY94" s="86"/>
      <c r="QIZ94" s="86"/>
      <c r="QJC94" s="76"/>
      <c r="QJD94" s="77"/>
      <c r="QJG94" s="86"/>
      <c r="QJH94" s="86"/>
      <c r="QJK94" s="76"/>
      <c r="QJL94" s="77"/>
      <c r="QJO94" s="86"/>
      <c r="QJP94" s="86"/>
      <c r="QJS94" s="76"/>
      <c r="QJT94" s="77"/>
      <c r="QJW94" s="86"/>
      <c r="QJX94" s="86"/>
      <c r="QKA94" s="76"/>
      <c r="QKB94" s="77"/>
      <c r="QKE94" s="86"/>
      <c r="QKF94" s="86"/>
      <c r="QKI94" s="76"/>
      <c r="QKJ94" s="77"/>
      <c r="QKM94" s="86"/>
      <c r="QKN94" s="86"/>
      <c r="QKQ94" s="76"/>
      <c r="QKR94" s="77"/>
      <c r="QKU94" s="86"/>
      <c r="QKV94" s="86"/>
      <c r="QKY94" s="76"/>
      <c r="QKZ94" s="77"/>
      <c r="QLC94" s="86"/>
      <c r="QLD94" s="86"/>
      <c r="QLG94" s="76"/>
      <c r="QLH94" s="77"/>
      <c r="QLK94" s="86"/>
      <c r="QLL94" s="86"/>
      <c r="QLO94" s="76"/>
      <c r="QLP94" s="77"/>
      <c r="QLS94" s="86"/>
      <c r="QLT94" s="86"/>
      <c r="QLW94" s="76"/>
      <c r="QLX94" s="77"/>
      <c r="QMA94" s="86"/>
      <c r="QMB94" s="86"/>
      <c r="QME94" s="76"/>
      <c r="QMF94" s="77"/>
      <c r="QMI94" s="86"/>
      <c r="QMJ94" s="86"/>
      <c r="QMM94" s="76"/>
      <c r="QMN94" s="77"/>
      <c r="QMQ94" s="86"/>
      <c r="QMR94" s="86"/>
      <c r="QMU94" s="76"/>
      <c r="QMV94" s="77"/>
      <c r="QMY94" s="86"/>
      <c r="QMZ94" s="86"/>
      <c r="QNC94" s="76"/>
      <c r="QND94" s="77"/>
      <c r="QNG94" s="86"/>
      <c r="QNH94" s="86"/>
      <c r="QNK94" s="76"/>
      <c r="QNL94" s="77"/>
      <c r="QNO94" s="86"/>
      <c r="QNP94" s="86"/>
      <c r="QNS94" s="76"/>
      <c r="QNT94" s="77"/>
      <c r="QNW94" s="86"/>
      <c r="QNX94" s="86"/>
      <c r="QOA94" s="76"/>
      <c r="QOB94" s="77"/>
      <c r="QOE94" s="86"/>
      <c r="QOF94" s="86"/>
      <c r="QOI94" s="76"/>
      <c r="QOJ94" s="77"/>
      <c r="QOM94" s="86"/>
      <c r="QON94" s="86"/>
      <c r="QOQ94" s="76"/>
      <c r="QOR94" s="77"/>
      <c r="QOU94" s="86"/>
      <c r="QOV94" s="86"/>
      <c r="QOY94" s="76"/>
      <c r="QOZ94" s="77"/>
      <c r="QPC94" s="86"/>
      <c r="QPD94" s="86"/>
      <c r="QPG94" s="76"/>
      <c r="QPH94" s="77"/>
      <c r="QPK94" s="86"/>
      <c r="QPL94" s="86"/>
      <c r="QPO94" s="76"/>
      <c r="QPP94" s="77"/>
      <c r="QPS94" s="86"/>
      <c r="QPT94" s="86"/>
      <c r="QPW94" s="76"/>
      <c r="QPX94" s="77"/>
      <c r="QQA94" s="86"/>
      <c r="QQB94" s="86"/>
      <c r="QQE94" s="76"/>
      <c r="QQF94" s="77"/>
      <c r="QQI94" s="86"/>
      <c r="QQJ94" s="86"/>
      <c r="QQM94" s="76"/>
      <c r="QQN94" s="77"/>
      <c r="QQQ94" s="86"/>
      <c r="QQR94" s="86"/>
      <c r="QQU94" s="76"/>
      <c r="QQV94" s="77"/>
      <c r="QQY94" s="86"/>
      <c r="QQZ94" s="86"/>
      <c r="QRC94" s="76"/>
      <c r="QRD94" s="77"/>
      <c r="QRG94" s="86"/>
      <c r="QRH94" s="86"/>
      <c r="QRK94" s="76"/>
      <c r="QRL94" s="77"/>
      <c r="QRO94" s="86"/>
      <c r="QRP94" s="86"/>
      <c r="QRS94" s="76"/>
      <c r="QRT94" s="77"/>
      <c r="QRW94" s="86"/>
      <c r="QRX94" s="86"/>
      <c r="QSA94" s="76"/>
      <c r="QSB94" s="77"/>
      <c r="QSE94" s="86"/>
      <c r="QSF94" s="86"/>
      <c r="QSI94" s="76"/>
      <c r="QSJ94" s="77"/>
      <c r="QSM94" s="86"/>
      <c r="QSN94" s="86"/>
      <c r="QSQ94" s="76"/>
      <c r="QSR94" s="77"/>
      <c r="QSU94" s="86"/>
      <c r="QSV94" s="86"/>
      <c r="QSY94" s="76"/>
      <c r="QSZ94" s="77"/>
      <c r="QTC94" s="86"/>
      <c r="QTD94" s="86"/>
      <c r="QTG94" s="76"/>
      <c r="QTH94" s="77"/>
      <c r="QTK94" s="86"/>
      <c r="QTL94" s="86"/>
      <c r="QTO94" s="76"/>
      <c r="QTP94" s="77"/>
      <c r="QTS94" s="86"/>
      <c r="QTT94" s="86"/>
      <c r="QTW94" s="76"/>
      <c r="QTX94" s="77"/>
      <c r="QUA94" s="86"/>
      <c r="QUB94" s="86"/>
      <c r="QUE94" s="76"/>
      <c r="QUF94" s="77"/>
      <c r="QUI94" s="86"/>
      <c r="QUJ94" s="86"/>
      <c r="QUM94" s="76"/>
      <c r="QUN94" s="77"/>
      <c r="QUQ94" s="86"/>
      <c r="QUR94" s="86"/>
      <c r="QUU94" s="76"/>
      <c r="QUV94" s="77"/>
      <c r="QUY94" s="86"/>
      <c r="QUZ94" s="86"/>
      <c r="QVC94" s="76"/>
      <c r="QVD94" s="77"/>
      <c r="QVG94" s="86"/>
      <c r="QVH94" s="86"/>
      <c r="QVK94" s="76"/>
      <c r="QVL94" s="77"/>
      <c r="QVO94" s="86"/>
      <c r="QVP94" s="86"/>
      <c r="QVS94" s="76"/>
      <c r="QVT94" s="77"/>
      <c r="QVW94" s="86"/>
      <c r="QVX94" s="86"/>
      <c r="QWA94" s="76"/>
      <c r="QWB94" s="77"/>
      <c r="QWE94" s="86"/>
      <c r="QWF94" s="86"/>
      <c r="QWI94" s="76"/>
      <c r="QWJ94" s="77"/>
      <c r="QWM94" s="86"/>
      <c r="QWN94" s="86"/>
      <c r="QWQ94" s="76"/>
      <c r="QWR94" s="77"/>
      <c r="QWU94" s="86"/>
      <c r="QWV94" s="86"/>
      <c r="QWY94" s="76"/>
      <c r="QWZ94" s="77"/>
      <c r="QXC94" s="86"/>
      <c r="QXD94" s="86"/>
      <c r="QXG94" s="76"/>
      <c r="QXH94" s="77"/>
      <c r="QXK94" s="86"/>
      <c r="QXL94" s="86"/>
      <c r="QXO94" s="76"/>
      <c r="QXP94" s="77"/>
      <c r="QXS94" s="86"/>
      <c r="QXT94" s="86"/>
      <c r="QXW94" s="76"/>
      <c r="QXX94" s="77"/>
      <c r="QYA94" s="86"/>
      <c r="QYB94" s="86"/>
      <c r="QYE94" s="76"/>
      <c r="QYF94" s="77"/>
      <c r="QYI94" s="86"/>
      <c r="QYJ94" s="86"/>
      <c r="QYM94" s="76"/>
      <c r="QYN94" s="77"/>
      <c r="QYQ94" s="86"/>
      <c r="QYR94" s="86"/>
      <c r="QYU94" s="76"/>
      <c r="QYV94" s="77"/>
      <c r="QYY94" s="86"/>
      <c r="QYZ94" s="86"/>
      <c r="QZC94" s="76"/>
      <c r="QZD94" s="77"/>
      <c r="QZG94" s="86"/>
      <c r="QZH94" s="86"/>
      <c r="QZK94" s="76"/>
      <c r="QZL94" s="77"/>
      <c r="QZO94" s="86"/>
      <c r="QZP94" s="86"/>
      <c r="QZS94" s="76"/>
      <c r="QZT94" s="77"/>
      <c r="QZW94" s="86"/>
      <c r="QZX94" s="86"/>
      <c r="RAA94" s="76"/>
      <c r="RAB94" s="77"/>
      <c r="RAE94" s="86"/>
      <c r="RAF94" s="86"/>
      <c r="RAI94" s="76"/>
      <c r="RAJ94" s="77"/>
      <c r="RAM94" s="86"/>
      <c r="RAN94" s="86"/>
      <c r="RAQ94" s="76"/>
      <c r="RAR94" s="77"/>
      <c r="RAU94" s="86"/>
      <c r="RAV94" s="86"/>
      <c r="RAY94" s="76"/>
      <c r="RAZ94" s="77"/>
      <c r="RBC94" s="86"/>
      <c r="RBD94" s="86"/>
      <c r="RBG94" s="76"/>
      <c r="RBH94" s="77"/>
      <c r="RBK94" s="86"/>
      <c r="RBL94" s="86"/>
      <c r="RBO94" s="76"/>
      <c r="RBP94" s="77"/>
      <c r="RBS94" s="86"/>
      <c r="RBT94" s="86"/>
      <c r="RBW94" s="76"/>
      <c r="RBX94" s="77"/>
      <c r="RCA94" s="86"/>
      <c r="RCB94" s="86"/>
      <c r="RCE94" s="76"/>
      <c r="RCF94" s="77"/>
      <c r="RCI94" s="86"/>
      <c r="RCJ94" s="86"/>
      <c r="RCM94" s="76"/>
      <c r="RCN94" s="77"/>
      <c r="RCQ94" s="86"/>
      <c r="RCR94" s="86"/>
      <c r="RCU94" s="76"/>
      <c r="RCV94" s="77"/>
      <c r="RCY94" s="86"/>
      <c r="RCZ94" s="86"/>
      <c r="RDC94" s="76"/>
      <c r="RDD94" s="77"/>
      <c r="RDG94" s="86"/>
      <c r="RDH94" s="86"/>
      <c r="RDK94" s="76"/>
      <c r="RDL94" s="77"/>
      <c r="RDO94" s="86"/>
      <c r="RDP94" s="86"/>
      <c r="RDS94" s="76"/>
      <c r="RDT94" s="77"/>
      <c r="RDW94" s="86"/>
      <c r="RDX94" s="86"/>
      <c r="REA94" s="76"/>
      <c r="REB94" s="77"/>
      <c r="REE94" s="86"/>
      <c r="REF94" s="86"/>
      <c r="REI94" s="76"/>
      <c r="REJ94" s="77"/>
      <c r="REM94" s="86"/>
      <c r="REN94" s="86"/>
      <c r="REQ94" s="76"/>
      <c r="RER94" s="77"/>
      <c r="REU94" s="86"/>
      <c r="REV94" s="86"/>
      <c r="REY94" s="76"/>
      <c r="REZ94" s="77"/>
      <c r="RFC94" s="86"/>
      <c r="RFD94" s="86"/>
      <c r="RFG94" s="76"/>
      <c r="RFH94" s="77"/>
      <c r="RFK94" s="86"/>
      <c r="RFL94" s="86"/>
      <c r="RFO94" s="76"/>
      <c r="RFP94" s="77"/>
      <c r="RFS94" s="86"/>
      <c r="RFT94" s="86"/>
      <c r="RFW94" s="76"/>
      <c r="RFX94" s="77"/>
      <c r="RGA94" s="86"/>
      <c r="RGB94" s="86"/>
      <c r="RGE94" s="76"/>
      <c r="RGF94" s="77"/>
      <c r="RGI94" s="86"/>
      <c r="RGJ94" s="86"/>
      <c r="RGM94" s="76"/>
      <c r="RGN94" s="77"/>
      <c r="RGQ94" s="86"/>
      <c r="RGR94" s="86"/>
      <c r="RGU94" s="76"/>
      <c r="RGV94" s="77"/>
      <c r="RGY94" s="86"/>
      <c r="RGZ94" s="86"/>
      <c r="RHC94" s="76"/>
      <c r="RHD94" s="77"/>
      <c r="RHG94" s="86"/>
      <c r="RHH94" s="86"/>
      <c r="RHK94" s="76"/>
      <c r="RHL94" s="77"/>
      <c r="RHO94" s="86"/>
      <c r="RHP94" s="86"/>
      <c r="RHS94" s="76"/>
      <c r="RHT94" s="77"/>
      <c r="RHW94" s="86"/>
      <c r="RHX94" s="86"/>
      <c r="RIA94" s="76"/>
      <c r="RIB94" s="77"/>
      <c r="RIE94" s="86"/>
      <c r="RIF94" s="86"/>
      <c r="RII94" s="76"/>
      <c r="RIJ94" s="77"/>
      <c r="RIM94" s="86"/>
      <c r="RIN94" s="86"/>
      <c r="RIQ94" s="76"/>
      <c r="RIR94" s="77"/>
      <c r="RIU94" s="86"/>
      <c r="RIV94" s="86"/>
      <c r="RIY94" s="76"/>
      <c r="RIZ94" s="77"/>
      <c r="RJC94" s="86"/>
      <c r="RJD94" s="86"/>
      <c r="RJG94" s="76"/>
      <c r="RJH94" s="77"/>
      <c r="RJK94" s="86"/>
      <c r="RJL94" s="86"/>
      <c r="RJO94" s="76"/>
      <c r="RJP94" s="77"/>
      <c r="RJS94" s="86"/>
      <c r="RJT94" s="86"/>
      <c r="RJW94" s="76"/>
      <c r="RJX94" s="77"/>
      <c r="RKA94" s="86"/>
      <c r="RKB94" s="86"/>
      <c r="RKE94" s="76"/>
      <c r="RKF94" s="77"/>
      <c r="RKI94" s="86"/>
      <c r="RKJ94" s="86"/>
      <c r="RKM94" s="76"/>
      <c r="RKN94" s="77"/>
      <c r="RKQ94" s="86"/>
      <c r="RKR94" s="86"/>
      <c r="RKU94" s="76"/>
      <c r="RKV94" s="77"/>
      <c r="RKY94" s="86"/>
      <c r="RKZ94" s="86"/>
      <c r="RLC94" s="76"/>
      <c r="RLD94" s="77"/>
      <c r="RLG94" s="86"/>
      <c r="RLH94" s="86"/>
      <c r="RLK94" s="76"/>
      <c r="RLL94" s="77"/>
      <c r="RLO94" s="86"/>
      <c r="RLP94" s="86"/>
      <c r="RLS94" s="76"/>
      <c r="RLT94" s="77"/>
      <c r="RLW94" s="86"/>
      <c r="RLX94" s="86"/>
      <c r="RMA94" s="76"/>
      <c r="RMB94" s="77"/>
      <c r="RME94" s="86"/>
      <c r="RMF94" s="86"/>
      <c r="RMI94" s="76"/>
      <c r="RMJ94" s="77"/>
      <c r="RMM94" s="86"/>
      <c r="RMN94" s="86"/>
      <c r="RMQ94" s="76"/>
      <c r="RMR94" s="77"/>
      <c r="RMU94" s="86"/>
      <c r="RMV94" s="86"/>
      <c r="RMY94" s="76"/>
      <c r="RMZ94" s="77"/>
      <c r="RNC94" s="86"/>
      <c r="RND94" s="86"/>
      <c r="RNG94" s="76"/>
      <c r="RNH94" s="77"/>
      <c r="RNK94" s="86"/>
      <c r="RNL94" s="86"/>
      <c r="RNO94" s="76"/>
      <c r="RNP94" s="77"/>
      <c r="RNS94" s="86"/>
      <c r="RNT94" s="86"/>
      <c r="RNW94" s="76"/>
      <c r="RNX94" s="77"/>
      <c r="ROA94" s="86"/>
      <c r="ROB94" s="86"/>
      <c r="ROE94" s="76"/>
      <c r="ROF94" s="77"/>
      <c r="ROI94" s="86"/>
      <c r="ROJ94" s="86"/>
      <c r="ROM94" s="76"/>
      <c r="RON94" s="77"/>
      <c r="ROQ94" s="86"/>
      <c r="ROR94" s="86"/>
      <c r="ROU94" s="76"/>
      <c r="ROV94" s="77"/>
      <c r="ROY94" s="86"/>
      <c r="ROZ94" s="86"/>
      <c r="RPC94" s="76"/>
      <c r="RPD94" s="77"/>
      <c r="RPG94" s="86"/>
      <c r="RPH94" s="86"/>
      <c r="RPK94" s="76"/>
      <c r="RPL94" s="77"/>
      <c r="RPO94" s="86"/>
      <c r="RPP94" s="86"/>
      <c r="RPS94" s="76"/>
      <c r="RPT94" s="77"/>
      <c r="RPW94" s="86"/>
      <c r="RPX94" s="86"/>
      <c r="RQA94" s="76"/>
      <c r="RQB94" s="77"/>
      <c r="RQE94" s="86"/>
      <c r="RQF94" s="86"/>
      <c r="RQI94" s="76"/>
      <c r="RQJ94" s="77"/>
      <c r="RQM94" s="86"/>
      <c r="RQN94" s="86"/>
      <c r="RQQ94" s="76"/>
      <c r="RQR94" s="77"/>
      <c r="RQU94" s="86"/>
      <c r="RQV94" s="86"/>
      <c r="RQY94" s="76"/>
      <c r="RQZ94" s="77"/>
      <c r="RRC94" s="86"/>
      <c r="RRD94" s="86"/>
      <c r="RRG94" s="76"/>
      <c r="RRH94" s="77"/>
      <c r="RRK94" s="86"/>
      <c r="RRL94" s="86"/>
      <c r="RRO94" s="76"/>
      <c r="RRP94" s="77"/>
      <c r="RRS94" s="86"/>
      <c r="RRT94" s="86"/>
      <c r="RRW94" s="76"/>
      <c r="RRX94" s="77"/>
      <c r="RSA94" s="86"/>
      <c r="RSB94" s="86"/>
      <c r="RSE94" s="76"/>
      <c r="RSF94" s="77"/>
      <c r="RSI94" s="86"/>
      <c r="RSJ94" s="86"/>
      <c r="RSM94" s="76"/>
      <c r="RSN94" s="77"/>
      <c r="RSQ94" s="86"/>
      <c r="RSR94" s="86"/>
      <c r="RSU94" s="76"/>
      <c r="RSV94" s="77"/>
      <c r="RSY94" s="86"/>
      <c r="RSZ94" s="86"/>
      <c r="RTC94" s="76"/>
      <c r="RTD94" s="77"/>
      <c r="RTG94" s="86"/>
      <c r="RTH94" s="86"/>
      <c r="RTK94" s="76"/>
      <c r="RTL94" s="77"/>
      <c r="RTO94" s="86"/>
      <c r="RTP94" s="86"/>
      <c r="RTS94" s="76"/>
      <c r="RTT94" s="77"/>
      <c r="RTW94" s="86"/>
      <c r="RTX94" s="86"/>
      <c r="RUA94" s="76"/>
      <c r="RUB94" s="77"/>
      <c r="RUE94" s="86"/>
      <c r="RUF94" s="86"/>
      <c r="RUI94" s="76"/>
      <c r="RUJ94" s="77"/>
      <c r="RUM94" s="86"/>
      <c r="RUN94" s="86"/>
      <c r="RUQ94" s="76"/>
      <c r="RUR94" s="77"/>
      <c r="RUU94" s="86"/>
      <c r="RUV94" s="86"/>
      <c r="RUY94" s="76"/>
      <c r="RUZ94" s="77"/>
      <c r="RVC94" s="86"/>
      <c r="RVD94" s="86"/>
      <c r="RVG94" s="76"/>
      <c r="RVH94" s="77"/>
      <c r="RVK94" s="86"/>
      <c r="RVL94" s="86"/>
      <c r="RVO94" s="76"/>
      <c r="RVP94" s="77"/>
      <c r="RVS94" s="86"/>
      <c r="RVT94" s="86"/>
      <c r="RVW94" s="76"/>
      <c r="RVX94" s="77"/>
      <c r="RWA94" s="86"/>
      <c r="RWB94" s="86"/>
      <c r="RWE94" s="76"/>
      <c r="RWF94" s="77"/>
      <c r="RWI94" s="86"/>
      <c r="RWJ94" s="86"/>
      <c r="RWM94" s="76"/>
      <c r="RWN94" s="77"/>
      <c r="RWQ94" s="86"/>
      <c r="RWR94" s="86"/>
      <c r="RWU94" s="76"/>
      <c r="RWV94" s="77"/>
      <c r="RWY94" s="86"/>
      <c r="RWZ94" s="86"/>
      <c r="RXC94" s="76"/>
      <c r="RXD94" s="77"/>
      <c r="RXG94" s="86"/>
      <c r="RXH94" s="86"/>
      <c r="RXK94" s="76"/>
      <c r="RXL94" s="77"/>
      <c r="RXO94" s="86"/>
      <c r="RXP94" s="86"/>
      <c r="RXS94" s="76"/>
      <c r="RXT94" s="77"/>
      <c r="RXW94" s="86"/>
      <c r="RXX94" s="86"/>
      <c r="RYA94" s="76"/>
      <c r="RYB94" s="77"/>
      <c r="RYE94" s="86"/>
      <c r="RYF94" s="86"/>
      <c r="RYI94" s="76"/>
      <c r="RYJ94" s="77"/>
      <c r="RYM94" s="86"/>
      <c r="RYN94" s="86"/>
      <c r="RYQ94" s="76"/>
      <c r="RYR94" s="77"/>
      <c r="RYU94" s="86"/>
      <c r="RYV94" s="86"/>
      <c r="RYY94" s="76"/>
      <c r="RYZ94" s="77"/>
      <c r="RZC94" s="86"/>
      <c r="RZD94" s="86"/>
      <c r="RZG94" s="76"/>
      <c r="RZH94" s="77"/>
      <c r="RZK94" s="86"/>
      <c r="RZL94" s="86"/>
      <c r="RZO94" s="76"/>
      <c r="RZP94" s="77"/>
      <c r="RZS94" s="86"/>
      <c r="RZT94" s="86"/>
      <c r="RZW94" s="76"/>
      <c r="RZX94" s="77"/>
      <c r="SAA94" s="86"/>
      <c r="SAB94" s="86"/>
      <c r="SAE94" s="76"/>
      <c r="SAF94" s="77"/>
      <c r="SAI94" s="86"/>
      <c r="SAJ94" s="86"/>
      <c r="SAM94" s="76"/>
      <c r="SAN94" s="77"/>
      <c r="SAQ94" s="86"/>
      <c r="SAR94" s="86"/>
      <c r="SAU94" s="76"/>
      <c r="SAV94" s="77"/>
      <c r="SAY94" s="86"/>
      <c r="SAZ94" s="86"/>
      <c r="SBC94" s="76"/>
      <c r="SBD94" s="77"/>
      <c r="SBG94" s="86"/>
      <c r="SBH94" s="86"/>
      <c r="SBK94" s="76"/>
      <c r="SBL94" s="77"/>
      <c r="SBO94" s="86"/>
      <c r="SBP94" s="86"/>
      <c r="SBS94" s="76"/>
      <c r="SBT94" s="77"/>
      <c r="SBW94" s="86"/>
      <c r="SBX94" s="86"/>
      <c r="SCA94" s="76"/>
      <c r="SCB94" s="77"/>
      <c r="SCE94" s="86"/>
      <c r="SCF94" s="86"/>
      <c r="SCI94" s="76"/>
      <c r="SCJ94" s="77"/>
      <c r="SCM94" s="86"/>
      <c r="SCN94" s="86"/>
      <c r="SCQ94" s="76"/>
      <c r="SCR94" s="77"/>
      <c r="SCU94" s="86"/>
      <c r="SCV94" s="86"/>
      <c r="SCY94" s="76"/>
      <c r="SCZ94" s="77"/>
      <c r="SDC94" s="86"/>
      <c r="SDD94" s="86"/>
      <c r="SDG94" s="76"/>
      <c r="SDH94" s="77"/>
      <c r="SDK94" s="86"/>
      <c r="SDL94" s="86"/>
      <c r="SDO94" s="76"/>
      <c r="SDP94" s="77"/>
      <c r="SDS94" s="86"/>
      <c r="SDT94" s="86"/>
      <c r="SDW94" s="76"/>
      <c r="SDX94" s="77"/>
      <c r="SEA94" s="86"/>
      <c r="SEB94" s="86"/>
      <c r="SEE94" s="76"/>
      <c r="SEF94" s="77"/>
      <c r="SEI94" s="86"/>
      <c r="SEJ94" s="86"/>
      <c r="SEM94" s="76"/>
      <c r="SEN94" s="77"/>
      <c r="SEQ94" s="86"/>
      <c r="SER94" s="86"/>
      <c r="SEU94" s="76"/>
      <c r="SEV94" s="77"/>
      <c r="SEY94" s="86"/>
      <c r="SEZ94" s="86"/>
      <c r="SFC94" s="76"/>
      <c r="SFD94" s="77"/>
      <c r="SFG94" s="86"/>
      <c r="SFH94" s="86"/>
      <c r="SFK94" s="76"/>
      <c r="SFL94" s="77"/>
      <c r="SFO94" s="86"/>
      <c r="SFP94" s="86"/>
      <c r="SFS94" s="76"/>
      <c r="SFT94" s="77"/>
      <c r="SFW94" s="86"/>
      <c r="SFX94" s="86"/>
      <c r="SGA94" s="76"/>
      <c r="SGB94" s="77"/>
      <c r="SGE94" s="86"/>
      <c r="SGF94" s="86"/>
      <c r="SGI94" s="76"/>
      <c r="SGJ94" s="77"/>
      <c r="SGM94" s="86"/>
      <c r="SGN94" s="86"/>
      <c r="SGQ94" s="76"/>
      <c r="SGR94" s="77"/>
      <c r="SGU94" s="86"/>
      <c r="SGV94" s="86"/>
      <c r="SGY94" s="76"/>
      <c r="SGZ94" s="77"/>
      <c r="SHC94" s="86"/>
      <c r="SHD94" s="86"/>
      <c r="SHG94" s="76"/>
      <c r="SHH94" s="77"/>
      <c r="SHK94" s="86"/>
      <c r="SHL94" s="86"/>
      <c r="SHO94" s="76"/>
      <c r="SHP94" s="77"/>
      <c r="SHS94" s="86"/>
      <c r="SHT94" s="86"/>
      <c r="SHW94" s="76"/>
      <c r="SHX94" s="77"/>
      <c r="SIA94" s="86"/>
      <c r="SIB94" s="86"/>
      <c r="SIE94" s="76"/>
      <c r="SIF94" s="77"/>
      <c r="SII94" s="86"/>
      <c r="SIJ94" s="86"/>
      <c r="SIM94" s="76"/>
      <c r="SIN94" s="77"/>
      <c r="SIQ94" s="86"/>
      <c r="SIR94" s="86"/>
      <c r="SIU94" s="76"/>
      <c r="SIV94" s="77"/>
      <c r="SIY94" s="86"/>
      <c r="SIZ94" s="86"/>
      <c r="SJC94" s="76"/>
      <c r="SJD94" s="77"/>
      <c r="SJG94" s="86"/>
      <c r="SJH94" s="86"/>
      <c r="SJK94" s="76"/>
      <c r="SJL94" s="77"/>
      <c r="SJO94" s="86"/>
      <c r="SJP94" s="86"/>
      <c r="SJS94" s="76"/>
      <c r="SJT94" s="77"/>
      <c r="SJW94" s="86"/>
      <c r="SJX94" s="86"/>
      <c r="SKA94" s="76"/>
      <c r="SKB94" s="77"/>
      <c r="SKE94" s="86"/>
      <c r="SKF94" s="86"/>
      <c r="SKI94" s="76"/>
      <c r="SKJ94" s="77"/>
      <c r="SKM94" s="86"/>
      <c r="SKN94" s="86"/>
      <c r="SKQ94" s="76"/>
      <c r="SKR94" s="77"/>
      <c r="SKU94" s="86"/>
      <c r="SKV94" s="86"/>
      <c r="SKY94" s="76"/>
      <c r="SKZ94" s="77"/>
      <c r="SLC94" s="86"/>
      <c r="SLD94" s="86"/>
      <c r="SLG94" s="76"/>
      <c r="SLH94" s="77"/>
      <c r="SLK94" s="86"/>
      <c r="SLL94" s="86"/>
      <c r="SLO94" s="76"/>
      <c r="SLP94" s="77"/>
      <c r="SLS94" s="86"/>
      <c r="SLT94" s="86"/>
      <c r="SLW94" s="76"/>
      <c r="SLX94" s="77"/>
      <c r="SMA94" s="86"/>
      <c r="SMB94" s="86"/>
      <c r="SME94" s="76"/>
      <c r="SMF94" s="77"/>
      <c r="SMI94" s="86"/>
      <c r="SMJ94" s="86"/>
      <c r="SMM94" s="76"/>
      <c r="SMN94" s="77"/>
      <c r="SMQ94" s="86"/>
      <c r="SMR94" s="86"/>
      <c r="SMU94" s="76"/>
      <c r="SMV94" s="77"/>
      <c r="SMY94" s="86"/>
      <c r="SMZ94" s="86"/>
      <c r="SNC94" s="76"/>
      <c r="SND94" s="77"/>
      <c r="SNG94" s="86"/>
      <c r="SNH94" s="86"/>
      <c r="SNK94" s="76"/>
      <c r="SNL94" s="77"/>
      <c r="SNO94" s="86"/>
      <c r="SNP94" s="86"/>
      <c r="SNS94" s="76"/>
      <c r="SNT94" s="77"/>
      <c r="SNW94" s="86"/>
      <c r="SNX94" s="86"/>
      <c r="SOA94" s="76"/>
      <c r="SOB94" s="77"/>
      <c r="SOE94" s="86"/>
      <c r="SOF94" s="86"/>
      <c r="SOI94" s="76"/>
      <c r="SOJ94" s="77"/>
      <c r="SOM94" s="86"/>
      <c r="SON94" s="86"/>
      <c r="SOQ94" s="76"/>
      <c r="SOR94" s="77"/>
      <c r="SOU94" s="86"/>
      <c r="SOV94" s="86"/>
      <c r="SOY94" s="76"/>
      <c r="SOZ94" s="77"/>
      <c r="SPC94" s="86"/>
      <c r="SPD94" s="86"/>
      <c r="SPG94" s="76"/>
      <c r="SPH94" s="77"/>
      <c r="SPK94" s="86"/>
      <c r="SPL94" s="86"/>
      <c r="SPO94" s="76"/>
      <c r="SPP94" s="77"/>
      <c r="SPS94" s="86"/>
      <c r="SPT94" s="86"/>
      <c r="SPW94" s="76"/>
      <c r="SPX94" s="77"/>
      <c r="SQA94" s="86"/>
      <c r="SQB94" s="86"/>
      <c r="SQE94" s="76"/>
      <c r="SQF94" s="77"/>
      <c r="SQI94" s="86"/>
      <c r="SQJ94" s="86"/>
      <c r="SQM94" s="76"/>
      <c r="SQN94" s="77"/>
      <c r="SQQ94" s="86"/>
      <c r="SQR94" s="86"/>
      <c r="SQU94" s="76"/>
      <c r="SQV94" s="77"/>
      <c r="SQY94" s="86"/>
      <c r="SQZ94" s="86"/>
      <c r="SRC94" s="76"/>
      <c r="SRD94" s="77"/>
      <c r="SRG94" s="86"/>
      <c r="SRH94" s="86"/>
      <c r="SRK94" s="76"/>
      <c r="SRL94" s="77"/>
      <c r="SRO94" s="86"/>
      <c r="SRP94" s="86"/>
      <c r="SRS94" s="76"/>
      <c r="SRT94" s="77"/>
      <c r="SRW94" s="86"/>
      <c r="SRX94" s="86"/>
      <c r="SSA94" s="76"/>
      <c r="SSB94" s="77"/>
      <c r="SSE94" s="86"/>
      <c r="SSF94" s="86"/>
      <c r="SSI94" s="76"/>
      <c r="SSJ94" s="77"/>
      <c r="SSM94" s="86"/>
      <c r="SSN94" s="86"/>
      <c r="SSQ94" s="76"/>
      <c r="SSR94" s="77"/>
      <c r="SSU94" s="86"/>
      <c r="SSV94" s="86"/>
      <c r="SSY94" s="76"/>
      <c r="SSZ94" s="77"/>
      <c r="STC94" s="86"/>
      <c r="STD94" s="86"/>
      <c r="STG94" s="76"/>
      <c r="STH94" s="77"/>
      <c r="STK94" s="86"/>
      <c r="STL94" s="86"/>
      <c r="STO94" s="76"/>
      <c r="STP94" s="77"/>
      <c r="STS94" s="86"/>
      <c r="STT94" s="86"/>
      <c r="STW94" s="76"/>
      <c r="STX94" s="77"/>
      <c r="SUA94" s="86"/>
      <c r="SUB94" s="86"/>
      <c r="SUE94" s="76"/>
      <c r="SUF94" s="77"/>
      <c r="SUI94" s="86"/>
      <c r="SUJ94" s="86"/>
      <c r="SUM94" s="76"/>
      <c r="SUN94" s="77"/>
      <c r="SUQ94" s="86"/>
      <c r="SUR94" s="86"/>
      <c r="SUU94" s="76"/>
      <c r="SUV94" s="77"/>
      <c r="SUY94" s="86"/>
      <c r="SUZ94" s="86"/>
      <c r="SVC94" s="76"/>
      <c r="SVD94" s="77"/>
      <c r="SVG94" s="86"/>
      <c r="SVH94" s="86"/>
      <c r="SVK94" s="76"/>
      <c r="SVL94" s="77"/>
      <c r="SVO94" s="86"/>
      <c r="SVP94" s="86"/>
      <c r="SVS94" s="76"/>
      <c r="SVT94" s="77"/>
      <c r="SVW94" s="86"/>
      <c r="SVX94" s="86"/>
      <c r="SWA94" s="76"/>
      <c r="SWB94" s="77"/>
      <c r="SWE94" s="86"/>
      <c r="SWF94" s="86"/>
      <c r="SWI94" s="76"/>
      <c r="SWJ94" s="77"/>
      <c r="SWM94" s="86"/>
      <c r="SWN94" s="86"/>
      <c r="SWQ94" s="76"/>
      <c r="SWR94" s="77"/>
      <c r="SWU94" s="86"/>
      <c r="SWV94" s="86"/>
      <c r="SWY94" s="76"/>
      <c r="SWZ94" s="77"/>
      <c r="SXC94" s="86"/>
      <c r="SXD94" s="86"/>
      <c r="SXG94" s="76"/>
      <c r="SXH94" s="77"/>
      <c r="SXK94" s="86"/>
      <c r="SXL94" s="86"/>
      <c r="SXO94" s="76"/>
      <c r="SXP94" s="77"/>
      <c r="SXS94" s="86"/>
      <c r="SXT94" s="86"/>
      <c r="SXW94" s="76"/>
      <c r="SXX94" s="77"/>
      <c r="SYA94" s="86"/>
      <c r="SYB94" s="86"/>
      <c r="SYE94" s="76"/>
      <c r="SYF94" s="77"/>
      <c r="SYI94" s="86"/>
      <c r="SYJ94" s="86"/>
      <c r="SYM94" s="76"/>
      <c r="SYN94" s="77"/>
      <c r="SYQ94" s="86"/>
      <c r="SYR94" s="86"/>
      <c r="SYU94" s="76"/>
      <c r="SYV94" s="77"/>
      <c r="SYY94" s="86"/>
      <c r="SYZ94" s="86"/>
      <c r="SZC94" s="76"/>
      <c r="SZD94" s="77"/>
      <c r="SZG94" s="86"/>
      <c r="SZH94" s="86"/>
      <c r="SZK94" s="76"/>
      <c r="SZL94" s="77"/>
      <c r="SZO94" s="86"/>
      <c r="SZP94" s="86"/>
      <c r="SZS94" s="76"/>
      <c r="SZT94" s="77"/>
      <c r="SZW94" s="86"/>
      <c r="SZX94" s="86"/>
      <c r="TAA94" s="76"/>
      <c r="TAB94" s="77"/>
      <c r="TAE94" s="86"/>
      <c r="TAF94" s="86"/>
      <c r="TAI94" s="76"/>
      <c r="TAJ94" s="77"/>
      <c r="TAM94" s="86"/>
      <c r="TAN94" s="86"/>
      <c r="TAQ94" s="76"/>
      <c r="TAR94" s="77"/>
      <c r="TAU94" s="86"/>
      <c r="TAV94" s="86"/>
      <c r="TAY94" s="76"/>
      <c r="TAZ94" s="77"/>
      <c r="TBC94" s="86"/>
      <c r="TBD94" s="86"/>
      <c r="TBG94" s="76"/>
      <c r="TBH94" s="77"/>
      <c r="TBK94" s="86"/>
      <c r="TBL94" s="86"/>
      <c r="TBO94" s="76"/>
      <c r="TBP94" s="77"/>
      <c r="TBS94" s="86"/>
      <c r="TBT94" s="86"/>
      <c r="TBW94" s="76"/>
      <c r="TBX94" s="77"/>
      <c r="TCA94" s="86"/>
      <c r="TCB94" s="86"/>
      <c r="TCE94" s="76"/>
      <c r="TCF94" s="77"/>
      <c r="TCI94" s="86"/>
      <c r="TCJ94" s="86"/>
      <c r="TCM94" s="76"/>
      <c r="TCN94" s="77"/>
      <c r="TCQ94" s="86"/>
      <c r="TCR94" s="86"/>
      <c r="TCU94" s="76"/>
      <c r="TCV94" s="77"/>
      <c r="TCY94" s="86"/>
      <c r="TCZ94" s="86"/>
      <c r="TDC94" s="76"/>
      <c r="TDD94" s="77"/>
      <c r="TDG94" s="86"/>
      <c r="TDH94" s="86"/>
      <c r="TDK94" s="76"/>
      <c r="TDL94" s="77"/>
      <c r="TDO94" s="86"/>
      <c r="TDP94" s="86"/>
      <c r="TDS94" s="76"/>
      <c r="TDT94" s="77"/>
      <c r="TDW94" s="86"/>
      <c r="TDX94" s="86"/>
      <c r="TEA94" s="76"/>
      <c r="TEB94" s="77"/>
      <c r="TEE94" s="86"/>
      <c r="TEF94" s="86"/>
      <c r="TEI94" s="76"/>
      <c r="TEJ94" s="77"/>
      <c r="TEM94" s="86"/>
      <c r="TEN94" s="86"/>
      <c r="TEQ94" s="76"/>
      <c r="TER94" s="77"/>
      <c r="TEU94" s="86"/>
      <c r="TEV94" s="86"/>
      <c r="TEY94" s="76"/>
      <c r="TEZ94" s="77"/>
      <c r="TFC94" s="86"/>
      <c r="TFD94" s="86"/>
      <c r="TFG94" s="76"/>
      <c r="TFH94" s="77"/>
      <c r="TFK94" s="86"/>
      <c r="TFL94" s="86"/>
      <c r="TFO94" s="76"/>
      <c r="TFP94" s="77"/>
      <c r="TFS94" s="86"/>
      <c r="TFT94" s="86"/>
      <c r="TFW94" s="76"/>
      <c r="TFX94" s="77"/>
      <c r="TGA94" s="86"/>
      <c r="TGB94" s="86"/>
      <c r="TGE94" s="76"/>
      <c r="TGF94" s="77"/>
      <c r="TGI94" s="86"/>
      <c r="TGJ94" s="86"/>
      <c r="TGM94" s="76"/>
      <c r="TGN94" s="77"/>
      <c r="TGQ94" s="86"/>
      <c r="TGR94" s="86"/>
      <c r="TGU94" s="76"/>
      <c r="TGV94" s="77"/>
      <c r="TGY94" s="86"/>
      <c r="TGZ94" s="86"/>
      <c r="THC94" s="76"/>
      <c r="THD94" s="77"/>
      <c r="THG94" s="86"/>
      <c r="THH94" s="86"/>
      <c r="THK94" s="76"/>
      <c r="THL94" s="77"/>
      <c r="THO94" s="86"/>
      <c r="THP94" s="86"/>
      <c r="THS94" s="76"/>
      <c r="THT94" s="77"/>
      <c r="THW94" s="86"/>
      <c r="THX94" s="86"/>
      <c r="TIA94" s="76"/>
      <c r="TIB94" s="77"/>
      <c r="TIE94" s="86"/>
      <c r="TIF94" s="86"/>
      <c r="TII94" s="76"/>
      <c r="TIJ94" s="77"/>
      <c r="TIM94" s="86"/>
      <c r="TIN94" s="86"/>
      <c r="TIQ94" s="76"/>
      <c r="TIR94" s="77"/>
      <c r="TIU94" s="86"/>
      <c r="TIV94" s="86"/>
      <c r="TIY94" s="76"/>
      <c r="TIZ94" s="77"/>
      <c r="TJC94" s="86"/>
      <c r="TJD94" s="86"/>
      <c r="TJG94" s="76"/>
      <c r="TJH94" s="77"/>
      <c r="TJK94" s="86"/>
      <c r="TJL94" s="86"/>
      <c r="TJO94" s="76"/>
      <c r="TJP94" s="77"/>
      <c r="TJS94" s="86"/>
      <c r="TJT94" s="86"/>
      <c r="TJW94" s="76"/>
      <c r="TJX94" s="77"/>
      <c r="TKA94" s="86"/>
      <c r="TKB94" s="86"/>
      <c r="TKE94" s="76"/>
      <c r="TKF94" s="77"/>
      <c r="TKI94" s="86"/>
      <c r="TKJ94" s="86"/>
      <c r="TKM94" s="76"/>
      <c r="TKN94" s="77"/>
      <c r="TKQ94" s="86"/>
      <c r="TKR94" s="86"/>
      <c r="TKU94" s="76"/>
      <c r="TKV94" s="77"/>
      <c r="TKY94" s="86"/>
      <c r="TKZ94" s="86"/>
      <c r="TLC94" s="76"/>
      <c r="TLD94" s="77"/>
      <c r="TLG94" s="86"/>
      <c r="TLH94" s="86"/>
      <c r="TLK94" s="76"/>
      <c r="TLL94" s="77"/>
      <c r="TLO94" s="86"/>
      <c r="TLP94" s="86"/>
      <c r="TLS94" s="76"/>
      <c r="TLT94" s="77"/>
      <c r="TLW94" s="86"/>
      <c r="TLX94" s="86"/>
      <c r="TMA94" s="76"/>
      <c r="TMB94" s="77"/>
      <c r="TME94" s="86"/>
      <c r="TMF94" s="86"/>
      <c r="TMI94" s="76"/>
      <c r="TMJ94" s="77"/>
      <c r="TMM94" s="86"/>
      <c r="TMN94" s="86"/>
      <c r="TMQ94" s="76"/>
      <c r="TMR94" s="77"/>
      <c r="TMU94" s="86"/>
      <c r="TMV94" s="86"/>
      <c r="TMY94" s="76"/>
      <c r="TMZ94" s="77"/>
      <c r="TNC94" s="86"/>
      <c r="TND94" s="86"/>
      <c r="TNG94" s="76"/>
      <c r="TNH94" s="77"/>
      <c r="TNK94" s="86"/>
      <c r="TNL94" s="86"/>
      <c r="TNO94" s="76"/>
      <c r="TNP94" s="77"/>
      <c r="TNS94" s="86"/>
      <c r="TNT94" s="86"/>
      <c r="TNW94" s="76"/>
      <c r="TNX94" s="77"/>
      <c r="TOA94" s="86"/>
      <c r="TOB94" s="86"/>
      <c r="TOE94" s="76"/>
      <c r="TOF94" s="77"/>
      <c r="TOI94" s="86"/>
      <c r="TOJ94" s="86"/>
      <c r="TOM94" s="76"/>
      <c r="TON94" s="77"/>
      <c r="TOQ94" s="86"/>
      <c r="TOR94" s="86"/>
      <c r="TOU94" s="76"/>
      <c r="TOV94" s="77"/>
      <c r="TOY94" s="86"/>
      <c r="TOZ94" s="86"/>
      <c r="TPC94" s="76"/>
      <c r="TPD94" s="77"/>
      <c r="TPG94" s="86"/>
      <c r="TPH94" s="86"/>
      <c r="TPK94" s="76"/>
      <c r="TPL94" s="77"/>
      <c r="TPO94" s="86"/>
      <c r="TPP94" s="86"/>
      <c r="TPS94" s="76"/>
      <c r="TPT94" s="77"/>
      <c r="TPW94" s="86"/>
      <c r="TPX94" s="86"/>
      <c r="TQA94" s="76"/>
      <c r="TQB94" s="77"/>
      <c r="TQE94" s="86"/>
      <c r="TQF94" s="86"/>
      <c r="TQI94" s="76"/>
      <c r="TQJ94" s="77"/>
      <c r="TQM94" s="86"/>
      <c r="TQN94" s="86"/>
      <c r="TQQ94" s="76"/>
      <c r="TQR94" s="77"/>
      <c r="TQU94" s="86"/>
      <c r="TQV94" s="86"/>
      <c r="TQY94" s="76"/>
      <c r="TQZ94" s="77"/>
      <c r="TRC94" s="86"/>
      <c r="TRD94" s="86"/>
      <c r="TRG94" s="76"/>
      <c r="TRH94" s="77"/>
      <c r="TRK94" s="86"/>
      <c r="TRL94" s="86"/>
      <c r="TRO94" s="76"/>
      <c r="TRP94" s="77"/>
      <c r="TRS94" s="86"/>
      <c r="TRT94" s="86"/>
      <c r="TRW94" s="76"/>
      <c r="TRX94" s="77"/>
      <c r="TSA94" s="86"/>
      <c r="TSB94" s="86"/>
      <c r="TSE94" s="76"/>
      <c r="TSF94" s="77"/>
      <c r="TSI94" s="86"/>
      <c r="TSJ94" s="86"/>
      <c r="TSM94" s="76"/>
      <c r="TSN94" s="77"/>
      <c r="TSQ94" s="86"/>
      <c r="TSR94" s="86"/>
      <c r="TSU94" s="76"/>
      <c r="TSV94" s="77"/>
      <c r="TSY94" s="86"/>
      <c r="TSZ94" s="86"/>
      <c r="TTC94" s="76"/>
      <c r="TTD94" s="77"/>
      <c r="TTG94" s="86"/>
      <c r="TTH94" s="86"/>
      <c r="TTK94" s="76"/>
      <c r="TTL94" s="77"/>
      <c r="TTO94" s="86"/>
      <c r="TTP94" s="86"/>
      <c r="TTS94" s="76"/>
      <c r="TTT94" s="77"/>
      <c r="TTW94" s="86"/>
      <c r="TTX94" s="86"/>
      <c r="TUA94" s="76"/>
      <c r="TUB94" s="77"/>
      <c r="TUE94" s="86"/>
      <c r="TUF94" s="86"/>
      <c r="TUI94" s="76"/>
      <c r="TUJ94" s="77"/>
      <c r="TUM94" s="86"/>
      <c r="TUN94" s="86"/>
      <c r="TUQ94" s="76"/>
      <c r="TUR94" s="77"/>
      <c r="TUU94" s="86"/>
      <c r="TUV94" s="86"/>
      <c r="TUY94" s="76"/>
      <c r="TUZ94" s="77"/>
      <c r="TVC94" s="86"/>
      <c r="TVD94" s="86"/>
      <c r="TVG94" s="76"/>
      <c r="TVH94" s="77"/>
      <c r="TVK94" s="86"/>
      <c r="TVL94" s="86"/>
      <c r="TVO94" s="76"/>
      <c r="TVP94" s="77"/>
      <c r="TVS94" s="86"/>
      <c r="TVT94" s="86"/>
      <c r="TVW94" s="76"/>
      <c r="TVX94" s="77"/>
      <c r="TWA94" s="86"/>
      <c r="TWB94" s="86"/>
      <c r="TWE94" s="76"/>
      <c r="TWF94" s="77"/>
      <c r="TWI94" s="86"/>
      <c r="TWJ94" s="86"/>
      <c r="TWM94" s="76"/>
      <c r="TWN94" s="77"/>
      <c r="TWQ94" s="86"/>
      <c r="TWR94" s="86"/>
      <c r="TWU94" s="76"/>
      <c r="TWV94" s="77"/>
      <c r="TWY94" s="86"/>
      <c r="TWZ94" s="86"/>
      <c r="TXC94" s="76"/>
      <c r="TXD94" s="77"/>
      <c r="TXG94" s="86"/>
      <c r="TXH94" s="86"/>
      <c r="TXK94" s="76"/>
      <c r="TXL94" s="77"/>
      <c r="TXO94" s="86"/>
      <c r="TXP94" s="86"/>
      <c r="TXS94" s="76"/>
      <c r="TXT94" s="77"/>
      <c r="TXW94" s="86"/>
      <c r="TXX94" s="86"/>
      <c r="TYA94" s="76"/>
      <c r="TYB94" s="77"/>
      <c r="TYE94" s="86"/>
      <c r="TYF94" s="86"/>
      <c r="TYI94" s="76"/>
      <c r="TYJ94" s="77"/>
      <c r="TYM94" s="86"/>
      <c r="TYN94" s="86"/>
      <c r="TYQ94" s="76"/>
      <c r="TYR94" s="77"/>
      <c r="TYU94" s="86"/>
      <c r="TYV94" s="86"/>
      <c r="TYY94" s="76"/>
      <c r="TYZ94" s="77"/>
      <c r="TZC94" s="86"/>
      <c r="TZD94" s="86"/>
      <c r="TZG94" s="76"/>
      <c r="TZH94" s="77"/>
      <c r="TZK94" s="86"/>
      <c r="TZL94" s="86"/>
      <c r="TZO94" s="76"/>
      <c r="TZP94" s="77"/>
      <c r="TZS94" s="86"/>
      <c r="TZT94" s="86"/>
      <c r="TZW94" s="76"/>
      <c r="TZX94" s="77"/>
      <c r="UAA94" s="86"/>
      <c r="UAB94" s="86"/>
      <c r="UAE94" s="76"/>
      <c r="UAF94" s="77"/>
      <c r="UAI94" s="86"/>
      <c r="UAJ94" s="86"/>
      <c r="UAM94" s="76"/>
      <c r="UAN94" s="77"/>
      <c r="UAQ94" s="86"/>
      <c r="UAR94" s="86"/>
      <c r="UAU94" s="76"/>
      <c r="UAV94" s="77"/>
      <c r="UAY94" s="86"/>
      <c r="UAZ94" s="86"/>
      <c r="UBC94" s="76"/>
      <c r="UBD94" s="77"/>
      <c r="UBG94" s="86"/>
      <c r="UBH94" s="86"/>
      <c r="UBK94" s="76"/>
      <c r="UBL94" s="77"/>
      <c r="UBO94" s="86"/>
      <c r="UBP94" s="86"/>
      <c r="UBS94" s="76"/>
      <c r="UBT94" s="77"/>
      <c r="UBW94" s="86"/>
      <c r="UBX94" s="86"/>
      <c r="UCA94" s="76"/>
      <c r="UCB94" s="77"/>
      <c r="UCE94" s="86"/>
      <c r="UCF94" s="86"/>
      <c r="UCI94" s="76"/>
      <c r="UCJ94" s="77"/>
      <c r="UCM94" s="86"/>
      <c r="UCN94" s="86"/>
      <c r="UCQ94" s="76"/>
      <c r="UCR94" s="77"/>
      <c r="UCU94" s="86"/>
      <c r="UCV94" s="86"/>
      <c r="UCY94" s="76"/>
      <c r="UCZ94" s="77"/>
      <c r="UDC94" s="86"/>
      <c r="UDD94" s="86"/>
      <c r="UDG94" s="76"/>
      <c r="UDH94" s="77"/>
      <c r="UDK94" s="86"/>
      <c r="UDL94" s="86"/>
      <c r="UDO94" s="76"/>
      <c r="UDP94" s="77"/>
      <c r="UDS94" s="86"/>
      <c r="UDT94" s="86"/>
      <c r="UDW94" s="76"/>
      <c r="UDX94" s="77"/>
      <c r="UEA94" s="86"/>
      <c r="UEB94" s="86"/>
      <c r="UEE94" s="76"/>
      <c r="UEF94" s="77"/>
      <c r="UEI94" s="86"/>
      <c r="UEJ94" s="86"/>
      <c r="UEM94" s="76"/>
      <c r="UEN94" s="77"/>
      <c r="UEQ94" s="86"/>
      <c r="UER94" s="86"/>
      <c r="UEU94" s="76"/>
      <c r="UEV94" s="77"/>
      <c r="UEY94" s="86"/>
      <c r="UEZ94" s="86"/>
      <c r="UFC94" s="76"/>
      <c r="UFD94" s="77"/>
      <c r="UFG94" s="86"/>
      <c r="UFH94" s="86"/>
      <c r="UFK94" s="76"/>
      <c r="UFL94" s="77"/>
      <c r="UFO94" s="86"/>
      <c r="UFP94" s="86"/>
      <c r="UFS94" s="76"/>
      <c r="UFT94" s="77"/>
      <c r="UFW94" s="86"/>
      <c r="UFX94" s="86"/>
      <c r="UGA94" s="76"/>
      <c r="UGB94" s="77"/>
      <c r="UGE94" s="86"/>
      <c r="UGF94" s="86"/>
      <c r="UGI94" s="76"/>
      <c r="UGJ94" s="77"/>
      <c r="UGM94" s="86"/>
      <c r="UGN94" s="86"/>
      <c r="UGQ94" s="76"/>
      <c r="UGR94" s="77"/>
      <c r="UGU94" s="86"/>
      <c r="UGV94" s="86"/>
      <c r="UGY94" s="76"/>
      <c r="UGZ94" s="77"/>
      <c r="UHC94" s="86"/>
      <c r="UHD94" s="86"/>
      <c r="UHG94" s="76"/>
      <c r="UHH94" s="77"/>
      <c r="UHK94" s="86"/>
      <c r="UHL94" s="86"/>
      <c r="UHO94" s="76"/>
      <c r="UHP94" s="77"/>
      <c r="UHS94" s="86"/>
      <c r="UHT94" s="86"/>
      <c r="UHW94" s="76"/>
      <c r="UHX94" s="77"/>
      <c r="UIA94" s="86"/>
      <c r="UIB94" s="86"/>
      <c r="UIE94" s="76"/>
      <c r="UIF94" s="77"/>
      <c r="UII94" s="86"/>
      <c r="UIJ94" s="86"/>
      <c r="UIM94" s="76"/>
      <c r="UIN94" s="77"/>
      <c r="UIQ94" s="86"/>
      <c r="UIR94" s="86"/>
      <c r="UIU94" s="76"/>
      <c r="UIV94" s="77"/>
      <c r="UIY94" s="86"/>
      <c r="UIZ94" s="86"/>
      <c r="UJC94" s="76"/>
      <c r="UJD94" s="77"/>
      <c r="UJG94" s="86"/>
      <c r="UJH94" s="86"/>
      <c r="UJK94" s="76"/>
      <c r="UJL94" s="77"/>
      <c r="UJO94" s="86"/>
      <c r="UJP94" s="86"/>
      <c r="UJS94" s="76"/>
      <c r="UJT94" s="77"/>
      <c r="UJW94" s="86"/>
      <c r="UJX94" s="86"/>
      <c r="UKA94" s="76"/>
      <c r="UKB94" s="77"/>
      <c r="UKE94" s="86"/>
      <c r="UKF94" s="86"/>
      <c r="UKI94" s="76"/>
      <c r="UKJ94" s="77"/>
      <c r="UKM94" s="86"/>
      <c r="UKN94" s="86"/>
      <c r="UKQ94" s="76"/>
      <c r="UKR94" s="77"/>
      <c r="UKU94" s="86"/>
      <c r="UKV94" s="86"/>
      <c r="UKY94" s="76"/>
      <c r="UKZ94" s="77"/>
      <c r="ULC94" s="86"/>
      <c r="ULD94" s="86"/>
      <c r="ULG94" s="76"/>
      <c r="ULH94" s="77"/>
      <c r="ULK94" s="86"/>
      <c r="ULL94" s="86"/>
      <c r="ULO94" s="76"/>
      <c r="ULP94" s="77"/>
      <c r="ULS94" s="86"/>
      <c r="ULT94" s="86"/>
      <c r="ULW94" s="76"/>
      <c r="ULX94" s="77"/>
      <c r="UMA94" s="86"/>
      <c r="UMB94" s="86"/>
      <c r="UME94" s="76"/>
      <c r="UMF94" s="77"/>
      <c r="UMI94" s="86"/>
      <c r="UMJ94" s="86"/>
      <c r="UMM94" s="76"/>
      <c r="UMN94" s="77"/>
      <c r="UMQ94" s="86"/>
      <c r="UMR94" s="86"/>
      <c r="UMU94" s="76"/>
      <c r="UMV94" s="77"/>
      <c r="UMY94" s="86"/>
      <c r="UMZ94" s="86"/>
      <c r="UNC94" s="76"/>
      <c r="UND94" s="77"/>
      <c r="UNG94" s="86"/>
      <c r="UNH94" s="86"/>
      <c r="UNK94" s="76"/>
      <c r="UNL94" s="77"/>
      <c r="UNO94" s="86"/>
      <c r="UNP94" s="86"/>
      <c r="UNS94" s="76"/>
      <c r="UNT94" s="77"/>
      <c r="UNW94" s="86"/>
      <c r="UNX94" s="86"/>
      <c r="UOA94" s="76"/>
      <c r="UOB94" s="77"/>
      <c r="UOE94" s="86"/>
      <c r="UOF94" s="86"/>
      <c r="UOI94" s="76"/>
      <c r="UOJ94" s="77"/>
      <c r="UOM94" s="86"/>
      <c r="UON94" s="86"/>
      <c r="UOQ94" s="76"/>
      <c r="UOR94" s="77"/>
      <c r="UOU94" s="86"/>
      <c r="UOV94" s="86"/>
      <c r="UOY94" s="76"/>
      <c r="UOZ94" s="77"/>
      <c r="UPC94" s="86"/>
      <c r="UPD94" s="86"/>
      <c r="UPG94" s="76"/>
      <c r="UPH94" s="77"/>
      <c r="UPK94" s="86"/>
      <c r="UPL94" s="86"/>
      <c r="UPO94" s="76"/>
      <c r="UPP94" s="77"/>
      <c r="UPS94" s="86"/>
      <c r="UPT94" s="86"/>
      <c r="UPW94" s="76"/>
      <c r="UPX94" s="77"/>
      <c r="UQA94" s="86"/>
      <c r="UQB94" s="86"/>
      <c r="UQE94" s="76"/>
      <c r="UQF94" s="77"/>
      <c r="UQI94" s="86"/>
      <c r="UQJ94" s="86"/>
      <c r="UQM94" s="76"/>
      <c r="UQN94" s="77"/>
      <c r="UQQ94" s="86"/>
      <c r="UQR94" s="86"/>
      <c r="UQU94" s="76"/>
      <c r="UQV94" s="77"/>
      <c r="UQY94" s="86"/>
      <c r="UQZ94" s="86"/>
      <c r="URC94" s="76"/>
      <c r="URD94" s="77"/>
      <c r="URG94" s="86"/>
      <c r="URH94" s="86"/>
      <c r="URK94" s="76"/>
      <c r="URL94" s="77"/>
      <c r="URO94" s="86"/>
      <c r="URP94" s="86"/>
      <c r="URS94" s="76"/>
      <c r="URT94" s="77"/>
      <c r="URW94" s="86"/>
      <c r="URX94" s="86"/>
      <c r="USA94" s="76"/>
      <c r="USB94" s="77"/>
      <c r="USE94" s="86"/>
      <c r="USF94" s="86"/>
      <c r="USI94" s="76"/>
      <c r="USJ94" s="77"/>
      <c r="USM94" s="86"/>
      <c r="USN94" s="86"/>
      <c r="USQ94" s="76"/>
      <c r="USR94" s="77"/>
      <c r="USU94" s="86"/>
      <c r="USV94" s="86"/>
      <c r="USY94" s="76"/>
      <c r="USZ94" s="77"/>
      <c r="UTC94" s="86"/>
      <c r="UTD94" s="86"/>
      <c r="UTG94" s="76"/>
      <c r="UTH94" s="77"/>
      <c r="UTK94" s="86"/>
      <c r="UTL94" s="86"/>
      <c r="UTO94" s="76"/>
      <c r="UTP94" s="77"/>
      <c r="UTS94" s="86"/>
      <c r="UTT94" s="86"/>
      <c r="UTW94" s="76"/>
      <c r="UTX94" s="77"/>
      <c r="UUA94" s="86"/>
      <c r="UUB94" s="86"/>
      <c r="UUE94" s="76"/>
      <c r="UUF94" s="77"/>
      <c r="UUI94" s="86"/>
      <c r="UUJ94" s="86"/>
      <c r="UUM94" s="76"/>
      <c r="UUN94" s="77"/>
      <c r="UUQ94" s="86"/>
      <c r="UUR94" s="86"/>
      <c r="UUU94" s="76"/>
      <c r="UUV94" s="77"/>
      <c r="UUY94" s="86"/>
      <c r="UUZ94" s="86"/>
      <c r="UVC94" s="76"/>
      <c r="UVD94" s="77"/>
      <c r="UVG94" s="86"/>
      <c r="UVH94" s="86"/>
      <c r="UVK94" s="76"/>
      <c r="UVL94" s="77"/>
      <c r="UVO94" s="86"/>
      <c r="UVP94" s="86"/>
      <c r="UVS94" s="76"/>
      <c r="UVT94" s="77"/>
      <c r="UVW94" s="86"/>
      <c r="UVX94" s="86"/>
      <c r="UWA94" s="76"/>
      <c r="UWB94" s="77"/>
      <c r="UWE94" s="86"/>
      <c r="UWF94" s="86"/>
      <c r="UWI94" s="76"/>
      <c r="UWJ94" s="77"/>
      <c r="UWM94" s="86"/>
      <c r="UWN94" s="86"/>
      <c r="UWQ94" s="76"/>
      <c r="UWR94" s="77"/>
      <c r="UWU94" s="86"/>
      <c r="UWV94" s="86"/>
      <c r="UWY94" s="76"/>
      <c r="UWZ94" s="77"/>
      <c r="UXC94" s="86"/>
      <c r="UXD94" s="86"/>
      <c r="UXG94" s="76"/>
      <c r="UXH94" s="77"/>
      <c r="UXK94" s="86"/>
      <c r="UXL94" s="86"/>
      <c r="UXO94" s="76"/>
      <c r="UXP94" s="77"/>
      <c r="UXS94" s="86"/>
      <c r="UXT94" s="86"/>
      <c r="UXW94" s="76"/>
      <c r="UXX94" s="77"/>
      <c r="UYA94" s="86"/>
      <c r="UYB94" s="86"/>
      <c r="UYE94" s="76"/>
      <c r="UYF94" s="77"/>
      <c r="UYI94" s="86"/>
      <c r="UYJ94" s="86"/>
      <c r="UYM94" s="76"/>
      <c r="UYN94" s="77"/>
      <c r="UYQ94" s="86"/>
      <c r="UYR94" s="86"/>
      <c r="UYU94" s="76"/>
      <c r="UYV94" s="77"/>
      <c r="UYY94" s="86"/>
      <c r="UYZ94" s="86"/>
      <c r="UZC94" s="76"/>
      <c r="UZD94" s="77"/>
      <c r="UZG94" s="86"/>
      <c r="UZH94" s="86"/>
      <c r="UZK94" s="76"/>
      <c r="UZL94" s="77"/>
      <c r="UZO94" s="86"/>
      <c r="UZP94" s="86"/>
      <c r="UZS94" s="76"/>
      <c r="UZT94" s="77"/>
      <c r="UZW94" s="86"/>
      <c r="UZX94" s="86"/>
      <c r="VAA94" s="76"/>
      <c r="VAB94" s="77"/>
      <c r="VAE94" s="86"/>
      <c r="VAF94" s="86"/>
      <c r="VAI94" s="76"/>
      <c r="VAJ94" s="77"/>
      <c r="VAM94" s="86"/>
      <c r="VAN94" s="86"/>
      <c r="VAQ94" s="76"/>
      <c r="VAR94" s="77"/>
      <c r="VAU94" s="86"/>
      <c r="VAV94" s="86"/>
      <c r="VAY94" s="76"/>
      <c r="VAZ94" s="77"/>
      <c r="VBC94" s="86"/>
      <c r="VBD94" s="86"/>
      <c r="VBG94" s="76"/>
      <c r="VBH94" s="77"/>
      <c r="VBK94" s="86"/>
      <c r="VBL94" s="86"/>
      <c r="VBO94" s="76"/>
      <c r="VBP94" s="77"/>
      <c r="VBS94" s="86"/>
      <c r="VBT94" s="86"/>
      <c r="VBW94" s="76"/>
      <c r="VBX94" s="77"/>
      <c r="VCA94" s="86"/>
      <c r="VCB94" s="86"/>
      <c r="VCE94" s="76"/>
      <c r="VCF94" s="77"/>
      <c r="VCI94" s="86"/>
      <c r="VCJ94" s="86"/>
      <c r="VCM94" s="76"/>
      <c r="VCN94" s="77"/>
      <c r="VCQ94" s="86"/>
      <c r="VCR94" s="86"/>
      <c r="VCU94" s="76"/>
      <c r="VCV94" s="77"/>
      <c r="VCY94" s="86"/>
      <c r="VCZ94" s="86"/>
      <c r="VDC94" s="76"/>
      <c r="VDD94" s="77"/>
      <c r="VDG94" s="86"/>
      <c r="VDH94" s="86"/>
      <c r="VDK94" s="76"/>
      <c r="VDL94" s="77"/>
      <c r="VDO94" s="86"/>
      <c r="VDP94" s="86"/>
      <c r="VDS94" s="76"/>
      <c r="VDT94" s="77"/>
      <c r="VDW94" s="86"/>
      <c r="VDX94" s="86"/>
      <c r="VEA94" s="76"/>
      <c r="VEB94" s="77"/>
      <c r="VEE94" s="86"/>
      <c r="VEF94" s="86"/>
      <c r="VEI94" s="76"/>
      <c r="VEJ94" s="77"/>
      <c r="VEM94" s="86"/>
      <c r="VEN94" s="86"/>
      <c r="VEQ94" s="76"/>
      <c r="VER94" s="77"/>
      <c r="VEU94" s="86"/>
      <c r="VEV94" s="86"/>
      <c r="VEY94" s="76"/>
      <c r="VEZ94" s="77"/>
      <c r="VFC94" s="86"/>
      <c r="VFD94" s="86"/>
      <c r="VFG94" s="76"/>
      <c r="VFH94" s="77"/>
      <c r="VFK94" s="86"/>
      <c r="VFL94" s="86"/>
      <c r="VFO94" s="76"/>
      <c r="VFP94" s="77"/>
      <c r="VFS94" s="86"/>
      <c r="VFT94" s="86"/>
      <c r="VFW94" s="76"/>
      <c r="VFX94" s="77"/>
      <c r="VGA94" s="86"/>
      <c r="VGB94" s="86"/>
      <c r="VGE94" s="76"/>
      <c r="VGF94" s="77"/>
      <c r="VGI94" s="86"/>
      <c r="VGJ94" s="86"/>
      <c r="VGM94" s="76"/>
      <c r="VGN94" s="77"/>
      <c r="VGQ94" s="86"/>
      <c r="VGR94" s="86"/>
      <c r="VGU94" s="76"/>
      <c r="VGV94" s="77"/>
      <c r="VGY94" s="86"/>
      <c r="VGZ94" s="86"/>
      <c r="VHC94" s="76"/>
      <c r="VHD94" s="77"/>
      <c r="VHG94" s="86"/>
      <c r="VHH94" s="86"/>
      <c r="VHK94" s="76"/>
      <c r="VHL94" s="77"/>
      <c r="VHO94" s="86"/>
      <c r="VHP94" s="86"/>
      <c r="VHS94" s="76"/>
      <c r="VHT94" s="77"/>
      <c r="VHW94" s="86"/>
      <c r="VHX94" s="86"/>
      <c r="VIA94" s="76"/>
      <c r="VIB94" s="77"/>
      <c r="VIE94" s="86"/>
      <c r="VIF94" s="86"/>
      <c r="VII94" s="76"/>
      <c r="VIJ94" s="77"/>
      <c r="VIM94" s="86"/>
      <c r="VIN94" s="86"/>
      <c r="VIQ94" s="76"/>
      <c r="VIR94" s="77"/>
      <c r="VIU94" s="86"/>
      <c r="VIV94" s="86"/>
      <c r="VIY94" s="76"/>
      <c r="VIZ94" s="77"/>
      <c r="VJC94" s="86"/>
      <c r="VJD94" s="86"/>
      <c r="VJG94" s="76"/>
      <c r="VJH94" s="77"/>
      <c r="VJK94" s="86"/>
      <c r="VJL94" s="86"/>
      <c r="VJO94" s="76"/>
      <c r="VJP94" s="77"/>
      <c r="VJS94" s="86"/>
      <c r="VJT94" s="86"/>
      <c r="VJW94" s="76"/>
      <c r="VJX94" s="77"/>
      <c r="VKA94" s="86"/>
      <c r="VKB94" s="86"/>
      <c r="VKE94" s="76"/>
      <c r="VKF94" s="77"/>
      <c r="VKI94" s="86"/>
      <c r="VKJ94" s="86"/>
      <c r="VKM94" s="76"/>
      <c r="VKN94" s="77"/>
      <c r="VKQ94" s="86"/>
      <c r="VKR94" s="86"/>
      <c r="VKU94" s="76"/>
      <c r="VKV94" s="77"/>
      <c r="VKY94" s="86"/>
      <c r="VKZ94" s="86"/>
      <c r="VLC94" s="76"/>
      <c r="VLD94" s="77"/>
      <c r="VLG94" s="86"/>
      <c r="VLH94" s="86"/>
      <c r="VLK94" s="76"/>
      <c r="VLL94" s="77"/>
      <c r="VLO94" s="86"/>
      <c r="VLP94" s="86"/>
      <c r="VLS94" s="76"/>
      <c r="VLT94" s="77"/>
      <c r="VLW94" s="86"/>
      <c r="VLX94" s="86"/>
      <c r="VMA94" s="76"/>
      <c r="VMB94" s="77"/>
      <c r="VME94" s="86"/>
      <c r="VMF94" s="86"/>
      <c r="VMI94" s="76"/>
      <c r="VMJ94" s="77"/>
      <c r="VMM94" s="86"/>
      <c r="VMN94" s="86"/>
      <c r="VMQ94" s="76"/>
      <c r="VMR94" s="77"/>
      <c r="VMU94" s="86"/>
      <c r="VMV94" s="86"/>
      <c r="VMY94" s="76"/>
      <c r="VMZ94" s="77"/>
      <c r="VNC94" s="86"/>
      <c r="VND94" s="86"/>
      <c r="VNG94" s="76"/>
      <c r="VNH94" s="77"/>
      <c r="VNK94" s="86"/>
      <c r="VNL94" s="86"/>
      <c r="VNO94" s="76"/>
      <c r="VNP94" s="77"/>
      <c r="VNS94" s="86"/>
      <c r="VNT94" s="86"/>
      <c r="VNW94" s="76"/>
      <c r="VNX94" s="77"/>
      <c r="VOA94" s="86"/>
      <c r="VOB94" s="86"/>
      <c r="VOE94" s="76"/>
      <c r="VOF94" s="77"/>
      <c r="VOI94" s="86"/>
      <c r="VOJ94" s="86"/>
      <c r="VOM94" s="76"/>
      <c r="VON94" s="77"/>
      <c r="VOQ94" s="86"/>
      <c r="VOR94" s="86"/>
      <c r="VOU94" s="76"/>
      <c r="VOV94" s="77"/>
      <c r="VOY94" s="86"/>
      <c r="VOZ94" s="86"/>
      <c r="VPC94" s="76"/>
      <c r="VPD94" s="77"/>
      <c r="VPG94" s="86"/>
      <c r="VPH94" s="86"/>
      <c r="VPK94" s="76"/>
      <c r="VPL94" s="77"/>
      <c r="VPO94" s="86"/>
      <c r="VPP94" s="86"/>
      <c r="VPS94" s="76"/>
      <c r="VPT94" s="77"/>
      <c r="VPW94" s="86"/>
      <c r="VPX94" s="86"/>
      <c r="VQA94" s="76"/>
      <c r="VQB94" s="77"/>
      <c r="VQE94" s="86"/>
      <c r="VQF94" s="86"/>
      <c r="VQI94" s="76"/>
      <c r="VQJ94" s="77"/>
      <c r="VQM94" s="86"/>
      <c r="VQN94" s="86"/>
      <c r="VQQ94" s="76"/>
      <c r="VQR94" s="77"/>
      <c r="VQU94" s="86"/>
      <c r="VQV94" s="86"/>
      <c r="VQY94" s="76"/>
      <c r="VQZ94" s="77"/>
      <c r="VRC94" s="86"/>
      <c r="VRD94" s="86"/>
      <c r="VRG94" s="76"/>
      <c r="VRH94" s="77"/>
      <c r="VRK94" s="86"/>
      <c r="VRL94" s="86"/>
      <c r="VRO94" s="76"/>
      <c r="VRP94" s="77"/>
      <c r="VRS94" s="86"/>
      <c r="VRT94" s="86"/>
      <c r="VRW94" s="76"/>
      <c r="VRX94" s="77"/>
      <c r="VSA94" s="86"/>
      <c r="VSB94" s="86"/>
      <c r="VSE94" s="76"/>
      <c r="VSF94" s="77"/>
      <c r="VSI94" s="86"/>
      <c r="VSJ94" s="86"/>
      <c r="VSM94" s="76"/>
      <c r="VSN94" s="77"/>
      <c r="VSQ94" s="86"/>
      <c r="VSR94" s="86"/>
      <c r="VSU94" s="76"/>
      <c r="VSV94" s="77"/>
      <c r="VSY94" s="86"/>
      <c r="VSZ94" s="86"/>
      <c r="VTC94" s="76"/>
      <c r="VTD94" s="77"/>
      <c r="VTG94" s="86"/>
      <c r="VTH94" s="86"/>
      <c r="VTK94" s="76"/>
      <c r="VTL94" s="77"/>
      <c r="VTO94" s="86"/>
      <c r="VTP94" s="86"/>
      <c r="VTS94" s="76"/>
      <c r="VTT94" s="77"/>
      <c r="VTW94" s="86"/>
      <c r="VTX94" s="86"/>
      <c r="VUA94" s="76"/>
      <c r="VUB94" s="77"/>
      <c r="VUE94" s="86"/>
      <c r="VUF94" s="86"/>
      <c r="VUI94" s="76"/>
      <c r="VUJ94" s="77"/>
      <c r="VUM94" s="86"/>
      <c r="VUN94" s="86"/>
      <c r="VUQ94" s="76"/>
      <c r="VUR94" s="77"/>
      <c r="VUU94" s="86"/>
      <c r="VUV94" s="86"/>
      <c r="VUY94" s="76"/>
      <c r="VUZ94" s="77"/>
      <c r="VVC94" s="86"/>
      <c r="VVD94" s="86"/>
      <c r="VVG94" s="76"/>
      <c r="VVH94" s="77"/>
      <c r="VVK94" s="86"/>
      <c r="VVL94" s="86"/>
      <c r="VVO94" s="76"/>
      <c r="VVP94" s="77"/>
      <c r="VVS94" s="86"/>
      <c r="VVT94" s="86"/>
      <c r="VVW94" s="76"/>
      <c r="VVX94" s="77"/>
      <c r="VWA94" s="86"/>
      <c r="VWB94" s="86"/>
      <c r="VWE94" s="76"/>
      <c r="VWF94" s="77"/>
      <c r="VWI94" s="86"/>
      <c r="VWJ94" s="86"/>
      <c r="VWM94" s="76"/>
      <c r="VWN94" s="77"/>
      <c r="VWQ94" s="86"/>
      <c r="VWR94" s="86"/>
      <c r="VWU94" s="76"/>
      <c r="VWV94" s="77"/>
      <c r="VWY94" s="86"/>
      <c r="VWZ94" s="86"/>
      <c r="VXC94" s="76"/>
      <c r="VXD94" s="77"/>
      <c r="VXG94" s="86"/>
      <c r="VXH94" s="86"/>
      <c r="VXK94" s="76"/>
      <c r="VXL94" s="77"/>
      <c r="VXO94" s="86"/>
      <c r="VXP94" s="86"/>
      <c r="VXS94" s="76"/>
      <c r="VXT94" s="77"/>
      <c r="VXW94" s="86"/>
      <c r="VXX94" s="86"/>
      <c r="VYA94" s="76"/>
      <c r="VYB94" s="77"/>
      <c r="VYE94" s="86"/>
      <c r="VYF94" s="86"/>
      <c r="VYI94" s="76"/>
      <c r="VYJ94" s="77"/>
      <c r="VYM94" s="86"/>
      <c r="VYN94" s="86"/>
      <c r="VYQ94" s="76"/>
      <c r="VYR94" s="77"/>
      <c r="VYU94" s="86"/>
      <c r="VYV94" s="86"/>
      <c r="VYY94" s="76"/>
      <c r="VYZ94" s="77"/>
      <c r="VZC94" s="86"/>
      <c r="VZD94" s="86"/>
      <c r="VZG94" s="76"/>
      <c r="VZH94" s="77"/>
      <c r="VZK94" s="86"/>
      <c r="VZL94" s="86"/>
      <c r="VZO94" s="76"/>
      <c r="VZP94" s="77"/>
      <c r="VZS94" s="86"/>
      <c r="VZT94" s="86"/>
      <c r="VZW94" s="76"/>
      <c r="VZX94" s="77"/>
      <c r="WAA94" s="86"/>
      <c r="WAB94" s="86"/>
      <c r="WAE94" s="76"/>
      <c r="WAF94" s="77"/>
      <c r="WAI94" s="86"/>
      <c r="WAJ94" s="86"/>
      <c r="WAM94" s="76"/>
      <c r="WAN94" s="77"/>
      <c r="WAQ94" s="86"/>
      <c r="WAR94" s="86"/>
      <c r="WAU94" s="76"/>
      <c r="WAV94" s="77"/>
      <c r="WAY94" s="86"/>
      <c r="WAZ94" s="86"/>
      <c r="WBC94" s="76"/>
      <c r="WBD94" s="77"/>
      <c r="WBG94" s="86"/>
      <c r="WBH94" s="86"/>
      <c r="WBK94" s="76"/>
      <c r="WBL94" s="77"/>
      <c r="WBO94" s="86"/>
      <c r="WBP94" s="86"/>
      <c r="WBS94" s="76"/>
      <c r="WBT94" s="77"/>
      <c r="WBW94" s="86"/>
      <c r="WBX94" s="86"/>
      <c r="WCA94" s="76"/>
      <c r="WCB94" s="77"/>
      <c r="WCE94" s="86"/>
      <c r="WCF94" s="86"/>
      <c r="WCI94" s="76"/>
      <c r="WCJ94" s="77"/>
      <c r="WCM94" s="86"/>
      <c r="WCN94" s="86"/>
      <c r="WCQ94" s="76"/>
      <c r="WCR94" s="77"/>
      <c r="WCU94" s="86"/>
      <c r="WCV94" s="86"/>
      <c r="WCY94" s="76"/>
      <c r="WCZ94" s="77"/>
      <c r="WDC94" s="86"/>
      <c r="WDD94" s="86"/>
      <c r="WDG94" s="76"/>
      <c r="WDH94" s="77"/>
      <c r="WDK94" s="86"/>
      <c r="WDL94" s="86"/>
      <c r="WDO94" s="76"/>
      <c r="WDP94" s="77"/>
      <c r="WDS94" s="86"/>
      <c r="WDT94" s="86"/>
      <c r="WDW94" s="76"/>
      <c r="WDX94" s="77"/>
      <c r="WEA94" s="86"/>
      <c r="WEB94" s="86"/>
      <c r="WEE94" s="76"/>
      <c r="WEF94" s="77"/>
      <c r="WEI94" s="86"/>
      <c r="WEJ94" s="86"/>
      <c r="WEM94" s="76"/>
      <c r="WEN94" s="77"/>
      <c r="WEQ94" s="86"/>
      <c r="WER94" s="86"/>
      <c r="WEU94" s="76"/>
      <c r="WEV94" s="77"/>
      <c r="WEY94" s="86"/>
      <c r="WEZ94" s="86"/>
      <c r="WFC94" s="76"/>
      <c r="WFD94" s="77"/>
      <c r="WFG94" s="86"/>
      <c r="WFH94" s="86"/>
      <c r="WFK94" s="76"/>
      <c r="WFL94" s="77"/>
      <c r="WFO94" s="86"/>
      <c r="WFP94" s="86"/>
      <c r="WFS94" s="76"/>
      <c r="WFT94" s="77"/>
      <c r="WFW94" s="86"/>
      <c r="WFX94" s="86"/>
      <c r="WGA94" s="76"/>
      <c r="WGB94" s="77"/>
      <c r="WGE94" s="86"/>
      <c r="WGF94" s="86"/>
      <c r="WGI94" s="76"/>
      <c r="WGJ94" s="77"/>
      <c r="WGM94" s="86"/>
      <c r="WGN94" s="86"/>
      <c r="WGQ94" s="76"/>
      <c r="WGR94" s="77"/>
      <c r="WGU94" s="86"/>
      <c r="WGV94" s="86"/>
      <c r="WGY94" s="76"/>
      <c r="WGZ94" s="77"/>
      <c r="WHC94" s="86"/>
      <c r="WHD94" s="86"/>
      <c r="WHG94" s="76"/>
      <c r="WHH94" s="77"/>
      <c r="WHK94" s="86"/>
      <c r="WHL94" s="86"/>
      <c r="WHO94" s="76"/>
      <c r="WHP94" s="77"/>
      <c r="WHS94" s="86"/>
      <c r="WHT94" s="86"/>
      <c r="WHW94" s="76"/>
      <c r="WHX94" s="77"/>
      <c r="WIA94" s="86"/>
      <c r="WIB94" s="86"/>
      <c r="WIE94" s="76"/>
      <c r="WIF94" s="77"/>
      <c r="WII94" s="86"/>
      <c r="WIJ94" s="86"/>
      <c r="WIM94" s="76"/>
      <c r="WIN94" s="77"/>
      <c r="WIQ94" s="86"/>
      <c r="WIR94" s="86"/>
      <c r="WIU94" s="76"/>
      <c r="WIV94" s="77"/>
      <c r="WIY94" s="86"/>
      <c r="WIZ94" s="86"/>
      <c r="WJC94" s="76"/>
      <c r="WJD94" s="77"/>
      <c r="WJG94" s="86"/>
      <c r="WJH94" s="86"/>
      <c r="WJK94" s="76"/>
      <c r="WJL94" s="77"/>
      <c r="WJO94" s="86"/>
      <c r="WJP94" s="86"/>
      <c r="WJS94" s="76"/>
      <c r="WJT94" s="77"/>
      <c r="WJW94" s="86"/>
      <c r="WJX94" s="86"/>
      <c r="WKA94" s="76"/>
      <c r="WKB94" s="77"/>
      <c r="WKE94" s="86"/>
      <c r="WKF94" s="86"/>
      <c r="WKI94" s="76"/>
      <c r="WKJ94" s="77"/>
      <c r="WKM94" s="86"/>
      <c r="WKN94" s="86"/>
      <c r="WKQ94" s="76"/>
      <c r="WKR94" s="77"/>
      <c r="WKU94" s="86"/>
      <c r="WKV94" s="86"/>
      <c r="WKY94" s="76"/>
      <c r="WKZ94" s="77"/>
      <c r="WLC94" s="86"/>
      <c r="WLD94" s="86"/>
      <c r="WLG94" s="76"/>
      <c r="WLH94" s="77"/>
      <c r="WLK94" s="86"/>
      <c r="WLL94" s="86"/>
      <c r="WLO94" s="76"/>
      <c r="WLP94" s="77"/>
      <c r="WLS94" s="86"/>
      <c r="WLT94" s="86"/>
      <c r="WLW94" s="76"/>
      <c r="WLX94" s="77"/>
      <c r="WMA94" s="86"/>
      <c r="WMB94" s="86"/>
      <c r="WME94" s="76"/>
      <c r="WMF94" s="77"/>
      <c r="WMI94" s="86"/>
      <c r="WMJ94" s="86"/>
      <c r="WMM94" s="76"/>
      <c r="WMN94" s="77"/>
      <c r="WMQ94" s="86"/>
      <c r="WMR94" s="86"/>
      <c r="WMU94" s="76"/>
      <c r="WMV94" s="77"/>
      <c r="WMY94" s="86"/>
      <c r="WMZ94" s="86"/>
      <c r="WNC94" s="76"/>
      <c r="WND94" s="77"/>
      <c r="WNG94" s="86"/>
      <c r="WNH94" s="86"/>
      <c r="WNK94" s="76"/>
      <c r="WNL94" s="77"/>
      <c r="WNO94" s="86"/>
      <c r="WNP94" s="86"/>
      <c r="WNS94" s="76"/>
      <c r="WNT94" s="77"/>
      <c r="WNW94" s="86"/>
      <c r="WNX94" s="86"/>
      <c r="WOA94" s="76"/>
      <c r="WOB94" s="77"/>
      <c r="WOE94" s="86"/>
      <c r="WOF94" s="86"/>
      <c r="WOI94" s="76"/>
      <c r="WOJ94" s="77"/>
      <c r="WOM94" s="86"/>
      <c r="WON94" s="86"/>
      <c r="WOQ94" s="76"/>
      <c r="WOR94" s="77"/>
      <c r="WOU94" s="86"/>
      <c r="WOV94" s="86"/>
      <c r="WOY94" s="76"/>
      <c r="WOZ94" s="77"/>
      <c r="WPC94" s="86"/>
      <c r="WPD94" s="86"/>
      <c r="WPG94" s="76"/>
      <c r="WPH94" s="77"/>
      <c r="WPK94" s="86"/>
      <c r="WPL94" s="86"/>
      <c r="WPO94" s="76"/>
      <c r="WPP94" s="77"/>
      <c r="WPS94" s="86"/>
      <c r="WPT94" s="86"/>
      <c r="WPW94" s="76"/>
      <c r="WPX94" s="77"/>
      <c r="WQA94" s="86"/>
      <c r="WQB94" s="86"/>
      <c r="WQE94" s="76"/>
      <c r="WQF94" s="77"/>
      <c r="WQI94" s="86"/>
      <c r="WQJ94" s="86"/>
      <c r="WQM94" s="76"/>
      <c r="WQN94" s="77"/>
      <c r="WQQ94" s="86"/>
      <c r="WQR94" s="86"/>
      <c r="WQU94" s="76"/>
      <c r="WQV94" s="77"/>
      <c r="WQY94" s="86"/>
      <c r="WQZ94" s="86"/>
      <c r="WRC94" s="76"/>
      <c r="WRD94" s="77"/>
      <c r="WRG94" s="86"/>
      <c r="WRH94" s="86"/>
      <c r="WRK94" s="76"/>
      <c r="WRL94" s="77"/>
      <c r="WRO94" s="86"/>
      <c r="WRP94" s="86"/>
      <c r="WRS94" s="76"/>
      <c r="WRT94" s="77"/>
      <c r="WRW94" s="86"/>
      <c r="WRX94" s="86"/>
      <c r="WSA94" s="76"/>
      <c r="WSB94" s="77"/>
      <c r="WSE94" s="86"/>
      <c r="WSF94" s="86"/>
      <c r="WSI94" s="76"/>
      <c r="WSJ94" s="77"/>
      <c r="WSM94" s="86"/>
      <c r="WSN94" s="86"/>
      <c r="WSQ94" s="76"/>
      <c r="WSR94" s="77"/>
      <c r="WSU94" s="86"/>
      <c r="WSV94" s="86"/>
      <c r="WSY94" s="76"/>
      <c r="WSZ94" s="77"/>
      <c r="WTC94" s="86"/>
      <c r="WTD94" s="86"/>
      <c r="WTG94" s="76"/>
      <c r="WTH94" s="77"/>
      <c r="WTK94" s="86"/>
      <c r="WTL94" s="86"/>
      <c r="WTO94" s="76"/>
      <c r="WTP94" s="77"/>
      <c r="WTS94" s="86"/>
      <c r="WTT94" s="86"/>
      <c r="WTW94" s="76"/>
      <c r="WTX94" s="77"/>
      <c r="WUA94" s="86"/>
      <c r="WUB94" s="86"/>
      <c r="WUE94" s="76"/>
      <c r="WUF94" s="77"/>
      <c r="WUI94" s="86"/>
      <c r="WUJ94" s="86"/>
      <c r="WUM94" s="76"/>
      <c r="WUN94" s="77"/>
      <c r="WUQ94" s="86"/>
      <c r="WUR94" s="86"/>
      <c r="WUU94" s="76"/>
      <c r="WUV94" s="77"/>
      <c r="WUY94" s="86"/>
      <c r="WUZ94" s="86"/>
      <c r="WVC94" s="76"/>
      <c r="WVD94" s="77"/>
      <c r="WVG94" s="86"/>
      <c r="WVH94" s="86"/>
      <c r="WVK94" s="76"/>
      <c r="WVL94" s="77"/>
      <c r="WVO94" s="86"/>
      <c r="WVP94" s="86"/>
      <c r="WVS94" s="76"/>
      <c r="WVT94" s="77"/>
      <c r="WVW94" s="86"/>
      <c r="WVX94" s="86"/>
      <c r="WWA94" s="76"/>
      <c r="WWB94" s="77"/>
      <c r="WWE94" s="86"/>
      <c r="WWF94" s="86"/>
      <c r="WWI94" s="76"/>
      <c r="WWJ94" s="77"/>
      <c r="WWM94" s="86"/>
      <c r="WWN94" s="86"/>
      <c r="WWQ94" s="76"/>
      <c r="WWR94" s="77"/>
      <c r="WWU94" s="86"/>
      <c r="WWV94" s="86"/>
      <c r="WWY94" s="76"/>
      <c r="WWZ94" s="77"/>
      <c r="WXC94" s="86"/>
      <c r="WXD94" s="86"/>
      <c r="WXG94" s="76"/>
      <c r="WXH94" s="77"/>
      <c r="WXK94" s="86"/>
      <c r="WXL94" s="86"/>
      <c r="WXO94" s="76"/>
      <c r="WXP94" s="77"/>
      <c r="WXS94" s="86"/>
      <c r="WXT94" s="86"/>
      <c r="WXW94" s="76"/>
      <c r="WXX94" s="77"/>
      <c r="WYA94" s="86"/>
      <c r="WYB94" s="86"/>
      <c r="WYE94" s="76"/>
      <c r="WYF94" s="77"/>
      <c r="WYI94" s="86"/>
      <c r="WYJ94" s="86"/>
      <c r="WYM94" s="76"/>
      <c r="WYN94" s="77"/>
      <c r="WYQ94" s="86"/>
      <c r="WYR94" s="86"/>
      <c r="WYU94" s="76"/>
      <c r="WYV94" s="77"/>
      <c r="WYY94" s="86"/>
      <c r="WYZ94" s="86"/>
      <c r="WZC94" s="76"/>
      <c r="WZD94" s="77"/>
      <c r="WZG94" s="86"/>
      <c r="WZH94" s="86"/>
      <c r="WZK94" s="76"/>
      <c r="WZL94" s="77"/>
      <c r="WZO94" s="86"/>
      <c r="WZP94" s="86"/>
      <c r="WZS94" s="76"/>
      <c r="WZT94" s="77"/>
      <c r="WZW94" s="86"/>
      <c r="WZX94" s="86"/>
      <c r="XAA94" s="76"/>
      <c r="XAB94" s="77"/>
      <c r="XAE94" s="86"/>
      <c r="XAF94" s="86"/>
      <c r="XAI94" s="76"/>
      <c r="XAJ94" s="77"/>
      <c r="XAM94" s="86"/>
      <c r="XAN94" s="86"/>
      <c r="XAQ94" s="76"/>
      <c r="XAR94" s="77"/>
      <c r="XAU94" s="86"/>
      <c r="XAV94" s="86"/>
      <c r="XAY94" s="76"/>
      <c r="XAZ94" s="77"/>
      <c r="XBC94" s="86"/>
      <c r="XBD94" s="86"/>
      <c r="XBG94" s="76"/>
      <c r="XBH94" s="77"/>
      <c r="XBK94" s="86"/>
      <c r="XBL94" s="86"/>
      <c r="XBO94" s="76"/>
      <c r="XBP94" s="77"/>
      <c r="XBS94" s="86"/>
      <c r="XBT94" s="86"/>
      <c r="XBW94" s="76"/>
      <c r="XBX94" s="77"/>
      <c r="XCA94" s="86"/>
      <c r="XCB94" s="86"/>
      <c r="XCE94" s="76"/>
      <c r="XCF94" s="77"/>
      <c r="XCI94" s="86"/>
      <c r="XCJ94" s="86"/>
      <c r="XCM94" s="76"/>
      <c r="XCN94" s="77"/>
      <c r="XCQ94" s="86"/>
      <c r="XCR94" s="86"/>
      <c r="XCU94" s="76"/>
      <c r="XCV94" s="77"/>
      <c r="XCY94" s="86"/>
      <c r="XCZ94" s="86"/>
      <c r="XDC94" s="76"/>
      <c r="XDD94" s="77"/>
      <c r="XDG94" s="86"/>
      <c r="XDH94" s="86"/>
      <c r="XDK94" s="76"/>
      <c r="XDL94" s="77"/>
      <c r="XDO94" s="86"/>
      <c r="XDP94" s="86"/>
      <c r="XDS94" s="76"/>
      <c r="XDT94" s="77"/>
      <c r="XDW94" s="86"/>
      <c r="XDX94" s="86"/>
      <c r="XEA94" s="76"/>
      <c r="XEB94" s="77"/>
      <c r="XEE94" s="86"/>
      <c r="XEF94" s="86"/>
      <c r="XEI94" s="76"/>
      <c r="XEJ94" s="77"/>
      <c r="XEM94" s="86"/>
      <c r="XEN94" s="86"/>
      <c r="XEQ94" s="76"/>
      <c r="XER94" s="77"/>
      <c r="XEU94" s="86"/>
      <c r="XEV94" s="86"/>
      <c r="XEY94" s="76"/>
      <c r="XEZ94" s="77"/>
      <c r="XFC94" s="86"/>
      <c r="XFD94" s="86"/>
    </row>
    <row r="95" spans="1:1024 1027:2048 2051:3072 3075:4096 4099:5120 5123:6144 6147:7168 7171:8192 8195:9216 9219:10240 10243:11264 11267:12288 12291:13312 13315:14336 14339:15360 15363:16384" ht="25.8" customHeight="1" x14ac:dyDescent="0.3">
      <c r="A95" s="208" t="s">
        <v>3180</v>
      </c>
      <c r="B95" s="209"/>
      <c r="C95" s="209"/>
      <c r="D95" s="209"/>
      <c r="E95" s="209"/>
      <c r="F95" s="209"/>
      <c r="G95" s="209"/>
      <c r="H95" s="209"/>
      <c r="I95" s="209"/>
      <c r="J95" s="209"/>
    </row>
    <row r="96" spans="1:1024 1027:2048 2051:3072 3075:4096 4099:5120 5123:6144 6147:7168 7171:8192 8195:9216 9219:10240 10243:11264 11267:12288 12291:13312 13315:14336 14339:15360 15363:16384" ht="49.95" customHeight="1" x14ac:dyDescent="0.4">
      <c r="A96" s="14" t="s">
        <v>1</v>
      </c>
      <c r="H96" s="93"/>
      <c r="I96" s="95"/>
    </row>
    <row r="97" spans="1:1024 1027:2048 2051:3072 3075:4096 4099:5120 5123:6144 6147:7168 7171:8192 8195:9216 9219:10240 10243:11264 11267:12288 12291:13312 13315:14336 14339:15360 15363:16384" ht="14.25" customHeight="1" x14ac:dyDescent="0.3">
      <c r="A97" t="s">
        <v>2</v>
      </c>
      <c r="B97" s="6" t="s">
        <v>3</v>
      </c>
      <c r="C97" s="5" t="s">
        <v>4</v>
      </c>
      <c r="D97" s="81" t="s">
        <v>3206</v>
      </c>
      <c r="E97" s="81" t="s">
        <v>6</v>
      </c>
      <c r="F97" s="12" t="s">
        <v>1907</v>
      </c>
      <c r="G97" s="128" t="s">
        <v>3146</v>
      </c>
      <c r="H97" s="132" t="s">
        <v>3147</v>
      </c>
      <c r="I97" s="132" t="s">
        <v>3158</v>
      </c>
      <c r="J97" s="157" t="s">
        <v>7</v>
      </c>
      <c r="L97" s="5"/>
      <c r="O97" s="12"/>
      <c r="P97" s="12"/>
      <c r="S97" s="6"/>
      <c r="T97" s="5"/>
      <c r="W97" s="12"/>
      <c r="X97" s="12"/>
      <c r="AA97" s="6"/>
      <c r="AB97" s="5"/>
      <c r="AE97" s="12"/>
      <c r="AF97" s="12"/>
      <c r="AI97" s="6"/>
      <c r="AJ97" s="5"/>
      <c r="AM97" s="12"/>
      <c r="AN97" s="12"/>
      <c r="AQ97" s="6"/>
      <c r="AR97" s="5"/>
      <c r="AU97" s="12"/>
      <c r="AV97" s="12"/>
      <c r="AY97" s="6"/>
      <c r="AZ97" s="5"/>
      <c r="BC97" s="12"/>
      <c r="BD97" s="12"/>
      <c r="BG97" s="6"/>
      <c r="BH97" s="5"/>
      <c r="BK97" s="12"/>
      <c r="BL97" s="12"/>
      <c r="BO97" s="6"/>
      <c r="BP97" s="5"/>
      <c r="BS97" s="12"/>
      <c r="BT97" s="12"/>
      <c r="BW97" s="6"/>
      <c r="BX97" s="5"/>
      <c r="CA97" s="12"/>
      <c r="CB97" s="12"/>
      <c r="CE97" s="6"/>
      <c r="CF97" s="5"/>
      <c r="CI97" s="12"/>
      <c r="CJ97" s="12"/>
      <c r="CM97" s="6"/>
      <c r="CN97" s="5"/>
      <c r="CQ97" s="12"/>
      <c r="CR97" s="12"/>
      <c r="CU97" s="6"/>
      <c r="CV97" s="5"/>
      <c r="CY97" s="12"/>
      <c r="CZ97" s="12"/>
      <c r="DC97" s="6"/>
      <c r="DD97" s="5"/>
      <c r="DG97" s="12"/>
      <c r="DH97" s="12"/>
      <c r="DK97" s="6"/>
      <c r="DL97" s="5"/>
      <c r="DO97" s="12"/>
      <c r="DP97" s="12"/>
      <c r="DS97" s="6"/>
      <c r="DT97" s="5"/>
      <c r="DW97" s="12"/>
      <c r="DX97" s="12"/>
      <c r="EA97" s="6"/>
      <c r="EB97" s="5"/>
      <c r="EE97" s="12"/>
      <c r="EF97" s="12"/>
      <c r="EI97" s="6"/>
      <c r="EJ97" s="5"/>
      <c r="EM97" s="12"/>
      <c r="EN97" s="12"/>
      <c r="EQ97" s="6"/>
      <c r="ER97" s="5"/>
      <c r="EU97" s="12"/>
      <c r="EV97" s="12"/>
      <c r="EY97" s="6"/>
      <c r="EZ97" s="5"/>
      <c r="FC97" s="12"/>
      <c r="FD97" s="12"/>
      <c r="FG97" s="6"/>
      <c r="FH97" s="5"/>
      <c r="FK97" s="12"/>
      <c r="FL97" s="12"/>
      <c r="FO97" s="6"/>
      <c r="FP97" s="5"/>
      <c r="FS97" s="12"/>
      <c r="FT97" s="12"/>
      <c r="FW97" s="6"/>
      <c r="FX97" s="5"/>
      <c r="GA97" s="12"/>
      <c r="GB97" s="12"/>
      <c r="GE97" s="6"/>
      <c r="GF97" s="5"/>
      <c r="GI97" s="12"/>
      <c r="GJ97" s="12"/>
      <c r="GM97" s="6"/>
      <c r="GN97" s="5"/>
      <c r="GQ97" s="12"/>
      <c r="GR97" s="12"/>
      <c r="GU97" s="6"/>
      <c r="GV97" s="5"/>
      <c r="GY97" s="12"/>
      <c r="GZ97" s="12"/>
      <c r="HC97" s="6"/>
      <c r="HD97" s="5"/>
      <c r="HG97" s="12"/>
      <c r="HH97" s="12"/>
      <c r="HK97" s="6"/>
      <c r="HL97" s="5"/>
      <c r="HO97" s="12"/>
      <c r="HP97" s="12"/>
      <c r="HS97" s="6"/>
      <c r="HT97" s="5"/>
      <c r="HW97" s="12"/>
      <c r="HX97" s="12"/>
      <c r="IA97" s="6"/>
      <c r="IB97" s="5"/>
      <c r="IE97" s="12"/>
      <c r="IF97" s="12"/>
      <c r="II97" s="6"/>
      <c r="IJ97" s="5"/>
      <c r="IM97" s="12"/>
      <c r="IN97" s="12"/>
      <c r="IQ97" s="6"/>
      <c r="IR97" s="5"/>
      <c r="IU97" s="12"/>
      <c r="IV97" s="12"/>
      <c r="IY97" s="6"/>
      <c r="IZ97" s="5"/>
      <c r="JC97" s="12"/>
      <c r="JD97" s="12"/>
      <c r="JG97" s="6"/>
      <c r="JH97" s="5"/>
      <c r="JK97" s="12"/>
      <c r="JL97" s="12"/>
      <c r="JO97" s="6"/>
      <c r="JP97" s="5"/>
      <c r="JS97" s="12"/>
      <c r="JT97" s="12"/>
      <c r="JW97" s="6"/>
      <c r="JX97" s="5"/>
      <c r="KA97" s="12"/>
      <c r="KB97" s="12"/>
      <c r="KE97" s="6"/>
      <c r="KF97" s="5"/>
      <c r="KI97" s="12"/>
      <c r="KJ97" s="12"/>
      <c r="KM97" s="6"/>
      <c r="KN97" s="5"/>
      <c r="KQ97" s="12"/>
      <c r="KR97" s="12"/>
      <c r="KU97" s="6"/>
      <c r="KV97" s="5"/>
      <c r="KY97" s="12"/>
      <c r="KZ97" s="12"/>
      <c r="LC97" s="6"/>
      <c r="LD97" s="5"/>
      <c r="LG97" s="12"/>
      <c r="LH97" s="12"/>
      <c r="LK97" s="6"/>
      <c r="LL97" s="5"/>
      <c r="LO97" s="12"/>
      <c r="LP97" s="12"/>
      <c r="LS97" s="6"/>
      <c r="LT97" s="5"/>
      <c r="LW97" s="12"/>
      <c r="LX97" s="12"/>
      <c r="MA97" s="6"/>
      <c r="MB97" s="5"/>
      <c r="ME97" s="12"/>
      <c r="MF97" s="12"/>
      <c r="MI97" s="6"/>
      <c r="MJ97" s="5"/>
      <c r="MM97" s="12"/>
      <c r="MN97" s="12"/>
      <c r="MQ97" s="6"/>
      <c r="MR97" s="5"/>
      <c r="MU97" s="12"/>
      <c r="MV97" s="12"/>
      <c r="MY97" s="6"/>
      <c r="MZ97" s="5"/>
      <c r="NC97" s="12"/>
      <c r="ND97" s="12"/>
      <c r="NG97" s="6"/>
      <c r="NH97" s="5"/>
      <c r="NK97" s="12"/>
      <c r="NL97" s="12"/>
      <c r="NO97" s="6"/>
      <c r="NP97" s="5"/>
      <c r="NS97" s="12"/>
      <c r="NT97" s="12"/>
      <c r="NW97" s="6"/>
      <c r="NX97" s="5"/>
      <c r="OA97" s="12"/>
      <c r="OB97" s="12"/>
      <c r="OE97" s="6"/>
      <c r="OF97" s="5"/>
      <c r="OI97" s="12"/>
      <c r="OJ97" s="12"/>
      <c r="OM97" s="6"/>
      <c r="ON97" s="5"/>
      <c r="OQ97" s="12"/>
      <c r="OR97" s="12"/>
      <c r="OU97" s="6"/>
      <c r="OV97" s="5"/>
      <c r="OY97" s="12"/>
      <c r="OZ97" s="12"/>
      <c r="PC97" s="6"/>
      <c r="PD97" s="5"/>
      <c r="PG97" s="12"/>
      <c r="PH97" s="12"/>
      <c r="PK97" s="6"/>
      <c r="PL97" s="5"/>
      <c r="PO97" s="12"/>
      <c r="PP97" s="12"/>
      <c r="PS97" s="6"/>
      <c r="PT97" s="5"/>
      <c r="PW97" s="12"/>
      <c r="PX97" s="12"/>
      <c r="QA97" s="6"/>
      <c r="QB97" s="5"/>
      <c r="QE97" s="12"/>
      <c r="QF97" s="12"/>
      <c r="QI97" s="6"/>
      <c r="QJ97" s="5"/>
      <c r="QM97" s="12"/>
      <c r="QN97" s="12"/>
      <c r="QQ97" s="6"/>
      <c r="QR97" s="5"/>
      <c r="QU97" s="12"/>
      <c r="QV97" s="12"/>
      <c r="QY97" s="6"/>
      <c r="QZ97" s="5"/>
      <c r="RC97" s="12"/>
      <c r="RD97" s="12"/>
      <c r="RG97" s="6"/>
      <c r="RH97" s="5"/>
      <c r="RK97" s="12"/>
      <c r="RL97" s="12"/>
      <c r="RO97" s="6"/>
      <c r="RP97" s="5"/>
      <c r="RS97" s="12"/>
      <c r="RT97" s="12"/>
      <c r="RW97" s="6"/>
      <c r="RX97" s="5"/>
      <c r="SA97" s="12"/>
      <c r="SB97" s="12"/>
      <c r="SE97" s="6"/>
      <c r="SF97" s="5"/>
      <c r="SI97" s="12"/>
      <c r="SJ97" s="12"/>
      <c r="SM97" s="6"/>
      <c r="SN97" s="5"/>
      <c r="SQ97" s="12"/>
      <c r="SR97" s="12"/>
      <c r="SU97" s="6"/>
      <c r="SV97" s="5"/>
      <c r="SY97" s="12"/>
      <c r="SZ97" s="12"/>
      <c r="TC97" s="6"/>
      <c r="TD97" s="5"/>
      <c r="TG97" s="12"/>
      <c r="TH97" s="12"/>
      <c r="TK97" s="6"/>
      <c r="TL97" s="5"/>
      <c r="TO97" s="12"/>
      <c r="TP97" s="12"/>
      <c r="TS97" s="6"/>
      <c r="TT97" s="5"/>
      <c r="TW97" s="12"/>
      <c r="TX97" s="12"/>
      <c r="UA97" s="6"/>
      <c r="UB97" s="5"/>
      <c r="UE97" s="12"/>
      <c r="UF97" s="12"/>
      <c r="UI97" s="6"/>
      <c r="UJ97" s="5"/>
      <c r="UM97" s="12"/>
      <c r="UN97" s="12"/>
      <c r="UQ97" s="6"/>
      <c r="UR97" s="5"/>
      <c r="UU97" s="12"/>
      <c r="UV97" s="12"/>
      <c r="UY97" s="6"/>
      <c r="UZ97" s="5"/>
      <c r="VC97" s="12"/>
      <c r="VD97" s="12"/>
      <c r="VG97" s="6"/>
      <c r="VH97" s="5"/>
      <c r="VK97" s="12"/>
      <c r="VL97" s="12"/>
      <c r="VO97" s="6"/>
      <c r="VP97" s="5"/>
      <c r="VS97" s="12"/>
      <c r="VT97" s="12"/>
      <c r="VW97" s="6"/>
      <c r="VX97" s="5"/>
      <c r="WA97" s="12"/>
      <c r="WB97" s="12"/>
      <c r="WE97" s="6"/>
      <c r="WF97" s="5"/>
      <c r="WI97" s="12"/>
      <c r="WJ97" s="12"/>
      <c r="WM97" s="6"/>
      <c r="WN97" s="5"/>
      <c r="WQ97" s="12"/>
      <c r="WR97" s="12"/>
      <c r="WU97" s="6"/>
      <c r="WV97" s="5"/>
      <c r="WY97" s="12"/>
      <c r="WZ97" s="12"/>
      <c r="XC97" s="6"/>
      <c r="XD97" s="5"/>
      <c r="XG97" s="12"/>
      <c r="XH97" s="12"/>
      <c r="XK97" s="6"/>
      <c r="XL97" s="5"/>
      <c r="XO97" s="12"/>
      <c r="XP97" s="12"/>
      <c r="XS97" s="6"/>
      <c r="XT97" s="5"/>
      <c r="XW97" s="12"/>
      <c r="XX97" s="12"/>
      <c r="YA97" s="6"/>
      <c r="YB97" s="5"/>
      <c r="YE97" s="12"/>
      <c r="YF97" s="12"/>
      <c r="YI97" s="6"/>
      <c r="YJ97" s="5"/>
      <c r="YM97" s="12"/>
      <c r="YN97" s="12"/>
      <c r="YQ97" s="6"/>
      <c r="YR97" s="5"/>
      <c r="YU97" s="12"/>
      <c r="YV97" s="12"/>
      <c r="YY97" s="6"/>
      <c r="YZ97" s="5"/>
      <c r="ZC97" s="12"/>
      <c r="ZD97" s="12"/>
      <c r="ZG97" s="6"/>
      <c r="ZH97" s="5"/>
      <c r="ZK97" s="12"/>
      <c r="ZL97" s="12"/>
      <c r="ZO97" s="6"/>
      <c r="ZP97" s="5"/>
      <c r="ZS97" s="12"/>
      <c r="ZT97" s="12"/>
      <c r="ZW97" s="6"/>
      <c r="ZX97" s="5"/>
      <c r="AAA97" s="12"/>
      <c r="AAB97" s="12"/>
      <c r="AAE97" s="6"/>
      <c r="AAF97" s="5"/>
      <c r="AAI97" s="12"/>
      <c r="AAJ97" s="12"/>
      <c r="AAM97" s="6"/>
      <c r="AAN97" s="5"/>
      <c r="AAQ97" s="12"/>
      <c r="AAR97" s="12"/>
      <c r="AAU97" s="6"/>
      <c r="AAV97" s="5"/>
      <c r="AAY97" s="12"/>
      <c r="AAZ97" s="12"/>
      <c r="ABC97" s="6"/>
      <c r="ABD97" s="5"/>
      <c r="ABG97" s="12"/>
      <c r="ABH97" s="12"/>
      <c r="ABK97" s="6"/>
      <c r="ABL97" s="5"/>
      <c r="ABO97" s="12"/>
      <c r="ABP97" s="12"/>
      <c r="ABS97" s="6"/>
      <c r="ABT97" s="5"/>
      <c r="ABW97" s="12"/>
      <c r="ABX97" s="12"/>
      <c r="ACA97" s="6"/>
      <c r="ACB97" s="5"/>
      <c r="ACE97" s="12"/>
      <c r="ACF97" s="12"/>
      <c r="ACI97" s="6"/>
      <c r="ACJ97" s="5"/>
      <c r="ACM97" s="12"/>
      <c r="ACN97" s="12"/>
      <c r="ACQ97" s="6"/>
      <c r="ACR97" s="5"/>
      <c r="ACU97" s="12"/>
      <c r="ACV97" s="12"/>
      <c r="ACY97" s="6"/>
      <c r="ACZ97" s="5"/>
      <c r="ADC97" s="12"/>
      <c r="ADD97" s="12"/>
      <c r="ADG97" s="6"/>
      <c r="ADH97" s="5"/>
      <c r="ADK97" s="12"/>
      <c r="ADL97" s="12"/>
      <c r="ADO97" s="6"/>
      <c r="ADP97" s="5"/>
      <c r="ADS97" s="12"/>
      <c r="ADT97" s="12"/>
      <c r="ADW97" s="6"/>
      <c r="ADX97" s="5"/>
      <c r="AEA97" s="12"/>
      <c r="AEB97" s="12"/>
      <c r="AEE97" s="6"/>
      <c r="AEF97" s="5"/>
      <c r="AEI97" s="12"/>
      <c r="AEJ97" s="12"/>
      <c r="AEM97" s="6"/>
      <c r="AEN97" s="5"/>
      <c r="AEQ97" s="12"/>
      <c r="AER97" s="12"/>
      <c r="AEU97" s="6"/>
      <c r="AEV97" s="5"/>
      <c r="AEY97" s="12"/>
      <c r="AEZ97" s="12"/>
      <c r="AFC97" s="6"/>
      <c r="AFD97" s="5"/>
      <c r="AFG97" s="12"/>
      <c r="AFH97" s="12"/>
      <c r="AFK97" s="6"/>
      <c r="AFL97" s="5"/>
      <c r="AFO97" s="12"/>
      <c r="AFP97" s="12"/>
      <c r="AFS97" s="6"/>
      <c r="AFT97" s="5"/>
      <c r="AFW97" s="12"/>
      <c r="AFX97" s="12"/>
      <c r="AGA97" s="6"/>
      <c r="AGB97" s="5"/>
      <c r="AGE97" s="12"/>
      <c r="AGF97" s="12"/>
      <c r="AGI97" s="6"/>
      <c r="AGJ97" s="5"/>
      <c r="AGM97" s="12"/>
      <c r="AGN97" s="12"/>
      <c r="AGQ97" s="6"/>
      <c r="AGR97" s="5"/>
      <c r="AGU97" s="12"/>
      <c r="AGV97" s="12"/>
      <c r="AGY97" s="6"/>
      <c r="AGZ97" s="5"/>
      <c r="AHC97" s="12"/>
      <c r="AHD97" s="12"/>
      <c r="AHG97" s="6"/>
      <c r="AHH97" s="5"/>
      <c r="AHK97" s="12"/>
      <c r="AHL97" s="12"/>
      <c r="AHO97" s="6"/>
      <c r="AHP97" s="5"/>
      <c r="AHS97" s="12"/>
      <c r="AHT97" s="12"/>
      <c r="AHW97" s="6"/>
      <c r="AHX97" s="5"/>
      <c r="AIA97" s="12"/>
      <c r="AIB97" s="12"/>
      <c r="AIE97" s="6"/>
      <c r="AIF97" s="5"/>
      <c r="AII97" s="12"/>
      <c r="AIJ97" s="12"/>
      <c r="AIM97" s="6"/>
      <c r="AIN97" s="5"/>
      <c r="AIQ97" s="12"/>
      <c r="AIR97" s="12"/>
      <c r="AIU97" s="6"/>
      <c r="AIV97" s="5"/>
      <c r="AIY97" s="12"/>
      <c r="AIZ97" s="12"/>
      <c r="AJC97" s="6"/>
      <c r="AJD97" s="5"/>
      <c r="AJG97" s="12"/>
      <c r="AJH97" s="12"/>
      <c r="AJK97" s="6"/>
      <c r="AJL97" s="5"/>
      <c r="AJO97" s="12"/>
      <c r="AJP97" s="12"/>
      <c r="AJS97" s="6"/>
      <c r="AJT97" s="5"/>
      <c r="AJW97" s="12"/>
      <c r="AJX97" s="12"/>
      <c r="AKA97" s="6"/>
      <c r="AKB97" s="5"/>
      <c r="AKE97" s="12"/>
      <c r="AKF97" s="12"/>
      <c r="AKI97" s="6"/>
      <c r="AKJ97" s="5"/>
      <c r="AKM97" s="12"/>
      <c r="AKN97" s="12"/>
      <c r="AKQ97" s="6"/>
      <c r="AKR97" s="5"/>
      <c r="AKU97" s="12"/>
      <c r="AKV97" s="12"/>
      <c r="AKY97" s="6"/>
      <c r="AKZ97" s="5"/>
      <c r="ALC97" s="12"/>
      <c r="ALD97" s="12"/>
      <c r="ALG97" s="6"/>
      <c r="ALH97" s="5"/>
      <c r="ALK97" s="12"/>
      <c r="ALL97" s="12"/>
      <c r="ALO97" s="6"/>
      <c r="ALP97" s="5"/>
      <c r="ALS97" s="12"/>
      <c r="ALT97" s="12"/>
      <c r="ALW97" s="6"/>
      <c r="ALX97" s="5"/>
      <c r="AMA97" s="12"/>
      <c r="AMB97" s="12"/>
      <c r="AME97" s="6"/>
      <c r="AMF97" s="5"/>
      <c r="AMI97" s="12"/>
      <c r="AMJ97" s="12"/>
      <c r="AMM97" s="6"/>
      <c r="AMN97" s="5"/>
      <c r="AMQ97" s="12"/>
      <c r="AMR97" s="12"/>
      <c r="AMU97" s="6"/>
      <c r="AMV97" s="5"/>
      <c r="AMY97" s="12"/>
      <c r="AMZ97" s="12"/>
      <c r="ANC97" s="6"/>
      <c r="AND97" s="5"/>
      <c r="ANG97" s="12"/>
      <c r="ANH97" s="12"/>
      <c r="ANK97" s="6"/>
      <c r="ANL97" s="5"/>
      <c r="ANO97" s="12"/>
      <c r="ANP97" s="12"/>
      <c r="ANS97" s="6"/>
      <c r="ANT97" s="5"/>
      <c r="ANW97" s="12"/>
      <c r="ANX97" s="12"/>
      <c r="AOA97" s="6"/>
      <c r="AOB97" s="5"/>
      <c r="AOE97" s="12"/>
      <c r="AOF97" s="12"/>
      <c r="AOI97" s="6"/>
      <c r="AOJ97" s="5"/>
      <c r="AOM97" s="12"/>
      <c r="AON97" s="12"/>
      <c r="AOQ97" s="6"/>
      <c r="AOR97" s="5"/>
      <c r="AOU97" s="12"/>
      <c r="AOV97" s="12"/>
      <c r="AOY97" s="6"/>
      <c r="AOZ97" s="5"/>
      <c r="APC97" s="12"/>
      <c r="APD97" s="12"/>
      <c r="APG97" s="6"/>
      <c r="APH97" s="5"/>
      <c r="APK97" s="12"/>
      <c r="APL97" s="12"/>
      <c r="APO97" s="6"/>
      <c r="APP97" s="5"/>
      <c r="APS97" s="12"/>
      <c r="APT97" s="12"/>
      <c r="APW97" s="6"/>
      <c r="APX97" s="5"/>
      <c r="AQA97" s="12"/>
      <c r="AQB97" s="12"/>
      <c r="AQE97" s="6"/>
      <c r="AQF97" s="5"/>
      <c r="AQI97" s="12"/>
      <c r="AQJ97" s="12"/>
      <c r="AQM97" s="6"/>
      <c r="AQN97" s="5"/>
      <c r="AQQ97" s="12"/>
      <c r="AQR97" s="12"/>
      <c r="AQU97" s="6"/>
      <c r="AQV97" s="5"/>
      <c r="AQY97" s="12"/>
      <c r="AQZ97" s="12"/>
      <c r="ARC97" s="6"/>
      <c r="ARD97" s="5"/>
      <c r="ARG97" s="12"/>
      <c r="ARH97" s="12"/>
      <c r="ARK97" s="6"/>
      <c r="ARL97" s="5"/>
      <c r="ARO97" s="12"/>
      <c r="ARP97" s="12"/>
      <c r="ARS97" s="6"/>
      <c r="ART97" s="5"/>
      <c r="ARW97" s="12"/>
      <c r="ARX97" s="12"/>
      <c r="ASA97" s="6"/>
      <c r="ASB97" s="5"/>
      <c r="ASE97" s="12"/>
      <c r="ASF97" s="12"/>
      <c r="ASI97" s="6"/>
      <c r="ASJ97" s="5"/>
      <c r="ASM97" s="12"/>
      <c r="ASN97" s="12"/>
      <c r="ASQ97" s="6"/>
      <c r="ASR97" s="5"/>
      <c r="ASU97" s="12"/>
      <c r="ASV97" s="12"/>
      <c r="ASY97" s="6"/>
      <c r="ASZ97" s="5"/>
      <c r="ATC97" s="12"/>
      <c r="ATD97" s="12"/>
      <c r="ATG97" s="6"/>
      <c r="ATH97" s="5"/>
      <c r="ATK97" s="12"/>
      <c r="ATL97" s="12"/>
      <c r="ATO97" s="6"/>
      <c r="ATP97" s="5"/>
      <c r="ATS97" s="12"/>
      <c r="ATT97" s="12"/>
      <c r="ATW97" s="6"/>
      <c r="ATX97" s="5"/>
      <c r="AUA97" s="12"/>
      <c r="AUB97" s="12"/>
      <c r="AUE97" s="6"/>
      <c r="AUF97" s="5"/>
      <c r="AUI97" s="12"/>
      <c r="AUJ97" s="12"/>
      <c r="AUM97" s="6"/>
      <c r="AUN97" s="5"/>
      <c r="AUQ97" s="12"/>
      <c r="AUR97" s="12"/>
      <c r="AUU97" s="6"/>
      <c r="AUV97" s="5"/>
      <c r="AUY97" s="12"/>
      <c r="AUZ97" s="12"/>
      <c r="AVC97" s="6"/>
      <c r="AVD97" s="5"/>
      <c r="AVG97" s="12"/>
      <c r="AVH97" s="12"/>
      <c r="AVK97" s="6"/>
      <c r="AVL97" s="5"/>
      <c r="AVO97" s="12"/>
      <c r="AVP97" s="12"/>
      <c r="AVS97" s="6"/>
      <c r="AVT97" s="5"/>
      <c r="AVW97" s="12"/>
      <c r="AVX97" s="12"/>
      <c r="AWA97" s="6"/>
      <c r="AWB97" s="5"/>
      <c r="AWE97" s="12"/>
      <c r="AWF97" s="12"/>
      <c r="AWI97" s="6"/>
      <c r="AWJ97" s="5"/>
      <c r="AWM97" s="12"/>
      <c r="AWN97" s="12"/>
      <c r="AWQ97" s="6"/>
      <c r="AWR97" s="5"/>
      <c r="AWU97" s="12"/>
      <c r="AWV97" s="12"/>
      <c r="AWY97" s="6"/>
      <c r="AWZ97" s="5"/>
      <c r="AXC97" s="12"/>
      <c r="AXD97" s="12"/>
      <c r="AXG97" s="6"/>
      <c r="AXH97" s="5"/>
      <c r="AXK97" s="12"/>
      <c r="AXL97" s="12"/>
      <c r="AXO97" s="6"/>
      <c r="AXP97" s="5"/>
      <c r="AXS97" s="12"/>
      <c r="AXT97" s="12"/>
      <c r="AXW97" s="6"/>
      <c r="AXX97" s="5"/>
      <c r="AYA97" s="12"/>
      <c r="AYB97" s="12"/>
      <c r="AYE97" s="6"/>
      <c r="AYF97" s="5"/>
      <c r="AYI97" s="12"/>
      <c r="AYJ97" s="12"/>
      <c r="AYM97" s="6"/>
      <c r="AYN97" s="5"/>
      <c r="AYQ97" s="12"/>
      <c r="AYR97" s="12"/>
      <c r="AYU97" s="6"/>
      <c r="AYV97" s="5"/>
      <c r="AYY97" s="12"/>
      <c r="AYZ97" s="12"/>
      <c r="AZC97" s="6"/>
      <c r="AZD97" s="5"/>
      <c r="AZG97" s="12"/>
      <c r="AZH97" s="12"/>
      <c r="AZK97" s="6"/>
      <c r="AZL97" s="5"/>
      <c r="AZO97" s="12"/>
      <c r="AZP97" s="12"/>
      <c r="AZS97" s="6"/>
      <c r="AZT97" s="5"/>
      <c r="AZW97" s="12"/>
      <c r="AZX97" s="12"/>
      <c r="BAA97" s="6"/>
      <c r="BAB97" s="5"/>
      <c r="BAE97" s="12"/>
      <c r="BAF97" s="12"/>
      <c r="BAI97" s="6"/>
      <c r="BAJ97" s="5"/>
      <c r="BAM97" s="12"/>
      <c r="BAN97" s="12"/>
      <c r="BAQ97" s="6"/>
      <c r="BAR97" s="5"/>
      <c r="BAU97" s="12"/>
      <c r="BAV97" s="12"/>
      <c r="BAY97" s="6"/>
      <c r="BAZ97" s="5"/>
      <c r="BBC97" s="12"/>
      <c r="BBD97" s="12"/>
      <c r="BBG97" s="6"/>
      <c r="BBH97" s="5"/>
      <c r="BBK97" s="12"/>
      <c r="BBL97" s="12"/>
      <c r="BBO97" s="6"/>
      <c r="BBP97" s="5"/>
      <c r="BBS97" s="12"/>
      <c r="BBT97" s="12"/>
      <c r="BBW97" s="6"/>
      <c r="BBX97" s="5"/>
      <c r="BCA97" s="12"/>
      <c r="BCB97" s="12"/>
      <c r="BCE97" s="6"/>
      <c r="BCF97" s="5"/>
      <c r="BCI97" s="12"/>
      <c r="BCJ97" s="12"/>
      <c r="BCM97" s="6"/>
      <c r="BCN97" s="5"/>
      <c r="BCQ97" s="12"/>
      <c r="BCR97" s="12"/>
      <c r="BCU97" s="6"/>
      <c r="BCV97" s="5"/>
      <c r="BCY97" s="12"/>
      <c r="BCZ97" s="12"/>
      <c r="BDC97" s="6"/>
      <c r="BDD97" s="5"/>
      <c r="BDG97" s="12"/>
      <c r="BDH97" s="12"/>
      <c r="BDK97" s="6"/>
      <c r="BDL97" s="5"/>
      <c r="BDO97" s="12"/>
      <c r="BDP97" s="12"/>
      <c r="BDS97" s="6"/>
      <c r="BDT97" s="5"/>
      <c r="BDW97" s="12"/>
      <c r="BDX97" s="12"/>
      <c r="BEA97" s="6"/>
      <c r="BEB97" s="5"/>
      <c r="BEE97" s="12"/>
      <c r="BEF97" s="12"/>
      <c r="BEI97" s="6"/>
      <c r="BEJ97" s="5"/>
      <c r="BEM97" s="12"/>
      <c r="BEN97" s="12"/>
      <c r="BEQ97" s="6"/>
      <c r="BER97" s="5"/>
      <c r="BEU97" s="12"/>
      <c r="BEV97" s="12"/>
      <c r="BEY97" s="6"/>
      <c r="BEZ97" s="5"/>
      <c r="BFC97" s="12"/>
      <c r="BFD97" s="12"/>
      <c r="BFG97" s="6"/>
      <c r="BFH97" s="5"/>
      <c r="BFK97" s="12"/>
      <c r="BFL97" s="12"/>
      <c r="BFO97" s="6"/>
      <c r="BFP97" s="5"/>
      <c r="BFS97" s="12"/>
      <c r="BFT97" s="12"/>
      <c r="BFW97" s="6"/>
      <c r="BFX97" s="5"/>
      <c r="BGA97" s="12"/>
      <c r="BGB97" s="12"/>
      <c r="BGE97" s="6"/>
      <c r="BGF97" s="5"/>
      <c r="BGI97" s="12"/>
      <c r="BGJ97" s="12"/>
      <c r="BGM97" s="6"/>
      <c r="BGN97" s="5"/>
      <c r="BGQ97" s="12"/>
      <c r="BGR97" s="12"/>
      <c r="BGU97" s="6"/>
      <c r="BGV97" s="5"/>
      <c r="BGY97" s="12"/>
      <c r="BGZ97" s="12"/>
      <c r="BHC97" s="6"/>
      <c r="BHD97" s="5"/>
      <c r="BHG97" s="12"/>
      <c r="BHH97" s="12"/>
      <c r="BHK97" s="6"/>
      <c r="BHL97" s="5"/>
      <c r="BHO97" s="12"/>
      <c r="BHP97" s="12"/>
      <c r="BHS97" s="6"/>
      <c r="BHT97" s="5"/>
      <c r="BHW97" s="12"/>
      <c r="BHX97" s="12"/>
      <c r="BIA97" s="6"/>
      <c r="BIB97" s="5"/>
      <c r="BIE97" s="12"/>
      <c r="BIF97" s="12"/>
      <c r="BII97" s="6"/>
      <c r="BIJ97" s="5"/>
      <c r="BIM97" s="12"/>
      <c r="BIN97" s="12"/>
      <c r="BIQ97" s="6"/>
      <c r="BIR97" s="5"/>
      <c r="BIU97" s="12"/>
      <c r="BIV97" s="12"/>
      <c r="BIY97" s="6"/>
      <c r="BIZ97" s="5"/>
      <c r="BJC97" s="12"/>
      <c r="BJD97" s="12"/>
      <c r="BJG97" s="6"/>
      <c r="BJH97" s="5"/>
      <c r="BJK97" s="12"/>
      <c r="BJL97" s="12"/>
      <c r="BJO97" s="6"/>
      <c r="BJP97" s="5"/>
      <c r="BJS97" s="12"/>
      <c r="BJT97" s="12"/>
      <c r="BJW97" s="6"/>
      <c r="BJX97" s="5"/>
      <c r="BKA97" s="12"/>
      <c r="BKB97" s="12"/>
      <c r="BKE97" s="6"/>
      <c r="BKF97" s="5"/>
      <c r="BKI97" s="12"/>
      <c r="BKJ97" s="12"/>
      <c r="BKM97" s="6"/>
      <c r="BKN97" s="5"/>
      <c r="BKQ97" s="12"/>
      <c r="BKR97" s="12"/>
      <c r="BKU97" s="6"/>
      <c r="BKV97" s="5"/>
      <c r="BKY97" s="12"/>
      <c r="BKZ97" s="12"/>
      <c r="BLC97" s="6"/>
      <c r="BLD97" s="5"/>
      <c r="BLG97" s="12"/>
      <c r="BLH97" s="12"/>
      <c r="BLK97" s="6"/>
      <c r="BLL97" s="5"/>
      <c r="BLO97" s="12"/>
      <c r="BLP97" s="12"/>
      <c r="BLS97" s="6"/>
      <c r="BLT97" s="5"/>
      <c r="BLW97" s="12"/>
      <c r="BLX97" s="12"/>
      <c r="BMA97" s="6"/>
      <c r="BMB97" s="5"/>
      <c r="BME97" s="12"/>
      <c r="BMF97" s="12"/>
      <c r="BMI97" s="6"/>
      <c r="BMJ97" s="5"/>
      <c r="BMM97" s="12"/>
      <c r="BMN97" s="12"/>
      <c r="BMQ97" s="6"/>
      <c r="BMR97" s="5"/>
      <c r="BMU97" s="12"/>
      <c r="BMV97" s="12"/>
      <c r="BMY97" s="6"/>
      <c r="BMZ97" s="5"/>
      <c r="BNC97" s="12"/>
      <c r="BND97" s="12"/>
      <c r="BNG97" s="6"/>
      <c r="BNH97" s="5"/>
      <c r="BNK97" s="12"/>
      <c r="BNL97" s="12"/>
      <c r="BNO97" s="6"/>
      <c r="BNP97" s="5"/>
      <c r="BNS97" s="12"/>
      <c r="BNT97" s="12"/>
      <c r="BNW97" s="6"/>
      <c r="BNX97" s="5"/>
      <c r="BOA97" s="12"/>
      <c r="BOB97" s="12"/>
      <c r="BOE97" s="6"/>
      <c r="BOF97" s="5"/>
      <c r="BOI97" s="12"/>
      <c r="BOJ97" s="12"/>
      <c r="BOM97" s="6"/>
      <c r="BON97" s="5"/>
      <c r="BOQ97" s="12"/>
      <c r="BOR97" s="12"/>
      <c r="BOU97" s="6"/>
      <c r="BOV97" s="5"/>
      <c r="BOY97" s="12"/>
      <c r="BOZ97" s="12"/>
      <c r="BPC97" s="6"/>
      <c r="BPD97" s="5"/>
      <c r="BPG97" s="12"/>
      <c r="BPH97" s="12"/>
      <c r="BPK97" s="6"/>
      <c r="BPL97" s="5"/>
      <c r="BPO97" s="12"/>
      <c r="BPP97" s="12"/>
      <c r="BPS97" s="6"/>
      <c r="BPT97" s="5"/>
      <c r="BPW97" s="12"/>
      <c r="BPX97" s="12"/>
      <c r="BQA97" s="6"/>
      <c r="BQB97" s="5"/>
      <c r="BQE97" s="12"/>
      <c r="BQF97" s="12"/>
      <c r="BQI97" s="6"/>
      <c r="BQJ97" s="5"/>
      <c r="BQM97" s="12"/>
      <c r="BQN97" s="12"/>
      <c r="BQQ97" s="6"/>
      <c r="BQR97" s="5"/>
      <c r="BQU97" s="12"/>
      <c r="BQV97" s="12"/>
      <c r="BQY97" s="6"/>
      <c r="BQZ97" s="5"/>
      <c r="BRC97" s="12"/>
      <c r="BRD97" s="12"/>
      <c r="BRG97" s="6"/>
      <c r="BRH97" s="5"/>
      <c r="BRK97" s="12"/>
      <c r="BRL97" s="12"/>
      <c r="BRO97" s="6"/>
      <c r="BRP97" s="5"/>
      <c r="BRS97" s="12"/>
      <c r="BRT97" s="12"/>
      <c r="BRW97" s="6"/>
      <c r="BRX97" s="5"/>
      <c r="BSA97" s="12"/>
      <c r="BSB97" s="12"/>
      <c r="BSE97" s="6"/>
      <c r="BSF97" s="5"/>
      <c r="BSI97" s="12"/>
      <c r="BSJ97" s="12"/>
      <c r="BSM97" s="6"/>
      <c r="BSN97" s="5"/>
      <c r="BSQ97" s="12"/>
      <c r="BSR97" s="12"/>
      <c r="BSU97" s="6"/>
      <c r="BSV97" s="5"/>
      <c r="BSY97" s="12"/>
      <c r="BSZ97" s="12"/>
      <c r="BTC97" s="6"/>
      <c r="BTD97" s="5"/>
      <c r="BTG97" s="12"/>
      <c r="BTH97" s="12"/>
      <c r="BTK97" s="6"/>
      <c r="BTL97" s="5"/>
      <c r="BTO97" s="12"/>
      <c r="BTP97" s="12"/>
      <c r="BTS97" s="6"/>
      <c r="BTT97" s="5"/>
      <c r="BTW97" s="12"/>
      <c r="BTX97" s="12"/>
      <c r="BUA97" s="6"/>
      <c r="BUB97" s="5"/>
      <c r="BUE97" s="12"/>
      <c r="BUF97" s="12"/>
      <c r="BUI97" s="6"/>
      <c r="BUJ97" s="5"/>
      <c r="BUM97" s="12"/>
      <c r="BUN97" s="12"/>
      <c r="BUQ97" s="6"/>
      <c r="BUR97" s="5"/>
      <c r="BUU97" s="12"/>
      <c r="BUV97" s="12"/>
      <c r="BUY97" s="6"/>
      <c r="BUZ97" s="5"/>
      <c r="BVC97" s="12"/>
      <c r="BVD97" s="12"/>
      <c r="BVG97" s="6"/>
      <c r="BVH97" s="5"/>
      <c r="BVK97" s="12"/>
      <c r="BVL97" s="12"/>
      <c r="BVO97" s="6"/>
      <c r="BVP97" s="5"/>
      <c r="BVS97" s="12"/>
      <c r="BVT97" s="12"/>
      <c r="BVW97" s="6"/>
      <c r="BVX97" s="5"/>
      <c r="BWA97" s="12"/>
      <c r="BWB97" s="12"/>
      <c r="BWE97" s="6"/>
      <c r="BWF97" s="5"/>
      <c r="BWI97" s="12"/>
      <c r="BWJ97" s="12"/>
      <c r="BWM97" s="6"/>
      <c r="BWN97" s="5"/>
      <c r="BWQ97" s="12"/>
      <c r="BWR97" s="12"/>
      <c r="BWU97" s="6"/>
      <c r="BWV97" s="5"/>
      <c r="BWY97" s="12"/>
      <c r="BWZ97" s="12"/>
      <c r="BXC97" s="6"/>
      <c r="BXD97" s="5"/>
      <c r="BXG97" s="12"/>
      <c r="BXH97" s="12"/>
      <c r="BXK97" s="6"/>
      <c r="BXL97" s="5"/>
      <c r="BXO97" s="12"/>
      <c r="BXP97" s="12"/>
      <c r="BXS97" s="6"/>
      <c r="BXT97" s="5"/>
      <c r="BXW97" s="12"/>
      <c r="BXX97" s="12"/>
      <c r="BYA97" s="6"/>
      <c r="BYB97" s="5"/>
      <c r="BYE97" s="12"/>
      <c r="BYF97" s="12"/>
      <c r="BYI97" s="6"/>
      <c r="BYJ97" s="5"/>
      <c r="BYM97" s="12"/>
      <c r="BYN97" s="12"/>
      <c r="BYQ97" s="6"/>
      <c r="BYR97" s="5"/>
      <c r="BYU97" s="12"/>
      <c r="BYV97" s="12"/>
      <c r="BYY97" s="6"/>
      <c r="BYZ97" s="5"/>
      <c r="BZC97" s="12"/>
      <c r="BZD97" s="12"/>
      <c r="BZG97" s="6"/>
      <c r="BZH97" s="5"/>
      <c r="BZK97" s="12"/>
      <c r="BZL97" s="12"/>
      <c r="BZO97" s="6"/>
      <c r="BZP97" s="5"/>
      <c r="BZS97" s="12"/>
      <c r="BZT97" s="12"/>
      <c r="BZW97" s="6"/>
      <c r="BZX97" s="5"/>
      <c r="CAA97" s="12"/>
      <c r="CAB97" s="12"/>
      <c r="CAE97" s="6"/>
      <c r="CAF97" s="5"/>
      <c r="CAI97" s="12"/>
      <c r="CAJ97" s="12"/>
      <c r="CAM97" s="6"/>
      <c r="CAN97" s="5"/>
      <c r="CAQ97" s="12"/>
      <c r="CAR97" s="12"/>
      <c r="CAU97" s="6"/>
      <c r="CAV97" s="5"/>
      <c r="CAY97" s="12"/>
      <c r="CAZ97" s="12"/>
      <c r="CBC97" s="6"/>
      <c r="CBD97" s="5"/>
      <c r="CBG97" s="12"/>
      <c r="CBH97" s="12"/>
      <c r="CBK97" s="6"/>
      <c r="CBL97" s="5"/>
      <c r="CBO97" s="12"/>
      <c r="CBP97" s="12"/>
      <c r="CBS97" s="6"/>
      <c r="CBT97" s="5"/>
      <c r="CBW97" s="12"/>
      <c r="CBX97" s="12"/>
      <c r="CCA97" s="6"/>
      <c r="CCB97" s="5"/>
      <c r="CCE97" s="12"/>
      <c r="CCF97" s="12"/>
      <c r="CCI97" s="6"/>
      <c r="CCJ97" s="5"/>
      <c r="CCM97" s="12"/>
      <c r="CCN97" s="12"/>
      <c r="CCQ97" s="6"/>
      <c r="CCR97" s="5"/>
      <c r="CCU97" s="12"/>
      <c r="CCV97" s="12"/>
      <c r="CCY97" s="6"/>
      <c r="CCZ97" s="5"/>
      <c r="CDC97" s="12"/>
      <c r="CDD97" s="12"/>
      <c r="CDG97" s="6"/>
      <c r="CDH97" s="5"/>
      <c r="CDK97" s="12"/>
      <c r="CDL97" s="12"/>
      <c r="CDO97" s="6"/>
      <c r="CDP97" s="5"/>
      <c r="CDS97" s="12"/>
      <c r="CDT97" s="12"/>
      <c r="CDW97" s="6"/>
      <c r="CDX97" s="5"/>
      <c r="CEA97" s="12"/>
      <c r="CEB97" s="12"/>
      <c r="CEE97" s="6"/>
      <c r="CEF97" s="5"/>
      <c r="CEI97" s="12"/>
      <c r="CEJ97" s="12"/>
      <c r="CEM97" s="6"/>
      <c r="CEN97" s="5"/>
      <c r="CEQ97" s="12"/>
      <c r="CER97" s="12"/>
      <c r="CEU97" s="6"/>
      <c r="CEV97" s="5"/>
      <c r="CEY97" s="12"/>
      <c r="CEZ97" s="12"/>
      <c r="CFC97" s="6"/>
      <c r="CFD97" s="5"/>
      <c r="CFG97" s="12"/>
      <c r="CFH97" s="12"/>
      <c r="CFK97" s="6"/>
      <c r="CFL97" s="5"/>
      <c r="CFO97" s="12"/>
      <c r="CFP97" s="12"/>
      <c r="CFS97" s="6"/>
      <c r="CFT97" s="5"/>
      <c r="CFW97" s="12"/>
      <c r="CFX97" s="12"/>
      <c r="CGA97" s="6"/>
      <c r="CGB97" s="5"/>
      <c r="CGE97" s="12"/>
      <c r="CGF97" s="12"/>
      <c r="CGI97" s="6"/>
      <c r="CGJ97" s="5"/>
      <c r="CGM97" s="12"/>
      <c r="CGN97" s="12"/>
      <c r="CGQ97" s="6"/>
      <c r="CGR97" s="5"/>
      <c r="CGU97" s="12"/>
      <c r="CGV97" s="12"/>
      <c r="CGY97" s="6"/>
      <c r="CGZ97" s="5"/>
      <c r="CHC97" s="12"/>
      <c r="CHD97" s="12"/>
      <c r="CHG97" s="6"/>
      <c r="CHH97" s="5"/>
      <c r="CHK97" s="12"/>
      <c r="CHL97" s="12"/>
      <c r="CHO97" s="6"/>
      <c r="CHP97" s="5"/>
      <c r="CHS97" s="12"/>
      <c r="CHT97" s="12"/>
      <c r="CHW97" s="6"/>
      <c r="CHX97" s="5"/>
      <c r="CIA97" s="12"/>
      <c r="CIB97" s="12"/>
      <c r="CIE97" s="6"/>
      <c r="CIF97" s="5"/>
      <c r="CII97" s="12"/>
      <c r="CIJ97" s="12"/>
      <c r="CIM97" s="6"/>
      <c r="CIN97" s="5"/>
      <c r="CIQ97" s="12"/>
      <c r="CIR97" s="12"/>
      <c r="CIU97" s="6"/>
      <c r="CIV97" s="5"/>
      <c r="CIY97" s="12"/>
      <c r="CIZ97" s="12"/>
      <c r="CJC97" s="6"/>
      <c r="CJD97" s="5"/>
      <c r="CJG97" s="12"/>
      <c r="CJH97" s="12"/>
      <c r="CJK97" s="6"/>
      <c r="CJL97" s="5"/>
      <c r="CJO97" s="12"/>
      <c r="CJP97" s="12"/>
      <c r="CJS97" s="6"/>
      <c r="CJT97" s="5"/>
      <c r="CJW97" s="12"/>
      <c r="CJX97" s="12"/>
      <c r="CKA97" s="6"/>
      <c r="CKB97" s="5"/>
      <c r="CKE97" s="12"/>
      <c r="CKF97" s="12"/>
      <c r="CKI97" s="6"/>
      <c r="CKJ97" s="5"/>
      <c r="CKM97" s="12"/>
      <c r="CKN97" s="12"/>
      <c r="CKQ97" s="6"/>
      <c r="CKR97" s="5"/>
      <c r="CKU97" s="12"/>
      <c r="CKV97" s="12"/>
      <c r="CKY97" s="6"/>
      <c r="CKZ97" s="5"/>
      <c r="CLC97" s="12"/>
      <c r="CLD97" s="12"/>
      <c r="CLG97" s="6"/>
      <c r="CLH97" s="5"/>
      <c r="CLK97" s="12"/>
      <c r="CLL97" s="12"/>
      <c r="CLO97" s="6"/>
      <c r="CLP97" s="5"/>
      <c r="CLS97" s="12"/>
      <c r="CLT97" s="12"/>
      <c r="CLW97" s="6"/>
      <c r="CLX97" s="5"/>
      <c r="CMA97" s="12"/>
      <c r="CMB97" s="12"/>
      <c r="CME97" s="6"/>
      <c r="CMF97" s="5"/>
      <c r="CMI97" s="12"/>
      <c r="CMJ97" s="12"/>
      <c r="CMM97" s="6"/>
      <c r="CMN97" s="5"/>
      <c r="CMQ97" s="12"/>
      <c r="CMR97" s="12"/>
      <c r="CMU97" s="6"/>
      <c r="CMV97" s="5"/>
      <c r="CMY97" s="12"/>
      <c r="CMZ97" s="12"/>
      <c r="CNC97" s="6"/>
      <c r="CND97" s="5"/>
      <c r="CNG97" s="12"/>
      <c r="CNH97" s="12"/>
      <c r="CNK97" s="6"/>
      <c r="CNL97" s="5"/>
      <c r="CNO97" s="12"/>
      <c r="CNP97" s="12"/>
      <c r="CNS97" s="6"/>
      <c r="CNT97" s="5"/>
      <c r="CNW97" s="12"/>
      <c r="CNX97" s="12"/>
      <c r="COA97" s="6"/>
      <c r="COB97" s="5"/>
      <c r="COE97" s="12"/>
      <c r="COF97" s="12"/>
      <c r="COI97" s="6"/>
      <c r="COJ97" s="5"/>
      <c r="COM97" s="12"/>
      <c r="CON97" s="12"/>
      <c r="COQ97" s="6"/>
      <c r="COR97" s="5"/>
      <c r="COU97" s="12"/>
      <c r="COV97" s="12"/>
      <c r="COY97" s="6"/>
      <c r="COZ97" s="5"/>
      <c r="CPC97" s="12"/>
      <c r="CPD97" s="12"/>
      <c r="CPG97" s="6"/>
      <c r="CPH97" s="5"/>
      <c r="CPK97" s="12"/>
      <c r="CPL97" s="12"/>
      <c r="CPO97" s="6"/>
      <c r="CPP97" s="5"/>
      <c r="CPS97" s="12"/>
      <c r="CPT97" s="12"/>
      <c r="CPW97" s="6"/>
      <c r="CPX97" s="5"/>
      <c r="CQA97" s="12"/>
      <c r="CQB97" s="12"/>
      <c r="CQE97" s="6"/>
      <c r="CQF97" s="5"/>
      <c r="CQI97" s="12"/>
      <c r="CQJ97" s="12"/>
      <c r="CQM97" s="6"/>
      <c r="CQN97" s="5"/>
      <c r="CQQ97" s="12"/>
      <c r="CQR97" s="12"/>
      <c r="CQU97" s="6"/>
      <c r="CQV97" s="5"/>
      <c r="CQY97" s="12"/>
      <c r="CQZ97" s="12"/>
      <c r="CRC97" s="6"/>
      <c r="CRD97" s="5"/>
      <c r="CRG97" s="12"/>
      <c r="CRH97" s="12"/>
      <c r="CRK97" s="6"/>
      <c r="CRL97" s="5"/>
      <c r="CRO97" s="12"/>
      <c r="CRP97" s="12"/>
      <c r="CRS97" s="6"/>
      <c r="CRT97" s="5"/>
      <c r="CRW97" s="12"/>
      <c r="CRX97" s="12"/>
      <c r="CSA97" s="6"/>
      <c r="CSB97" s="5"/>
      <c r="CSE97" s="12"/>
      <c r="CSF97" s="12"/>
      <c r="CSI97" s="6"/>
      <c r="CSJ97" s="5"/>
      <c r="CSM97" s="12"/>
      <c r="CSN97" s="12"/>
      <c r="CSQ97" s="6"/>
      <c r="CSR97" s="5"/>
      <c r="CSU97" s="12"/>
      <c r="CSV97" s="12"/>
      <c r="CSY97" s="6"/>
      <c r="CSZ97" s="5"/>
      <c r="CTC97" s="12"/>
      <c r="CTD97" s="12"/>
      <c r="CTG97" s="6"/>
      <c r="CTH97" s="5"/>
      <c r="CTK97" s="12"/>
      <c r="CTL97" s="12"/>
      <c r="CTO97" s="6"/>
      <c r="CTP97" s="5"/>
      <c r="CTS97" s="12"/>
      <c r="CTT97" s="12"/>
      <c r="CTW97" s="6"/>
      <c r="CTX97" s="5"/>
      <c r="CUA97" s="12"/>
      <c r="CUB97" s="12"/>
      <c r="CUE97" s="6"/>
      <c r="CUF97" s="5"/>
      <c r="CUI97" s="12"/>
      <c r="CUJ97" s="12"/>
      <c r="CUM97" s="6"/>
      <c r="CUN97" s="5"/>
      <c r="CUQ97" s="12"/>
      <c r="CUR97" s="12"/>
      <c r="CUU97" s="6"/>
      <c r="CUV97" s="5"/>
      <c r="CUY97" s="12"/>
      <c r="CUZ97" s="12"/>
      <c r="CVC97" s="6"/>
      <c r="CVD97" s="5"/>
      <c r="CVG97" s="12"/>
      <c r="CVH97" s="12"/>
      <c r="CVK97" s="6"/>
      <c r="CVL97" s="5"/>
      <c r="CVO97" s="12"/>
      <c r="CVP97" s="12"/>
      <c r="CVS97" s="6"/>
      <c r="CVT97" s="5"/>
      <c r="CVW97" s="12"/>
      <c r="CVX97" s="12"/>
      <c r="CWA97" s="6"/>
      <c r="CWB97" s="5"/>
      <c r="CWE97" s="12"/>
      <c r="CWF97" s="12"/>
      <c r="CWI97" s="6"/>
      <c r="CWJ97" s="5"/>
      <c r="CWM97" s="12"/>
      <c r="CWN97" s="12"/>
      <c r="CWQ97" s="6"/>
      <c r="CWR97" s="5"/>
      <c r="CWU97" s="12"/>
      <c r="CWV97" s="12"/>
      <c r="CWY97" s="6"/>
      <c r="CWZ97" s="5"/>
      <c r="CXC97" s="12"/>
      <c r="CXD97" s="12"/>
      <c r="CXG97" s="6"/>
      <c r="CXH97" s="5"/>
      <c r="CXK97" s="12"/>
      <c r="CXL97" s="12"/>
      <c r="CXO97" s="6"/>
      <c r="CXP97" s="5"/>
      <c r="CXS97" s="12"/>
      <c r="CXT97" s="12"/>
      <c r="CXW97" s="6"/>
      <c r="CXX97" s="5"/>
      <c r="CYA97" s="12"/>
      <c r="CYB97" s="12"/>
      <c r="CYE97" s="6"/>
      <c r="CYF97" s="5"/>
      <c r="CYI97" s="12"/>
      <c r="CYJ97" s="12"/>
      <c r="CYM97" s="6"/>
      <c r="CYN97" s="5"/>
      <c r="CYQ97" s="12"/>
      <c r="CYR97" s="12"/>
      <c r="CYU97" s="6"/>
      <c r="CYV97" s="5"/>
      <c r="CYY97" s="12"/>
      <c r="CYZ97" s="12"/>
      <c r="CZC97" s="6"/>
      <c r="CZD97" s="5"/>
      <c r="CZG97" s="12"/>
      <c r="CZH97" s="12"/>
      <c r="CZK97" s="6"/>
      <c r="CZL97" s="5"/>
      <c r="CZO97" s="12"/>
      <c r="CZP97" s="12"/>
      <c r="CZS97" s="6"/>
      <c r="CZT97" s="5"/>
      <c r="CZW97" s="12"/>
      <c r="CZX97" s="12"/>
      <c r="DAA97" s="6"/>
      <c r="DAB97" s="5"/>
      <c r="DAE97" s="12"/>
      <c r="DAF97" s="12"/>
      <c r="DAI97" s="6"/>
      <c r="DAJ97" s="5"/>
      <c r="DAM97" s="12"/>
      <c r="DAN97" s="12"/>
      <c r="DAQ97" s="6"/>
      <c r="DAR97" s="5"/>
      <c r="DAU97" s="12"/>
      <c r="DAV97" s="12"/>
      <c r="DAY97" s="6"/>
      <c r="DAZ97" s="5"/>
      <c r="DBC97" s="12"/>
      <c r="DBD97" s="12"/>
      <c r="DBG97" s="6"/>
      <c r="DBH97" s="5"/>
      <c r="DBK97" s="12"/>
      <c r="DBL97" s="12"/>
      <c r="DBO97" s="6"/>
      <c r="DBP97" s="5"/>
      <c r="DBS97" s="12"/>
      <c r="DBT97" s="12"/>
      <c r="DBW97" s="6"/>
      <c r="DBX97" s="5"/>
      <c r="DCA97" s="12"/>
      <c r="DCB97" s="12"/>
      <c r="DCE97" s="6"/>
      <c r="DCF97" s="5"/>
      <c r="DCI97" s="12"/>
      <c r="DCJ97" s="12"/>
      <c r="DCM97" s="6"/>
      <c r="DCN97" s="5"/>
      <c r="DCQ97" s="12"/>
      <c r="DCR97" s="12"/>
      <c r="DCU97" s="6"/>
      <c r="DCV97" s="5"/>
      <c r="DCY97" s="12"/>
      <c r="DCZ97" s="12"/>
      <c r="DDC97" s="6"/>
      <c r="DDD97" s="5"/>
      <c r="DDG97" s="12"/>
      <c r="DDH97" s="12"/>
      <c r="DDK97" s="6"/>
      <c r="DDL97" s="5"/>
      <c r="DDO97" s="12"/>
      <c r="DDP97" s="12"/>
      <c r="DDS97" s="6"/>
      <c r="DDT97" s="5"/>
      <c r="DDW97" s="12"/>
      <c r="DDX97" s="12"/>
      <c r="DEA97" s="6"/>
      <c r="DEB97" s="5"/>
      <c r="DEE97" s="12"/>
      <c r="DEF97" s="12"/>
      <c r="DEI97" s="6"/>
      <c r="DEJ97" s="5"/>
      <c r="DEM97" s="12"/>
      <c r="DEN97" s="12"/>
      <c r="DEQ97" s="6"/>
      <c r="DER97" s="5"/>
      <c r="DEU97" s="12"/>
      <c r="DEV97" s="12"/>
      <c r="DEY97" s="6"/>
      <c r="DEZ97" s="5"/>
      <c r="DFC97" s="12"/>
      <c r="DFD97" s="12"/>
      <c r="DFG97" s="6"/>
      <c r="DFH97" s="5"/>
      <c r="DFK97" s="12"/>
      <c r="DFL97" s="12"/>
      <c r="DFO97" s="6"/>
      <c r="DFP97" s="5"/>
      <c r="DFS97" s="12"/>
      <c r="DFT97" s="12"/>
      <c r="DFW97" s="6"/>
      <c r="DFX97" s="5"/>
      <c r="DGA97" s="12"/>
      <c r="DGB97" s="12"/>
      <c r="DGE97" s="6"/>
      <c r="DGF97" s="5"/>
      <c r="DGI97" s="12"/>
      <c r="DGJ97" s="12"/>
      <c r="DGM97" s="6"/>
      <c r="DGN97" s="5"/>
      <c r="DGQ97" s="12"/>
      <c r="DGR97" s="12"/>
      <c r="DGU97" s="6"/>
      <c r="DGV97" s="5"/>
      <c r="DGY97" s="12"/>
      <c r="DGZ97" s="12"/>
      <c r="DHC97" s="6"/>
      <c r="DHD97" s="5"/>
      <c r="DHG97" s="12"/>
      <c r="DHH97" s="12"/>
      <c r="DHK97" s="6"/>
      <c r="DHL97" s="5"/>
      <c r="DHO97" s="12"/>
      <c r="DHP97" s="12"/>
      <c r="DHS97" s="6"/>
      <c r="DHT97" s="5"/>
      <c r="DHW97" s="12"/>
      <c r="DHX97" s="12"/>
      <c r="DIA97" s="6"/>
      <c r="DIB97" s="5"/>
      <c r="DIE97" s="12"/>
      <c r="DIF97" s="12"/>
      <c r="DII97" s="6"/>
      <c r="DIJ97" s="5"/>
      <c r="DIM97" s="12"/>
      <c r="DIN97" s="12"/>
      <c r="DIQ97" s="6"/>
      <c r="DIR97" s="5"/>
      <c r="DIU97" s="12"/>
      <c r="DIV97" s="12"/>
      <c r="DIY97" s="6"/>
      <c r="DIZ97" s="5"/>
      <c r="DJC97" s="12"/>
      <c r="DJD97" s="12"/>
      <c r="DJG97" s="6"/>
      <c r="DJH97" s="5"/>
      <c r="DJK97" s="12"/>
      <c r="DJL97" s="12"/>
      <c r="DJO97" s="6"/>
      <c r="DJP97" s="5"/>
      <c r="DJS97" s="12"/>
      <c r="DJT97" s="12"/>
      <c r="DJW97" s="6"/>
      <c r="DJX97" s="5"/>
      <c r="DKA97" s="12"/>
      <c r="DKB97" s="12"/>
      <c r="DKE97" s="6"/>
      <c r="DKF97" s="5"/>
      <c r="DKI97" s="12"/>
      <c r="DKJ97" s="12"/>
      <c r="DKM97" s="6"/>
      <c r="DKN97" s="5"/>
      <c r="DKQ97" s="12"/>
      <c r="DKR97" s="12"/>
      <c r="DKU97" s="6"/>
      <c r="DKV97" s="5"/>
      <c r="DKY97" s="12"/>
      <c r="DKZ97" s="12"/>
      <c r="DLC97" s="6"/>
      <c r="DLD97" s="5"/>
      <c r="DLG97" s="12"/>
      <c r="DLH97" s="12"/>
      <c r="DLK97" s="6"/>
      <c r="DLL97" s="5"/>
      <c r="DLO97" s="12"/>
      <c r="DLP97" s="12"/>
      <c r="DLS97" s="6"/>
      <c r="DLT97" s="5"/>
      <c r="DLW97" s="12"/>
      <c r="DLX97" s="12"/>
      <c r="DMA97" s="6"/>
      <c r="DMB97" s="5"/>
      <c r="DME97" s="12"/>
      <c r="DMF97" s="12"/>
      <c r="DMI97" s="6"/>
      <c r="DMJ97" s="5"/>
      <c r="DMM97" s="12"/>
      <c r="DMN97" s="12"/>
      <c r="DMQ97" s="6"/>
      <c r="DMR97" s="5"/>
      <c r="DMU97" s="12"/>
      <c r="DMV97" s="12"/>
      <c r="DMY97" s="6"/>
      <c r="DMZ97" s="5"/>
      <c r="DNC97" s="12"/>
      <c r="DND97" s="12"/>
      <c r="DNG97" s="6"/>
      <c r="DNH97" s="5"/>
      <c r="DNK97" s="12"/>
      <c r="DNL97" s="12"/>
      <c r="DNO97" s="6"/>
      <c r="DNP97" s="5"/>
      <c r="DNS97" s="12"/>
      <c r="DNT97" s="12"/>
      <c r="DNW97" s="6"/>
      <c r="DNX97" s="5"/>
      <c r="DOA97" s="12"/>
      <c r="DOB97" s="12"/>
      <c r="DOE97" s="6"/>
      <c r="DOF97" s="5"/>
      <c r="DOI97" s="12"/>
      <c r="DOJ97" s="12"/>
      <c r="DOM97" s="6"/>
      <c r="DON97" s="5"/>
      <c r="DOQ97" s="12"/>
      <c r="DOR97" s="12"/>
      <c r="DOU97" s="6"/>
      <c r="DOV97" s="5"/>
      <c r="DOY97" s="12"/>
      <c r="DOZ97" s="12"/>
      <c r="DPC97" s="6"/>
      <c r="DPD97" s="5"/>
      <c r="DPG97" s="12"/>
      <c r="DPH97" s="12"/>
      <c r="DPK97" s="6"/>
      <c r="DPL97" s="5"/>
      <c r="DPO97" s="12"/>
      <c r="DPP97" s="12"/>
      <c r="DPS97" s="6"/>
      <c r="DPT97" s="5"/>
      <c r="DPW97" s="12"/>
      <c r="DPX97" s="12"/>
      <c r="DQA97" s="6"/>
      <c r="DQB97" s="5"/>
      <c r="DQE97" s="12"/>
      <c r="DQF97" s="12"/>
      <c r="DQI97" s="6"/>
      <c r="DQJ97" s="5"/>
      <c r="DQM97" s="12"/>
      <c r="DQN97" s="12"/>
      <c r="DQQ97" s="6"/>
      <c r="DQR97" s="5"/>
      <c r="DQU97" s="12"/>
      <c r="DQV97" s="12"/>
      <c r="DQY97" s="6"/>
      <c r="DQZ97" s="5"/>
      <c r="DRC97" s="12"/>
      <c r="DRD97" s="12"/>
      <c r="DRG97" s="6"/>
      <c r="DRH97" s="5"/>
      <c r="DRK97" s="12"/>
      <c r="DRL97" s="12"/>
      <c r="DRO97" s="6"/>
      <c r="DRP97" s="5"/>
      <c r="DRS97" s="12"/>
      <c r="DRT97" s="12"/>
      <c r="DRW97" s="6"/>
      <c r="DRX97" s="5"/>
      <c r="DSA97" s="12"/>
      <c r="DSB97" s="12"/>
      <c r="DSE97" s="6"/>
      <c r="DSF97" s="5"/>
      <c r="DSI97" s="12"/>
      <c r="DSJ97" s="12"/>
      <c r="DSM97" s="6"/>
      <c r="DSN97" s="5"/>
      <c r="DSQ97" s="12"/>
      <c r="DSR97" s="12"/>
      <c r="DSU97" s="6"/>
      <c r="DSV97" s="5"/>
      <c r="DSY97" s="12"/>
      <c r="DSZ97" s="12"/>
      <c r="DTC97" s="6"/>
      <c r="DTD97" s="5"/>
      <c r="DTG97" s="12"/>
      <c r="DTH97" s="12"/>
      <c r="DTK97" s="6"/>
      <c r="DTL97" s="5"/>
      <c r="DTO97" s="12"/>
      <c r="DTP97" s="12"/>
      <c r="DTS97" s="6"/>
      <c r="DTT97" s="5"/>
      <c r="DTW97" s="12"/>
      <c r="DTX97" s="12"/>
      <c r="DUA97" s="6"/>
      <c r="DUB97" s="5"/>
      <c r="DUE97" s="12"/>
      <c r="DUF97" s="12"/>
      <c r="DUI97" s="6"/>
      <c r="DUJ97" s="5"/>
      <c r="DUM97" s="12"/>
      <c r="DUN97" s="12"/>
      <c r="DUQ97" s="6"/>
      <c r="DUR97" s="5"/>
      <c r="DUU97" s="12"/>
      <c r="DUV97" s="12"/>
      <c r="DUY97" s="6"/>
      <c r="DUZ97" s="5"/>
      <c r="DVC97" s="12"/>
      <c r="DVD97" s="12"/>
      <c r="DVG97" s="6"/>
      <c r="DVH97" s="5"/>
      <c r="DVK97" s="12"/>
      <c r="DVL97" s="12"/>
      <c r="DVO97" s="6"/>
      <c r="DVP97" s="5"/>
      <c r="DVS97" s="12"/>
      <c r="DVT97" s="12"/>
      <c r="DVW97" s="6"/>
      <c r="DVX97" s="5"/>
      <c r="DWA97" s="12"/>
      <c r="DWB97" s="12"/>
      <c r="DWE97" s="6"/>
      <c r="DWF97" s="5"/>
      <c r="DWI97" s="12"/>
      <c r="DWJ97" s="12"/>
      <c r="DWM97" s="6"/>
      <c r="DWN97" s="5"/>
      <c r="DWQ97" s="12"/>
      <c r="DWR97" s="12"/>
      <c r="DWU97" s="6"/>
      <c r="DWV97" s="5"/>
      <c r="DWY97" s="12"/>
      <c r="DWZ97" s="12"/>
      <c r="DXC97" s="6"/>
      <c r="DXD97" s="5"/>
      <c r="DXG97" s="12"/>
      <c r="DXH97" s="12"/>
      <c r="DXK97" s="6"/>
      <c r="DXL97" s="5"/>
      <c r="DXO97" s="12"/>
      <c r="DXP97" s="12"/>
      <c r="DXS97" s="6"/>
      <c r="DXT97" s="5"/>
      <c r="DXW97" s="12"/>
      <c r="DXX97" s="12"/>
      <c r="DYA97" s="6"/>
      <c r="DYB97" s="5"/>
      <c r="DYE97" s="12"/>
      <c r="DYF97" s="12"/>
      <c r="DYI97" s="6"/>
      <c r="DYJ97" s="5"/>
      <c r="DYM97" s="12"/>
      <c r="DYN97" s="12"/>
      <c r="DYQ97" s="6"/>
      <c r="DYR97" s="5"/>
      <c r="DYU97" s="12"/>
      <c r="DYV97" s="12"/>
      <c r="DYY97" s="6"/>
      <c r="DYZ97" s="5"/>
      <c r="DZC97" s="12"/>
      <c r="DZD97" s="12"/>
      <c r="DZG97" s="6"/>
      <c r="DZH97" s="5"/>
      <c r="DZK97" s="12"/>
      <c r="DZL97" s="12"/>
      <c r="DZO97" s="6"/>
      <c r="DZP97" s="5"/>
      <c r="DZS97" s="12"/>
      <c r="DZT97" s="12"/>
      <c r="DZW97" s="6"/>
      <c r="DZX97" s="5"/>
      <c r="EAA97" s="12"/>
      <c r="EAB97" s="12"/>
      <c r="EAE97" s="6"/>
      <c r="EAF97" s="5"/>
      <c r="EAI97" s="12"/>
      <c r="EAJ97" s="12"/>
      <c r="EAM97" s="6"/>
      <c r="EAN97" s="5"/>
      <c r="EAQ97" s="12"/>
      <c r="EAR97" s="12"/>
      <c r="EAU97" s="6"/>
      <c r="EAV97" s="5"/>
      <c r="EAY97" s="12"/>
      <c r="EAZ97" s="12"/>
      <c r="EBC97" s="6"/>
      <c r="EBD97" s="5"/>
      <c r="EBG97" s="12"/>
      <c r="EBH97" s="12"/>
      <c r="EBK97" s="6"/>
      <c r="EBL97" s="5"/>
      <c r="EBO97" s="12"/>
      <c r="EBP97" s="12"/>
      <c r="EBS97" s="6"/>
      <c r="EBT97" s="5"/>
      <c r="EBW97" s="12"/>
      <c r="EBX97" s="12"/>
      <c r="ECA97" s="6"/>
      <c r="ECB97" s="5"/>
      <c r="ECE97" s="12"/>
      <c r="ECF97" s="12"/>
      <c r="ECI97" s="6"/>
      <c r="ECJ97" s="5"/>
      <c r="ECM97" s="12"/>
      <c r="ECN97" s="12"/>
      <c r="ECQ97" s="6"/>
      <c r="ECR97" s="5"/>
      <c r="ECU97" s="12"/>
      <c r="ECV97" s="12"/>
      <c r="ECY97" s="6"/>
      <c r="ECZ97" s="5"/>
      <c r="EDC97" s="12"/>
      <c r="EDD97" s="12"/>
      <c r="EDG97" s="6"/>
      <c r="EDH97" s="5"/>
      <c r="EDK97" s="12"/>
      <c r="EDL97" s="12"/>
      <c r="EDO97" s="6"/>
      <c r="EDP97" s="5"/>
      <c r="EDS97" s="12"/>
      <c r="EDT97" s="12"/>
      <c r="EDW97" s="6"/>
      <c r="EDX97" s="5"/>
      <c r="EEA97" s="12"/>
      <c r="EEB97" s="12"/>
      <c r="EEE97" s="6"/>
      <c r="EEF97" s="5"/>
      <c r="EEI97" s="12"/>
      <c r="EEJ97" s="12"/>
      <c r="EEM97" s="6"/>
      <c r="EEN97" s="5"/>
      <c r="EEQ97" s="12"/>
      <c r="EER97" s="12"/>
      <c r="EEU97" s="6"/>
      <c r="EEV97" s="5"/>
      <c r="EEY97" s="12"/>
      <c r="EEZ97" s="12"/>
      <c r="EFC97" s="6"/>
      <c r="EFD97" s="5"/>
      <c r="EFG97" s="12"/>
      <c r="EFH97" s="12"/>
      <c r="EFK97" s="6"/>
      <c r="EFL97" s="5"/>
      <c r="EFO97" s="12"/>
      <c r="EFP97" s="12"/>
      <c r="EFS97" s="6"/>
      <c r="EFT97" s="5"/>
      <c r="EFW97" s="12"/>
      <c r="EFX97" s="12"/>
      <c r="EGA97" s="6"/>
      <c r="EGB97" s="5"/>
      <c r="EGE97" s="12"/>
      <c r="EGF97" s="12"/>
      <c r="EGI97" s="6"/>
      <c r="EGJ97" s="5"/>
      <c r="EGM97" s="12"/>
      <c r="EGN97" s="12"/>
      <c r="EGQ97" s="6"/>
      <c r="EGR97" s="5"/>
      <c r="EGU97" s="12"/>
      <c r="EGV97" s="12"/>
      <c r="EGY97" s="6"/>
      <c r="EGZ97" s="5"/>
      <c r="EHC97" s="12"/>
      <c r="EHD97" s="12"/>
      <c r="EHG97" s="6"/>
      <c r="EHH97" s="5"/>
      <c r="EHK97" s="12"/>
      <c r="EHL97" s="12"/>
      <c r="EHO97" s="6"/>
      <c r="EHP97" s="5"/>
      <c r="EHS97" s="12"/>
      <c r="EHT97" s="12"/>
      <c r="EHW97" s="6"/>
      <c r="EHX97" s="5"/>
      <c r="EIA97" s="12"/>
      <c r="EIB97" s="12"/>
      <c r="EIE97" s="6"/>
      <c r="EIF97" s="5"/>
      <c r="EII97" s="12"/>
      <c r="EIJ97" s="12"/>
      <c r="EIM97" s="6"/>
      <c r="EIN97" s="5"/>
      <c r="EIQ97" s="12"/>
      <c r="EIR97" s="12"/>
      <c r="EIU97" s="6"/>
      <c r="EIV97" s="5"/>
      <c r="EIY97" s="12"/>
      <c r="EIZ97" s="12"/>
      <c r="EJC97" s="6"/>
      <c r="EJD97" s="5"/>
      <c r="EJG97" s="12"/>
      <c r="EJH97" s="12"/>
      <c r="EJK97" s="6"/>
      <c r="EJL97" s="5"/>
      <c r="EJO97" s="12"/>
      <c r="EJP97" s="12"/>
      <c r="EJS97" s="6"/>
      <c r="EJT97" s="5"/>
      <c r="EJW97" s="12"/>
      <c r="EJX97" s="12"/>
      <c r="EKA97" s="6"/>
      <c r="EKB97" s="5"/>
      <c r="EKE97" s="12"/>
      <c r="EKF97" s="12"/>
      <c r="EKI97" s="6"/>
      <c r="EKJ97" s="5"/>
      <c r="EKM97" s="12"/>
      <c r="EKN97" s="12"/>
      <c r="EKQ97" s="6"/>
      <c r="EKR97" s="5"/>
      <c r="EKU97" s="12"/>
      <c r="EKV97" s="12"/>
      <c r="EKY97" s="6"/>
      <c r="EKZ97" s="5"/>
      <c r="ELC97" s="12"/>
      <c r="ELD97" s="12"/>
      <c r="ELG97" s="6"/>
      <c r="ELH97" s="5"/>
      <c r="ELK97" s="12"/>
      <c r="ELL97" s="12"/>
      <c r="ELO97" s="6"/>
      <c r="ELP97" s="5"/>
      <c r="ELS97" s="12"/>
      <c r="ELT97" s="12"/>
      <c r="ELW97" s="6"/>
      <c r="ELX97" s="5"/>
      <c r="EMA97" s="12"/>
      <c r="EMB97" s="12"/>
      <c r="EME97" s="6"/>
      <c r="EMF97" s="5"/>
      <c r="EMI97" s="12"/>
      <c r="EMJ97" s="12"/>
      <c r="EMM97" s="6"/>
      <c r="EMN97" s="5"/>
      <c r="EMQ97" s="12"/>
      <c r="EMR97" s="12"/>
      <c r="EMU97" s="6"/>
      <c r="EMV97" s="5"/>
      <c r="EMY97" s="12"/>
      <c r="EMZ97" s="12"/>
      <c r="ENC97" s="6"/>
      <c r="END97" s="5"/>
      <c r="ENG97" s="12"/>
      <c r="ENH97" s="12"/>
      <c r="ENK97" s="6"/>
      <c r="ENL97" s="5"/>
      <c r="ENO97" s="12"/>
      <c r="ENP97" s="12"/>
      <c r="ENS97" s="6"/>
      <c r="ENT97" s="5"/>
      <c r="ENW97" s="12"/>
      <c r="ENX97" s="12"/>
      <c r="EOA97" s="6"/>
      <c r="EOB97" s="5"/>
      <c r="EOE97" s="12"/>
      <c r="EOF97" s="12"/>
      <c r="EOI97" s="6"/>
      <c r="EOJ97" s="5"/>
      <c r="EOM97" s="12"/>
      <c r="EON97" s="12"/>
      <c r="EOQ97" s="6"/>
      <c r="EOR97" s="5"/>
      <c r="EOU97" s="12"/>
      <c r="EOV97" s="12"/>
      <c r="EOY97" s="6"/>
      <c r="EOZ97" s="5"/>
      <c r="EPC97" s="12"/>
      <c r="EPD97" s="12"/>
      <c r="EPG97" s="6"/>
      <c r="EPH97" s="5"/>
      <c r="EPK97" s="12"/>
      <c r="EPL97" s="12"/>
      <c r="EPO97" s="6"/>
      <c r="EPP97" s="5"/>
      <c r="EPS97" s="12"/>
      <c r="EPT97" s="12"/>
      <c r="EPW97" s="6"/>
      <c r="EPX97" s="5"/>
      <c r="EQA97" s="12"/>
      <c r="EQB97" s="12"/>
      <c r="EQE97" s="6"/>
      <c r="EQF97" s="5"/>
      <c r="EQI97" s="12"/>
      <c r="EQJ97" s="12"/>
      <c r="EQM97" s="6"/>
      <c r="EQN97" s="5"/>
      <c r="EQQ97" s="12"/>
      <c r="EQR97" s="12"/>
      <c r="EQU97" s="6"/>
      <c r="EQV97" s="5"/>
      <c r="EQY97" s="12"/>
      <c r="EQZ97" s="12"/>
      <c r="ERC97" s="6"/>
      <c r="ERD97" s="5"/>
      <c r="ERG97" s="12"/>
      <c r="ERH97" s="12"/>
      <c r="ERK97" s="6"/>
      <c r="ERL97" s="5"/>
      <c r="ERO97" s="12"/>
      <c r="ERP97" s="12"/>
      <c r="ERS97" s="6"/>
      <c r="ERT97" s="5"/>
      <c r="ERW97" s="12"/>
      <c r="ERX97" s="12"/>
      <c r="ESA97" s="6"/>
      <c r="ESB97" s="5"/>
      <c r="ESE97" s="12"/>
      <c r="ESF97" s="12"/>
      <c r="ESI97" s="6"/>
      <c r="ESJ97" s="5"/>
      <c r="ESM97" s="12"/>
      <c r="ESN97" s="12"/>
      <c r="ESQ97" s="6"/>
      <c r="ESR97" s="5"/>
      <c r="ESU97" s="12"/>
      <c r="ESV97" s="12"/>
      <c r="ESY97" s="6"/>
      <c r="ESZ97" s="5"/>
      <c r="ETC97" s="12"/>
      <c r="ETD97" s="12"/>
      <c r="ETG97" s="6"/>
      <c r="ETH97" s="5"/>
      <c r="ETK97" s="12"/>
      <c r="ETL97" s="12"/>
      <c r="ETO97" s="6"/>
      <c r="ETP97" s="5"/>
      <c r="ETS97" s="12"/>
      <c r="ETT97" s="12"/>
      <c r="ETW97" s="6"/>
      <c r="ETX97" s="5"/>
      <c r="EUA97" s="12"/>
      <c r="EUB97" s="12"/>
      <c r="EUE97" s="6"/>
      <c r="EUF97" s="5"/>
      <c r="EUI97" s="12"/>
      <c r="EUJ97" s="12"/>
      <c r="EUM97" s="6"/>
      <c r="EUN97" s="5"/>
      <c r="EUQ97" s="12"/>
      <c r="EUR97" s="12"/>
      <c r="EUU97" s="6"/>
      <c r="EUV97" s="5"/>
      <c r="EUY97" s="12"/>
      <c r="EUZ97" s="12"/>
      <c r="EVC97" s="6"/>
      <c r="EVD97" s="5"/>
      <c r="EVG97" s="12"/>
      <c r="EVH97" s="12"/>
      <c r="EVK97" s="6"/>
      <c r="EVL97" s="5"/>
      <c r="EVO97" s="12"/>
      <c r="EVP97" s="12"/>
      <c r="EVS97" s="6"/>
      <c r="EVT97" s="5"/>
      <c r="EVW97" s="12"/>
      <c r="EVX97" s="12"/>
      <c r="EWA97" s="6"/>
      <c r="EWB97" s="5"/>
      <c r="EWE97" s="12"/>
      <c r="EWF97" s="12"/>
      <c r="EWI97" s="6"/>
      <c r="EWJ97" s="5"/>
      <c r="EWM97" s="12"/>
      <c r="EWN97" s="12"/>
      <c r="EWQ97" s="6"/>
      <c r="EWR97" s="5"/>
      <c r="EWU97" s="12"/>
      <c r="EWV97" s="12"/>
      <c r="EWY97" s="6"/>
      <c r="EWZ97" s="5"/>
      <c r="EXC97" s="12"/>
      <c r="EXD97" s="12"/>
      <c r="EXG97" s="6"/>
      <c r="EXH97" s="5"/>
      <c r="EXK97" s="12"/>
      <c r="EXL97" s="12"/>
      <c r="EXO97" s="6"/>
      <c r="EXP97" s="5"/>
      <c r="EXS97" s="12"/>
      <c r="EXT97" s="12"/>
      <c r="EXW97" s="6"/>
      <c r="EXX97" s="5"/>
      <c r="EYA97" s="12"/>
      <c r="EYB97" s="12"/>
      <c r="EYE97" s="6"/>
      <c r="EYF97" s="5"/>
      <c r="EYI97" s="12"/>
      <c r="EYJ97" s="12"/>
      <c r="EYM97" s="6"/>
      <c r="EYN97" s="5"/>
      <c r="EYQ97" s="12"/>
      <c r="EYR97" s="12"/>
      <c r="EYU97" s="6"/>
      <c r="EYV97" s="5"/>
      <c r="EYY97" s="12"/>
      <c r="EYZ97" s="12"/>
      <c r="EZC97" s="6"/>
      <c r="EZD97" s="5"/>
      <c r="EZG97" s="12"/>
      <c r="EZH97" s="12"/>
      <c r="EZK97" s="6"/>
      <c r="EZL97" s="5"/>
      <c r="EZO97" s="12"/>
      <c r="EZP97" s="12"/>
      <c r="EZS97" s="6"/>
      <c r="EZT97" s="5"/>
      <c r="EZW97" s="12"/>
      <c r="EZX97" s="12"/>
      <c r="FAA97" s="6"/>
      <c r="FAB97" s="5"/>
      <c r="FAE97" s="12"/>
      <c r="FAF97" s="12"/>
      <c r="FAI97" s="6"/>
      <c r="FAJ97" s="5"/>
      <c r="FAM97" s="12"/>
      <c r="FAN97" s="12"/>
      <c r="FAQ97" s="6"/>
      <c r="FAR97" s="5"/>
      <c r="FAU97" s="12"/>
      <c r="FAV97" s="12"/>
      <c r="FAY97" s="6"/>
      <c r="FAZ97" s="5"/>
      <c r="FBC97" s="12"/>
      <c r="FBD97" s="12"/>
      <c r="FBG97" s="6"/>
      <c r="FBH97" s="5"/>
      <c r="FBK97" s="12"/>
      <c r="FBL97" s="12"/>
      <c r="FBO97" s="6"/>
      <c r="FBP97" s="5"/>
      <c r="FBS97" s="12"/>
      <c r="FBT97" s="12"/>
      <c r="FBW97" s="6"/>
      <c r="FBX97" s="5"/>
      <c r="FCA97" s="12"/>
      <c r="FCB97" s="12"/>
      <c r="FCE97" s="6"/>
      <c r="FCF97" s="5"/>
      <c r="FCI97" s="12"/>
      <c r="FCJ97" s="12"/>
      <c r="FCM97" s="6"/>
      <c r="FCN97" s="5"/>
      <c r="FCQ97" s="12"/>
      <c r="FCR97" s="12"/>
      <c r="FCU97" s="6"/>
      <c r="FCV97" s="5"/>
      <c r="FCY97" s="12"/>
      <c r="FCZ97" s="12"/>
      <c r="FDC97" s="6"/>
      <c r="FDD97" s="5"/>
      <c r="FDG97" s="12"/>
      <c r="FDH97" s="12"/>
      <c r="FDK97" s="6"/>
      <c r="FDL97" s="5"/>
      <c r="FDO97" s="12"/>
      <c r="FDP97" s="12"/>
      <c r="FDS97" s="6"/>
      <c r="FDT97" s="5"/>
      <c r="FDW97" s="12"/>
      <c r="FDX97" s="12"/>
      <c r="FEA97" s="6"/>
      <c r="FEB97" s="5"/>
      <c r="FEE97" s="12"/>
      <c r="FEF97" s="12"/>
      <c r="FEI97" s="6"/>
      <c r="FEJ97" s="5"/>
      <c r="FEM97" s="12"/>
      <c r="FEN97" s="12"/>
      <c r="FEQ97" s="6"/>
      <c r="FER97" s="5"/>
      <c r="FEU97" s="12"/>
      <c r="FEV97" s="12"/>
      <c r="FEY97" s="6"/>
      <c r="FEZ97" s="5"/>
      <c r="FFC97" s="12"/>
      <c r="FFD97" s="12"/>
      <c r="FFG97" s="6"/>
      <c r="FFH97" s="5"/>
      <c r="FFK97" s="12"/>
      <c r="FFL97" s="12"/>
      <c r="FFO97" s="6"/>
      <c r="FFP97" s="5"/>
      <c r="FFS97" s="12"/>
      <c r="FFT97" s="12"/>
      <c r="FFW97" s="6"/>
      <c r="FFX97" s="5"/>
      <c r="FGA97" s="12"/>
      <c r="FGB97" s="12"/>
      <c r="FGE97" s="6"/>
      <c r="FGF97" s="5"/>
      <c r="FGI97" s="12"/>
      <c r="FGJ97" s="12"/>
      <c r="FGM97" s="6"/>
      <c r="FGN97" s="5"/>
      <c r="FGQ97" s="12"/>
      <c r="FGR97" s="12"/>
      <c r="FGU97" s="6"/>
      <c r="FGV97" s="5"/>
      <c r="FGY97" s="12"/>
      <c r="FGZ97" s="12"/>
      <c r="FHC97" s="6"/>
      <c r="FHD97" s="5"/>
      <c r="FHG97" s="12"/>
      <c r="FHH97" s="12"/>
      <c r="FHK97" s="6"/>
      <c r="FHL97" s="5"/>
      <c r="FHO97" s="12"/>
      <c r="FHP97" s="12"/>
      <c r="FHS97" s="6"/>
      <c r="FHT97" s="5"/>
      <c r="FHW97" s="12"/>
      <c r="FHX97" s="12"/>
      <c r="FIA97" s="6"/>
      <c r="FIB97" s="5"/>
      <c r="FIE97" s="12"/>
      <c r="FIF97" s="12"/>
      <c r="FII97" s="6"/>
      <c r="FIJ97" s="5"/>
      <c r="FIM97" s="12"/>
      <c r="FIN97" s="12"/>
      <c r="FIQ97" s="6"/>
      <c r="FIR97" s="5"/>
      <c r="FIU97" s="12"/>
      <c r="FIV97" s="12"/>
      <c r="FIY97" s="6"/>
      <c r="FIZ97" s="5"/>
      <c r="FJC97" s="12"/>
      <c r="FJD97" s="12"/>
      <c r="FJG97" s="6"/>
      <c r="FJH97" s="5"/>
      <c r="FJK97" s="12"/>
      <c r="FJL97" s="12"/>
      <c r="FJO97" s="6"/>
      <c r="FJP97" s="5"/>
      <c r="FJS97" s="12"/>
      <c r="FJT97" s="12"/>
      <c r="FJW97" s="6"/>
      <c r="FJX97" s="5"/>
      <c r="FKA97" s="12"/>
      <c r="FKB97" s="12"/>
      <c r="FKE97" s="6"/>
      <c r="FKF97" s="5"/>
      <c r="FKI97" s="12"/>
      <c r="FKJ97" s="12"/>
      <c r="FKM97" s="6"/>
      <c r="FKN97" s="5"/>
      <c r="FKQ97" s="12"/>
      <c r="FKR97" s="12"/>
      <c r="FKU97" s="6"/>
      <c r="FKV97" s="5"/>
      <c r="FKY97" s="12"/>
      <c r="FKZ97" s="12"/>
      <c r="FLC97" s="6"/>
      <c r="FLD97" s="5"/>
      <c r="FLG97" s="12"/>
      <c r="FLH97" s="12"/>
      <c r="FLK97" s="6"/>
      <c r="FLL97" s="5"/>
      <c r="FLO97" s="12"/>
      <c r="FLP97" s="12"/>
      <c r="FLS97" s="6"/>
      <c r="FLT97" s="5"/>
      <c r="FLW97" s="12"/>
      <c r="FLX97" s="12"/>
      <c r="FMA97" s="6"/>
      <c r="FMB97" s="5"/>
      <c r="FME97" s="12"/>
      <c r="FMF97" s="12"/>
      <c r="FMI97" s="6"/>
      <c r="FMJ97" s="5"/>
      <c r="FMM97" s="12"/>
      <c r="FMN97" s="12"/>
      <c r="FMQ97" s="6"/>
      <c r="FMR97" s="5"/>
      <c r="FMU97" s="12"/>
      <c r="FMV97" s="12"/>
      <c r="FMY97" s="6"/>
      <c r="FMZ97" s="5"/>
      <c r="FNC97" s="12"/>
      <c r="FND97" s="12"/>
      <c r="FNG97" s="6"/>
      <c r="FNH97" s="5"/>
      <c r="FNK97" s="12"/>
      <c r="FNL97" s="12"/>
      <c r="FNO97" s="6"/>
      <c r="FNP97" s="5"/>
      <c r="FNS97" s="12"/>
      <c r="FNT97" s="12"/>
      <c r="FNW97" s="6"/>
      <c r="FNX97" s="5"/>
      <c r="FOA97" s="12"/>
      <c r="FOB97" s="12"/>
      <c r="FOE97" s="6"/>
      <c r="FOF97" s="5"/>
      <c r="FOI97" s="12"/>
      <c r="FOJ97" s="12"/>
      <c r="FOM97" s="6"/>
      <c r="FON97" s="5"/>
      <c r="FOQ97" s="12"/>
      <c r="FOR97" s="12"/>
      <c r="FOU97" s="6"/>
      <c r="FOV97" s="5"/>
      <c r="FOY97" s="12"/>
      <c r="FOZ97" s="12"/>
      <c r="FPC97" s="6"/>
      <c r="FPD97" s="5"/>
      <c r="FPG97" s="12"/>
      <c r="FPH97" s="12"/>
      <c r="FPK97" s="6"/>
      <c r="FPL97" s="5"/>
      <c r="FPO97" s="12"/>
      <c r="FPP97" s="12"/>
      <c r="FPS97" s="6"/>
      <c r="FPT97" s="5"/>
      <c r="FPW97" s="12"/>
      <c r="FPX97" s="12"/>
      <c r="FQA97" s="6"/>
      <c r="FQB97" s="5"/>
      <c r="FQE97" s="12"/>
      <c r="FQF97" s="12"/>
      <c r="FQI97" s="6"/>
      <c r="FQJ97" s="5"/>
      <c r="FQM97" s="12"/>
      <c r="FQN97" s="12"/>
      <c r="FQQ97" s="6"/>
      <c r="FQR97" s="5"/>
      <c r="FQU97" s="12"/>
      <c r="FQV97" s="12"/>
      <c r="FQY97" s="6"/>
      <c r="FQZ97" s="5"/>
      <c r="FRC97" s="12"/>
      <c r="FRD97" s="12"/>
      <c r="FRG97" s="6"/>
      <c r="FRH97" s="5"/>
      <c r="FRK97" s="12"/>
      <c r="FRL97" s="12"/>
      <c r="FRO97" s="6"/>
      <c r="FRP97" s="5"/>
      <c r="FRS97" s="12"/>
      <c r="FRT97" s="12"/>
      <c r="FRW97" s="6"/>
      <c r="FRX97" s="5"/>
      <c r="FSA97" s="12"/>
      <c r="FSB97" s="12"/>
      <c r="FSE97" s="6"/>
      <c r="FSF97" s="5"/>
      <c r="FSI97" s="12"/>
      <c r="FSJ97" s="12"/>
      <c r="FSM97" s="6"/>
      <c r="FSN97" s="5"/>
      <c r="FSQ97" s="12"/>
      <c r="FSR97" s="12"/>
      <c r="FSU97" s="6"/>
      <c r="FSV97" s="5"/>
      <c r="FSY97" s="12"/>
      <c r="FSZ97" s="12"/>
      <c r="FTC97" s="6"/>
      <c r="FTD97" s="5"/>
      <c r="FTG97" s="12"/>
      <c r="FTH97" s="12"/>
      <c r="FTK97" s="6"/>
      <c r="FTL97" s="5"/>
      <c r="FTO97" s="12"/>
      <c r="FTP97" s="12"/>
      <c r="FTS97" s="6"/>
      <c r="FTT97" s="5"/>
      <c r="FTW97" s="12"/>
      <c r="FTX97" s="12"/>
      <c r="FUA97" s="6"/>
      <c r="FUB97" s="5"/>
      <c r="FUE97" s="12"/>
      <c r="FUF97" s="12"/>
      <c r="FUI97" s="6"/>
      <c r="FUJ97" s="5"/>
      <c r="FUM97" s="12"/>
      <c r="FUN97" s="12"/>
      <c r="FUQ97" s="6"/>
      <c r="FUR97" s="5"/>
      <c r="FUU97" s="12"/>
      <c r="FUV97" s="12"/>
      <c r="FUY97" s="6"/>
      <c r="FUZ97" s="5"/>
      <c r="FVC97" s="12"/>
      <c r="FVD97" s="12"/>
      <c r="FVG97" s="6"/>
      <c r="FVH97" s="5"/>
      <c r="FVK97" s="12"/>
      <c r="FVL97" s="12"/>
      <c r="FVO97" s="6"/>
      <c r="FVP97" s="5"/>
      <c r="FVS97" s="12"/>
      <c r="FVT97" s="12"/>
      <c r="FVW97" s="6"/>
      <c r="FVX97" s="5"/>
      <c r="FWA97" s="12"/>
      <c r="FWB97" s="12"/>
      <c r="FWE97" s="6"/>
      <c r="FWF97" s="5"/>
      <c r="FWI97" s="12"/>
      <c r="FWJ97" s="12"/>
      <c r="FWM97" s="6"/>
      <c r="FWN97" s="5"/>
      <c r="FWQ97" s="12"/>
      <c r="FWR97" s="12"/>
      <c r="FWU97" s="6"/>
      <c r="FWV97" s="5"/>
      <c r="FWY97" s="12"/>
      <c r="FWZ97" s="12"/>
      <c r="FXC97" s="6"/>
      <c r="FXD97" s="5"/>
      <c r="FXG97" s="12"/>
      <c r="FXH97" s="12"/>
      <c r="FXK97" s="6"/>
      <c r="FXL97" s="5"/>
      <c r="FXO97" s="12"/>
      <c r="FXP97" s="12"/>
      <c r="FXS97" s="6"/>
      <c r="FXT97" s="5"/>
      <c r="FXW97" s="12"/>
      <c r="FXX97" s="12"/>
      <c r="FYA97" s="6"/>
      <c r="FYB97" s="5"/>
      <c r="FYE97" s="12"/>
      <c r="FYF97" s="12"/>
      <c r="FYI97" s="6"/>
      <c r="FYJ97" s="5"/>
      <c r="FYM97" s="12"/>
      <c r="FYN97" s="12"/>
      <c r="FYQ97" s="6"/>
      <c r="FYR97" s="5"/>
      <c r="FYU97" s="12"/>
      <c r="FYV97" s="12"/>
      <c r="FYY97" s="6"/>
      <c r="FYZ97" s="5"/>
      <c r="FZC97" s="12"/>
      <c r="FZD97" s="12"/>
      <c r="FZG97" s="6"/>
      <c r="FZH97" s="5"/>
      <c r="FZK97" s="12"/>
      <c r="FZL97" s="12"/>
      <c r="FZO97" s="6"/>
      <c r="FZP97" s="5"/>
      <c r="FZS97" s="12"/>
      <c r="FZT97" s="12"/>
      <c r="FZW97" s="6"/>
      <c r="FZX97" s="5"/>
      <c r="GAA97" s="12"/>
      <c r="GAB97" s="12"/>
      <c r="GAE97" s="6"/>
      <c r="GAF97" s="5"/>
      <c r="GAI97" s="12"/>
      <c r="GAJ97" s="12"/>
      <c r="GAM97" s="6"/>
      <c r="GAN97" s="5"/>
      <c r="GAQ97" s="12"/>
      <c r="GAR97" s="12"/>
      <c r="GAU97" s="6"/>
      <c r="GAV97" s="5"/>
      <c r="GAY97" s="12"/>
      <c r="GAZ97" s="12"/>
      <c r="GBC97" s="6"/>
      <c r="GBD97" s="5"/>
      <c r="GBG97" s="12"/>
      <c r="GBH97" s="12"/>
      <c r="GBK97" s="6"/>
      <c r="GBL97" s="5"/>
      <c r="GBO97" s="12"/>
      <c r="GBP97" s="12"/>
      <c r="GBS97" s="6"/>
      <c r="GBT97" s="5"/>
      <c r="GBW97" s="12"/>
      <c r="GBX97" s="12"/>
      <c r="GCA97" s="6"/>
      <c r="GCB97" s="5"/>
      <c r="GCE97" s="12"/>
      <c r="GCF97" s="12"/>
      <c r="GCI97" s="6"/>
      <c r="GCJ97" s="5"/>
      <c r="GCM97" s="12"/>
      <c r="GCN97" s="12"/>
      <c r="GCQ97" s="6"/>
      <c r="GCR97" s="5"/>
      <c r="GCU97" s="12"/>
      <c r="GCV97" s="12"/>
      <c r="GCY97" s="6"/>
      <c r="GCZ97" s="5"/>
      <c r="GDC97" s="12"/>
      <c r="GDD97" s="12"/>
      <c r="GDG97" s="6"/>
      <c r="GDH97" s="5"/>
      <c r="GDK97" s="12"/>
      <c r="GDL97" s="12"/>
      <c r="GDO97" s="6"/>
      <c r="GDP97" s="5"/>
      <c r="GDS97" s="12"/>
      <c r="GDT97" s="12"/>
      <c r="GDW97" s="6"/>
      <c r="GDX97" s="5"/>
      <c r="GEA97" s="12"/>
      <c r="GEB97" s="12"/>
      <c r="GEE97" s="6"/>
      <c r="GEF97" s="5"/>
      <c r="GEI97" s="12"/>
      <c r="GEJ97" s="12"/>
      <c r="GEM97" s="6"/>
      <c r="GEN97" s="5"/>
      <c r="GEQ97" s="12"/>
      <c r="GER97" s="12"/>
      <c r="GEU97" s="6"/>
      <c r="GEV97" s="5"/>
      <c r="GEY97" s="12"/>
      <c r="GEZ97" s="12"/>
      <c r="GFC97" s="6"/>
      <c r="GFD97" s="5"/>
      <c r="GFG97" s="12"/>
      <c r="GFH97" s="12"/>
      <c r="GFK97" s="6"/>
      <c r="GFL97" s="5"/>
      <c r="GFO97" s="12"/>
      <c r="GFP97" s="12"/>
      <c r="GFS97" s="6"/>
      <c r="GFT97" s="5"/>
      <c r="GFW97" s="12"/>
      <c r="GFX97" s="12"/>
      <c r="GGA97" s="6"/>
      <c r="GGB97" s="5"/>
      <c r="GGE97" s="12"/>
      <c r="GGF97" s="12"/>
      <c r="GGI97" s="6"/>
      <c r="GGJ97" s="5"/>
      <c r="GGM97" s="12"/>
      <c r="GGN97" s="12"/>
      <c r="GGQ97" s="6"/>
      <c r="GGR97" s="5"/>
      <c r="GGU97" s="12"/>
      <c r="GGV97" s="12"/>
      <c r="GGY97" s="6"/>
      <c r="GGZ97" s="5"/>
      <c r="GHC97" s="12"/>
      <c r="GHD97" s="12"/>
      <c r="GHG97" s="6"/>
      <c r="GHH97" s="5"/>
      <c r="GHK97" s="12"/>
      <c r="GHL97" s="12"/>
      <c r="GHO97" s="6"/>
      <c r="GHP97" s="5"/>
      <c r="GHS97" s="12"/>
      <c r="GHT97" s="12"/>
      <c r="GHW97" s="6"/>
      <c r="GHX97" s="5"/>
      <c r="GIA97" s="12"/>
      <c r="GIB97" s="12"/>
      <c r="GIE97" s="6"/>
      <c r="GIF97" s="5"/>
      <c r="GII97" s="12"/>
      <c r="GIJ97" s="12"/>
      <c r="GIM97" s="6"/>
      <c r="GIN97" s="5"/>
      <c r="GIQ97" s="12"/>
      <c r="GIR97" s="12"/>
      <c r="GIU97" s="6"/>
      <c r="GIV97" s="5"/>
      <c r="GIY97" s="12"/>
      <c r="GIZ97" s="12"/>
      <c r="GJC97" s="6"/>
      <c r="GJD97" s="5"/>
      <c r="GJG97" s="12"/>
      <c r="GJH97" s="12"/>
      <c r="GJK97" s="6"/>
      <c r="GJL97" s="5"/>
      <c r="GJO97" s="12"/>
      <c r="GJP97" s="12"/>
      <c r="GJS97" s="6"/>
      <c r="GJT97" s="5"/>
      <c r="GJW97" s="12"/>
      <c r="GJX97" s="12"/>
      <c r="GKA97" s="6"/>
      <c r="GKB97" s="5"/>
      <c r="GKE97" s="12"/>
      <c r="GKF97" s="12"/>
      <c r="GKI97" s="6"/>
      <c r="GKJ97" s="5"/>
      <c r="GKM97" s="12"/>
      <c r="GKN97" s="12"/>
      <c r="GKQ97" s="6"/>
      <c r="GKR97" s="5"/>
      <c r="GKU97" s="12"/>
      <c r="GKV97" s="12"/>
      <c r="GKY97" s="6"/>
      <c r="GKZ97" s="5"/>
      <c r="GLC97" s="12"/>
      <c r="GLD97" s="12"/>
      <c r="GLG97" s="6"/>
      <c r="GLH97" s="5"/>
      <c r="GLK97" s="12"/>
      <c r="GLL97" s="12"/>
      <c r="GLO97" s="6"/>
      <c r="GLP97" s="5"/>
      <c r="GLS97" s="12"/>
      <c r="GLT97" s="12"/>
      <c r="GLW97" s="6"/>
      <c r="GLX97" s="5"/>
      <c r="GMA97" s="12"/>
      <c r="GMB97" s="12"/>
      <c r="GME97" s="6"/>
      <c r="GMF97" s="5"/>
      <c r="GMI97" s="12"/>
      <c r="GMJ97" s="12"/>
      <c r="GMM97" s="6"/>
      <c r="GMN97" s="5"/>
      <c r="GMQ97" s="12"/>
      <c r="GMR97" s="12"/>
      <c r="GMU97" s="6"/>
      <c r="GMV97" s="5"/>
      <c r="GMY97" s="12"/>
      <c r="GMZ97" s="12"/>
      <c r="GNC97" s="6"/>
      <c r="GND97" s="5"/>
      <c r="GNG97" s="12"/>
      <c r="GNH97" s="12"/>
      <c r="GNK97" s="6"/>
      <c r="GNL97" s="5"/>
      <c r="GNO97" s="12"/>
      <c r="GNP97" s="12"/>
      <c r="GNS97" s="6"/>
      <c r="GNT97" s="5"/>
      <c r="GNW97" s="12"/>
      <c r="GNX97" s="12"/>
      <c r="GOA97" s="6"/>
      <c r="GOB97" s="5"/>
      <c r="GOE97" s="12"/>
      <c r="GOF97" s="12"/>
      <c r="GOI97" s="6"/>
      <c r="GOJ97" s="5"/>
      <c r="GOM97" s="12"/>
      <c r="GON97" s="12"/>
      <c r="GOQ97" s="6"/>
      <c r="GOR97" s="5"/>
      <c r="GOU97" s="12"/>
      <c r="GOV97" s="12"/>
      <c r="GOY97" s="6"/>
      <c r="GOZ97" s="5"/>
      <c r="GPC97" s="12"/>
      <c r="GPD97" s="12"/>
      <c r="GPG97" s="6"/>
      <c r="GPH97" s="5"/>
      <c r="GPK97" s="12"/>
      <c r="GPL97" s="12"/>
      <c r="GPO97" s="6"/>
      <c r="GPP97" s="5"/>
      <c r="GPS97" s="12"/>
      <c r="GPT97" s="12"/>
      <c r="GPW97" s="6"/>
      <c r="GPX97" s="5"/>
      <c r="GQA97" s="12"/>
      <c r="GQB97" s="12"/>
      <c r="GQE97" s="6"/>
      <c r="GQF97" s="5"/>
      <c r="GQI97" s="12"/>
      <c r="GQJ97" s="12"/>
      <c r="GQM97" s="6"/>
      <c r="GQN97" s="5"/>
      <c r="GQQ97" s="12"/>
      <c r="GQR97" s="12"/>
      <c r="GQU97" s="6"/>
      <c r="GQV97" s="5"/>
      <c r="GQY97" s="12"/>
      <c r="GQZ97" s="12"/>
      <c r="GRC97" s="6"/>
      <c r="GRD97" s="5"/>
      <c r="GRG97" s="12"/>
      <c r="GRH97" s="12"/>
      <c r="GRK97" s="6"/>
      <c r="GRL97" s="5"/>
      <c r="GRO97" s="12"/>
      <c r="GRP97" s="12"/>
      <c r="GRS97" s="6"/>
      <c r="GRT97" s="5"/>
      <c r="GRW97" s="12"/>
      <c r="GRX97" s="12"/>
      <c r="GSA97" s="6"/>
      <c r="GSB97" s="5"/>
      <c r="GSE97" s="12"/>
      <c r="GSF97" s="12"/>
      <c r="GSI97" s="6"/>
      <c r="GSJ97" s="5"/>
      <c r="GSM97" s="12"/>
      <c r="GSN97" s="12"/>
      <c r="GSQ97" s="6"/>
      <c r="GSR97" s="5"/>
      <c r="GSU97" s="12"/>
      <c r="GSV97" s="12"/>
      <c r="GSY97" s="6"/>
      <c r="GSZ97" s="5"/>
      <c r="GTC97" s="12"/>
      <c r="GTD97" s="12"/>
      <c r="GTG97" s="6"/>
      <c r="GTH97" s="5"/>
      <c r="GTK97" s="12"/>
      <c r="GTL97" s="12"/>
      <c r="GTO97" s="6"/>
      <c r="GTP97" s="5"/>
      <c r="GTS97" s="12"/>
      <c r="GTT97" s="12"/>
      <c r="GTW97" s="6"/>
      <c r="GTX97" s="5"/>
      <c r="GUA97" s="12"/>
      <c r="GUB97" s="12"/>
      <c r="GUE97" s="6"/>
      <c r="GUF97" s="5"/>
      <c r="GUI97" s="12"/>
      <c r="GUJ97" s="12"/>
      <c r="GUM97" s="6"/>
      <c r="GUN97" s="5"/>
      <c r="GUQ97" s="12"/>
      <c r="GUR97" s="12"/>
      <c r="GUU97" s="6"/>
      <c r="GUV97" s="5"/>
      <c r="GUY97" s="12"/>
      <c r="GUZ97" s="12"/>
      <c r="GVC97" s="6"/>
      <c r="GVD97" s="5"/>
      <c r="GVG97" s="12"/>
      <c r="GVH97" s="12"/>
      <c r="GVK97" s="6"/>
      <c r="GVL97" s="5"/>
      <c r="GVO97" s="12"/>
      <c r="GVP97" s="12"/>
      <c r="GVS97" s="6"/>
      <c r="GVT97" s="5"/>
      <c r="GVW97" s="12"/>
      <c r="GVX97" s="12"/>
      <c r="GWA97" s="6"/>
      <c r="GWB97" s="5"/>
      <c r="GWE97" s="12"/>
      <c r="GWF97" s="12"/>
      <c r="GWI97" s="6"/>
      <c r="GWJ97" s="5"/>
      <c r="GWM97" s="12"/>
      <c r="GWN97" s="12"/>
      <c r="GWQ97" s="6"/>
      <c r="GWR97" s="5"/>
      <c r="GWU97" s="12"/>
      <c r="GWV97" s="12"/>
      <c r="GWY97" s="6"/>
      <c r="GWZ97" s="5"/>
      <c r="GXC97" s="12"/>
      <c r="GXD97" s="12"/>
      <c r="GXG97" s="6"/>
      <c r="GXH97" s="5"/>
      <c r="GXK97" s="12"/>
      <c r="GXL97" s="12"/>
      <c r="GXO97" s="6"/>
      <c r="GXP97" s="5"/>
      <c r="GXS97" s="12"/>
      <c r="GXT97" s="12"/>
      <c r="GXW97" s="6"/>
      <c r="GXX97" s="5"/>
      <c r="GYA97" s="12"/>
      <c r="GYB97" s="12"/>
      <c r="GYE97" s="6"/>
      <c r="GYF97" s="5"/>
      <c r="GYI97" s="12"/>
      <c r="GYJ97" s="12"/>
      <c r="GYM97" s="6"/>
      <c r="GYN97" s="5"/>
      <c r="GYQ97" s="12"/>
      <c r="GYR97" s="12"/>
      <c r="GYU97" s="6"/>
      <c r="GYV97" s="5"/>
      <c r="GYY97" s="12"/>
      <c r="GYZ97" s="12"/>
      <c r="GZC97" s="6"/>
      <c r="GZD97" s="5"/>
      <c r="GZG97" s="12"/>
      <c r="GZH97" s="12"/>
      <c r="GZK97" s="6"/>
      <c r="GZL97" s="5"/>
      <c r="GZO97" s="12"/>
      <c r="GZP97" s="12"/>
      <c r="GZS97" s="6"/>
      <c r="GZT97" s="5"/>
      <c r="GZW97" s="12"/>
      <c r="GZX97" s="12"/>
      <c r="HAA97" s="6"/>
      <c r="HAB97" s="5"/>
      <c r="HAE97" s="12"/>
      <c r="HAF97" s="12"/>
      <c r="HAI97" s="6"/>
      <c r="HAJ97" s="5"/>
      <c r="HAM97" s="12"/>
      <c r="HAN97" s="12"/>
      <c r="HAQ97" s="6"/>
      <c r="HAR97" s="5"/>
      <c r="HAU97" s="12"/>
      <c r="HAV97" s="12"/>
      <c r="HAY97" s="6"/>
      <c r="HAZ97" s="5"/>
      <c r="HBC97" s="12"/>
      <c r="HBD97" s="12"/>
      <c r="HBG97" s="6"/>
      <c r="HBH97" s="5"/>
      <c r="HBK97" s="12"/>
      <c r="HBL97" s="12"/>
      <c r="HBO97" s="6"/>
      <c r="HBP97" s="5"/>
      <c r="HBS97" s="12"/>
      <c r="HBT97" s="12"/>
      <c r="HBW97" s="6"/>
      <c r="HBX97" s="5"/>
      <c r="HCA97" s="12"/>
      <c r="HCB97" s="12"/>
      <c r="HCE97" s="6"/>
      <c r="HCF97" s="5"/>
      <c r="HCI97" s="12"/>
      <c r="HCJ97" s="12"/>
      <c r="HCM97" s="6"/>
      <c r="HCN97" s="5"/>
      <c r="HCQ97" s="12"/>
      <c r="HCR97" s="12"/>
      <c r="HCU97" s="6"/>
      <c r="HCV97" s="5"/>
      <c r="HCY97" s="12"/>
      <c r="HCZ97" s="12"/>
      <c r="HDC97" s="6"/>
      <c r="HDD97" s="5"/>
      <c r="HDG97" s="12"/>
      <c r="HDH97" s="12"/>
      <c r="HDK97" s="6"/>
      <c r="HDL97" s="5"/>
      <c r="HDO97" s="12"/>
      <c r="HDP97" s="12"/>
      <c r="HDS97" s="6"/>
      <c r="HDT97" s="5"/>
      <c r="HDW97" s="12"/>
      <c r="HDX97" s="12"/>
      <c r="HEA97" s="6"/>
      <c r="HEB97" s="5"/>
      <c r="HEE97" s="12"/>
      <c r="HEF97" s="12"/>
      <c r="HEI97" s="6"/>
      <c r="HEJ97" s="5"/>
      <c r="HEM97" s="12"/>
      <c r="HEN97" s="12"/>
      <c r="HEQ97" s="6"/>
      <c r="HER97" s="5"/>
      <c r="HEU97" s="12"/>
      <c r="HEV97" s="12"/>
      <c r="HEY97" s="6"/>
      <c r="HEZ97" s="5"/>
      <c r="HFC97" s="12"/>
      <c r="HFD97" s="12"/>
      <c r="HFG97" s="6"/>
      <c r="HFH97" s="5"/>
      <c r="HFK97" s="12"/>
      <c r="HFL97" s="12"/>
      <c r="HFO97" s="6"/>
      <c r="HFP97" s="5"/>
      <c r="HFS97" s="12"/>
      <c r="HFT97" s="12"/>
      <c r="HFW97" s="6"/>
      <c r="HFX97" s="5"/>
      <c r="HGA97" s="12"/>
      <c r="HGB97" s="12"/>
      <c r="HGE97" s="6"/>
      <c r="HGF97" s="5"/>
      <c r="HGI97" s="12"/>
      <c r="HGJ97" s="12"/>
      <c r="HGM97" s="6"/>
      <c r="HGN97" s="5"/>
      <c r="HGQ97" s="12"/>
      <c r="HGR97" s="12"/>
      <c r="HGU97" s="6"/>
      <c r="HGV97" s="5"/>
      <c r="HGY97" s="12"/>
      <c r="HGZ97" s="12"/>
      <c r="HHC97" s="6"/>
      <c r="HHD97" s="5"/>
      <c r="HHG97" s="12"/>
      <c r="HHH97" s="12"/>
      <c r="HHK97" s="6"/>
      <c r="HHL97" s="5"/>
      <c r="HHO97" s="12"/>
      <c r="HHP97" s="12"/>
      <c r="HHS97" s="6"/>
      <c r="HHT97" s="5"/>
      <c r="HHW97" s="12"/>
      <c r="HHX97" s="12"/>
      <c r="HIA97" s="6"/>
      <c r="HIB97" s="5"/>
      <c r="HIE97" s="12"/>
      <c r="HIF97" s="12"/>
      <c r="HII97" s="6"/>
      <c r="HIJ97" s="5"/>
      <c r="HIM97" s="12"/>
      <c r="HIN97" s="12"/>
      <c r="HIQ97" s="6"/>
      <c r="HIR97" s="5"/>
      <c r="HIU97" s="12"/>
      <c r="HIV97" s="12"/>
      <c r="HIY97" s="6"/>
      <c r="HIZ97" s="5"/>
      <c r="HJC97" s="12"/>
      <c r="HJD97" s="12"/>
      <c r="HJG97" s="6"/>
      <c r="HJH97" s="5"/>
      <c r="HJK97" s="12"/>
      <c r="HJL97" s="12"/>
      <c r="HJO97" s="6"/>
      <c r="HJP97" s="5"/>
      <c r="HJS97" s="12"/>
      <c r="HJT97" s="12"/>
      <c r="HJW97" s="6"/>
      <c r="HJX97" s="5"/>
      <c r="HKA97" s="12"/>
      <c r="HKB97" s="12"/>
      <c r="HKE97" s="6"/>
      <c r="HKF97" s="5"/>
      <c r="HKI97" s="12"/>
      <c r="HKJ97" s="12"/>
      <c r="HKM97" s="6"/>
      <c r="HKN97" s="5"/>
      <c r="HKQ97" s="12"/>
      <c r="HKR97" s="12"/>
      <c r="HKU97" s="6"/>
      <c r="HKV97" s="5"/>
      <c r="HKY97" s="12"/>
      <c r="HKZ97" s="12"/>
      <c r="HLC97" s="6"/>
      <c r="HLD97" s="5"/>
      <c r="HLG97" s="12"/>
      <c r="HLH97" s="12"/>
      <c r="HLK97" s="6"/>
      <c r="HLL97" s="5"/>
      <c r="HLO97" s="12"/>
      <c r="HLP97" s="12"/>
      <c r="HLS97" s="6"/>
      <c r="HLT97" s="5"/>
      <c r="HLW97" s="12"/>
      <c r="HLX97" s="12"/>
      <c r="HMA97" s="6"/>
      <c r="HMB97" s="5"/>
      <c r="HME97" s="12"/>
      <c r="HMF97" s="12"/>
      <c r="HMI97" s="6"/>
      <c r="HMJ97" s="5"/>
      <c r="HMM97" s="12"/>
      <c r="HMN97" s="12"/>
      <c r="HMQ97" s="6"/>
      <c r="HMR97" s="5"/>
      <c r="HMU97" s="12"/>
      <c r="HMV97" s="12"/>
      <c r="HMY97" s="6"/>
      <c r="HMZ97" s="5"/>
      <c r="HNC97" s="12"/>
      <c r="HND97" s="12"/>
      <c r="HNG97" s="6"/>
      <c r="HNH97" s="5"/>
      <c r="HNK97" s="12"/>
      <c r="HNL97" s="12"/>
      <c r="HNO97" s="6"/>
      <c r="HNP97" s="5"/>
      <c r="HNS97" s="12"/>
      <c r="HNT97" s="12"/>
      <c r="HNW97" s="6"/>
      <c r="HNX97" s="5"/>
      <c r="HOA97" s="12"/>
      <c r="HOB97" s="12"/>
      <c r="HOE97" s="6"/>
      <c r="HOF97" s="5"/>
      <c r="HOI97" s="12"/>
      <c r="HOJ97" s="12"/>
      <c r="HOM97" s="6"/>
      <c r="HON97" s="5"/>
      <c r="HOQ97" s="12"/>
      <c r="HOR97" s="12"/>
      <c r="HOU97" s="6"/>
      <c r="HOV97" s="5"/>
      <c r="HOY97" s="12"/>
      <c r="HOZ97" s="12"/>
      <c r="HPC97" s="6"/>
      <c r="HPD97" s="5"/>
      <c r="HPG97" s="12"/>
      <c r="HPH97" s="12"/>
      <c r="HPK97" s="6"/>
      <c r="HPL97" s="5"/>
      <c r="HPO97" s="12"/>
      <c r="HPP97" s="12"/>
      <c r="HPS97" s="6"/>
      <c r="HPT97" s="5"/>
      <c r="HPW97" s="12"/>
      <c r="HPX97" s="12"/>
      <c r="HQA97" s="6"/>
      <c r="HQB97" s="5"/>
      <c r="HQE97" s="12"/>
      <c r="HQF97" s="12"/>
      <c r="HQI97" s="6"/>
      <c r="HQJ97" s="5"/>
      <c r="HQM97" s="12"/>
      <c r="HQN97" s="12"/>
      <c r="HQQ97" s="6"/>
      <c r="HQR97" s="5"/>
      <c r="HQU97" s="12"/>
      <c r="HQV97" s="12"/>
      <c r="HQY97" s="6"/>
      <c r="HQZ97" s="5"/>
      <c r="HRC97" s="12"/>
      <c r="HRD97" s="12"/>
      <c r="HRG97" s="6"/>
      <c r="HRH97" s="5"/>
      <c r="HRK97" s="12"/>
      <c r="HRL97" s="12"/>
      <c r="HRO97" s="6"/>
      <c r="HRP97" s="5"/>
      <c r="HRS97" s="12"/>
      <c r="HRT97" s="12"/>
      <c r="HRW97" s="6"/>
      <c r="HRX97" s="5"/>
      <c r="HSA97" s="12"/>
      <c r="HSB97" s="12"/>
      <c r="HSE97" s="6"/>
      <c r="HSF97" s="5"/>
      <c r="HSI97" s="12"/>
      <c r="HSJ97" s="12"/>
      <c r="HSM97" s="6"/>
      <c r="HSN97" s="5"/>
      <c r="HSQ97" s="12"/>
      <c r="HSR97" s="12"/>
      <c r="HSU97" s="6"/>
      <c r="HSV97" s="5"/>
      <c r="HSY97" s="12"/>
      <c r="HSZ97" s="12"/>
      <c r="HTC97" s="6"/>
      <c r="HTD97" s="5"/>
      <c r="HTG97" s="12"/>
      <c r="HTH97" s="12"/>
      <c r="HTK97" s="6"/>
      <c r="HTL97" s="5"/>
      <c r="HTO97" s="12"/>
      <c r="HTP97" s="12"/>
      <c r="HTS97" s="6"/>
      <c r="HTT97" s="5"/>
      <c r="HTW97" s="12"/>
      <c r="HTX97" s="12"/>
      <c r="HUA97" s="6"/>
      <c r="HUB97" s="5"/>
      <c r="HUE97" s="12"/>
      <c r="HUF97" s="12"/>
      <c r="HUI97" s="6"/>
      <c r="HUJ97" s="5"/>
      <c r="HUM97" s="12"/>
      <c r="HUN97" s="12"/>
      <c r="HUQ97" s="6"/>
      <c r="HUR97" s="5"/>
      <c r="HUU97" s="12"/>
      <c r="HUV97" s="12"/>
      <c r="HUY97" s="6"/>
      <c r="HUZ97" s="5"/>
      <c r="HVC97" s="12"/>
      <c r="HVD97" s="12"/>
      <c r="HVG97" s="6"/>
      <c r="HVH97" s="5"/>
      <c r="HVK97" s="12"/>
      <c r="HVL97" s="12"/>
      <c r="HVO97" s="6"/>
      <c r="HVP97" s="5"/>
      <c r="HVS97" s="12"/>
      <c r="HVT97" s="12"/>
      <c r="HVW97" s="6"/>
      <c r="HVX97" s="5"/>
      <c r="HWA97" s="12"/>
      <c r="HWB97" s="12"/>
      <c r="HWE97" s="6"/>
      <c r="HWF97" s="5"/>
      <c r="HWI97" s="12"/>
      <c r="HWJ97" s="12"/>
      <c r="HWM97" s="6"/>
      <c r="HWN97" s="5"/>
      <c r="HWQ97" s="12"/>
      <c r="HWR97" s="12"/>
      <c r="HWU97" s="6"/>
      <c r="HWV97" s="5"/>
      <c r="HWY97" s="12"/>
      <c r="HWZ97" s="12"/>
      <c r="HXC97" s="6"/>
      <c r="HXD97" s="5"/>
      <c r="HXG97" s="12"/>
      <c r="HXH97" s="12"/>
      <c r="HXK97" s="6"/>
      <c r="HXL97" s="5"/>
      <c r="HXO97" s="12"/>
      <c r="HXP97" s="12"/>
      <c r="HXS97" s="6"/>
      <c r="HXT97" s="5"/>
      <c r="HXW97" s="12"/>
      <c r="HXX97" s="12"/>
      <c r="HYA97" s="6"/>
      <c r="HYB97" s="5"/>
      <c r="HYE97" s="12"/>
      <c r="HYF97" s="12"/>
      <c r="HYI97" s="6"/>
      <c r="HYJ97" s="5"/>
      <c r="HYM97" s="12"/>
      <c r="HYN97" s="12"/>
      <c r="HYQ97" s="6"/>
      <c r="HYR97" s="5"/>
      <c r="HYU97" s="12"/>
      <c r="HYV97" s="12"/>
      <c r="HYY97" s="6"/>
      <c r="HYZ97" s="5"/>
      <c r="HZC97" s="12"/>
      <c r="HZD97" s="12"/>
      <c r="HZG97" s="6"/>
      <c r="HZH97" s="5"/>
      <c r="HZK97" s="12"/>
      <c r="HZL97" s="12"/>
      <c r="HZO97" s="6"/>
      <c r="HZP97" s="5"/>
      <c r="HZS97" s="12"/>
      <c r="HZT97" s="12"/>
      <c r="HZW97" s="6"/>
      <c r="HZX97" s="5"/>
      <c r="IAA97" s="12"/>
      <c r="IAB97" s="12"/>
      <c r="IAE97" s="6"/>
      <c r="IAF97" s="5"/>
      <c r="IAI97" s="12"/>
      <c r="IAJ97" s="12"/>
      <c r="IAM97" s="6"/>
      <c r="IAN97" s="5"/>
      <c r="IAQ97" s="12"/>
      <c r="IAR97" s="12"/>
      <c r="IAU97" s="6"/>
      <c r="IAV97" s="5"/>
      <c r="IAY97" s="12"/>
      <c r="IAZ97" s="12"/>
      <c r="IBC97" s="6"/>
      <c r="IBD97" s="5"/>
      <c r="IBG97" s="12"/>
      <c r="IBH97" s="12"/>
      <c r="IBK97" s="6"/>
      <c r="IBL97" s="5"/>
      <c r="IBO97" s="12"/>
      <c r="IBP97" s="12"/>
      <c r="IBS97" s="6"/>
      <c r="IBT97" s="5"/>
      <c r="IBW97" s="12"/>
      <c r="IBX97" s="12"/>
      <c r="ICA97" s="6"/>
      <c r="ICB97" s="5"/>
      <c r="ICE97" s="12"/>
      <c r="ICF97" s="12"/>
      <c r="ICI97" s="6"/>
      <c r="ICJ97" s="5"/>
      <c r="ICM97" s="12"/>
      <c r="ICN97" s="12"/>
      <c r="ICQ97" s="6"/>
      <c r="ICR97" s="5"/>
      <c r="ICU97" s="12"/>
      <c r="ICV97" s="12"/>
      <c r="ICY97" s="6"/>
      <c r="ICZ97" s="5"/>
      <c r="IDC97" s="12"/>
      <c r="IDD97" s="12"/>
      <c r="IDG97" s="6"/>
      <c r="IDH97" s="5"/>
      <c r="IDK97" s="12"/>
      <c r="IDL97" s="12"/>
      <c r="IDO97" s="6"/>
      <c r="IDP97" s="5"/>
      <c r="IDS97" s="12"/>
      <c r="IDT97" s="12"/>
      <c r="IDW97" s="6"/>
      <c r="IDX97" s="5"/>
      <c r="IEA97" s="12"/>
      <c r="IEB97" s="12"/>
      <c r="IEE97" s="6"/>
      <c r="IEF97" s="5"/>
      <c r="IEI97" s="12"/>
      <c r="IEJ97" s="12"/>
      <c r="IEM97" s="6"/>
      <c r="IEN97" s="5"/>
      <c r="IEQ97" s="12"/>
      <c r="IER97" s="12"/>
      <c r="IEU97" s="6"/>
      <c r="IEV97" s="5"/>
      <c r="IEY97" s="12"/>
      <c r="IEZ97" s="12"/>
      <c r="IFC97" s="6"/>
      <c r="IFD97" s="5"/>
      <c r="IFG97" s="12"/>
      <c r="IFH97" s="12"/>
      <c r="IFK97" s="6"/>
      <c r="IFL97" s="5"/>
      <c r="IFO97" s="12"/>
      <c r="IFP97" s="12"/>
      <c r="IFS97" s="6"/>
      <c r="IFT97" s="5"/>
      <c r="IFW97" s="12"/>
      <c r="IFX97" s="12"/>
      <c r="IGA97" s="6"/>
      <c r="IGB97" s="5"/>
      <c r="IGE97" s="12"/>
      <c r="IGF97" s="12"/>
      <c r="IGI97" s="6"/>
      <c r="IGJ97" s="5"/>
      <c r="IGM97" s="12"/>
      <c r="IGN97" s="12"/>
      <c r="IGQ97" s="6"/>
      <c r="IGR97" s="5"/>
      <c r="IGU97" s="12"/>
      <c r="IGV97" s="12"/>
      <c r="IGY97" s="6"/>
      <c r="IGZ97" s="5"/>
      <c r="IHC97" s="12"/>
      <c r="IHD97" s="12"/>
      <c r="IHG97" s="6"/>
      <c r="IHH97" s="5"/>
      <c r="IHK97" s="12"/>
      <c r="IHL97" s="12"/>
      <c r="IHO97" s="6"/>
      <c r="IHP97" s="5"/>
      <c r="IHS97" s="12"/>
      <c r="IHT97" s="12"/>
      <c r="IHW97" s="6"/>
      <c r="IHX97" s="5"/>
      <c r="IIA97" s="12"/>
      <c r="IIB97" s="12"/>
      <c r="IIE97" s="6"/>
      <c r="IIF97" s="5"/>
      <c r="III97" s="12"/>
      <c r="IIJ97" s="12"/>
      <c r="IIM97" s="6"/>
      <c r="IIN97" s="5"/>
      <c r="IIQ97" s="12"/>
      <c r="IIR97" s="12"/>
      <c r="IIU97" s="6"/>
      <c r="IIV97" s="5"/>
      <c r="IIY97" s="12"/>
      <c r="IIZ97" s="12"/>
      <c r="IJC97" s="6"/>
      <c r="IJD97" s="5"/>
      <c r="IJG97" s="12"/>
      <c r="IJH97" s="12"/>
      <c r="IJK97" s="6"/>
      <c r="IJL97" s="5"/>
      <c r="IJO97" s="12"/>
      <c r="IJP97" s="12"/>
      <c r="IJS97" s="6"/>
      <c r="IJT97" s="5"/>
      <c r="IJW97" s="12"/>
      <c r="IJX97" s="12"/>
      <c r="IKA97" s="6"/>
      <c r="IKB97" s="5"/>
      <c r="IKE97" s="12"/>
      <c r="IKF97" s="12"/>
      <c r="IKI97" s="6"/>
      <c r="IKJ97" s="5"/>
      <c r="IKM97" s="12"/>
      <c r="IKN97" s="12"/>
      <c r="IKQ97" s="6"/>
      <c r="IKR97" s="5"/>
      <c r="IKU97" s="12"/>
      <c r="IKV97" s="12"/>
      <c r="IKY97" s="6"/>
      <c r="IKZ97" s="5"/>
      <c r="ILC97" s="12"/>
      <c r="ILD97" s="12"/>
      <c r="ILG97" s="6"/>
      <c r="ILH97" s="5"/>
      <c r="ILK97" s="12"/>
      <c r="ILL97" s="12"/>
      <c r="ILO97" s="6"/>
      <c r="ILP97" s="5"/>
      <c r="ILS97" s="12"/>
      <c r="ILT97" s="12"/>
      <c r="ILW97" s="6"/>
      <c r="ILX97" s="5"/>
      <c r="IMA97" s="12"/>
      <c r="IMB97" s="12"/>
      <c r="IME97" s="6"/>
      <c r="IMF97" s="5"/>
      <c r="IMI97" s="12"/>
      <c r="IMJ97" s="12"/>
      <c r="IMM97" s="6"/>
      <c r="IMN97" s="5"/>
      <c r="IMQ97" s="12"/>
      <c r="IMR97" s="12"/>
      <c r="IMU97" s="6"/>
      <c r="IMV97" s="5"/>
      <c r="IMY97" s="12"/>
      <c r="IMZ97" s="12"/>
      <c r="INC97" s="6"/>
      <c r="IND97" s="5"/>
      <c r="ING97" s="12"/>
      <c r="INH97" s="12"/>
      <c r="INK97" s="6"/>
      <c r="INL97" s="5"/>
      <c r="INO97" s="12"/>
      <c r="INP97" s="12"/>
      <c r="INS97" s="6"/>
      <c r="INT97" s="5"/>
      <c r="INW97" s="12"/>
      <c r="INX97" s="12"/>
      <c r="IOA97" s="6"/>
      <c r="IOB97" s="5"/>
      <c r="IOE97" s="12"/>
      <c r="IOF97" s="12"/>
      <c r="IOI97" s="6"/>
      <c r="IOJ97" s="5"/>
      <c r="IOM97" s="12"/>
      <c r="ION97" s="12"/>
      <c r="IOQ97" s="6"/>
      <c r="IOR97" s="5"/>
      <c r="IOU97" s="12"/>
      <c r="IOV97" s="12"/>
      <c r="IOY97" s="6"/>
      <c r="IOZ97" s="5"/>
      <c r="IPC97" s="12"/>
      <c r="IPD97" s="12"/>
      <c r="IPG97" s="6"/>
      <c r="IPH97" s="5"/>
      <c r="IPK97" s="12"/>
      <c r="IPL97" s="12"/>
      <c r="IPO97" s="6"/>
      <c r="IPP97" s="5"/>
      <c r="IPS97" s="12"/>
      <c r="IPT97" s="12"/>
      <c r="IPW97" s="6"/>
      <c r="IPX97" s="5"/>
      <c r="IQA97" s="12"/>
      <c r="IQB97" s="12"/>
      <c r="IQE97" s="6"/>
      <c r="IQF97" s="5"/>
      <c r="IQI97" s="12"/>
      <c r="IQJ97" s="12"/>
      <c r="IQM97" s="6"/>
      <c r="IQN97" s="5"/>
      <c r="IQQ97" s="12"/>
      <c r="IQR97" s="12"/>
      <c r="IQU97" s="6"/>
      <c r="IQV97" s="5"/>
      <c r="IQY97" s="12"/>
      <c r="IQZ97" s="12"/>
      <c r="IRC97" s="6"/>
      <c r="IRD97" s="5"/>
      <c r="IRG97" s="12"/>
      <c r="IRH97" s="12"/>
      <c r="IRK97" s="6"/>
      <c r="IRL97" s="5"/>
      <c r="IRO97" s="12"/>
      <c r="IRP97" s="12"/>
      <c r="IRS97" s="6"/>
      <c r="IRT97" s="5"/>
      <c r="IRW97" s="12"/>
      <c r="IRX97" s="12"/>
      <c r="ISA97" s="6"/>
      <c r="ISB97" s="5"/>
      <c r="ISE97" s="12"/>
      <c r="ISF97" s="12"/>
      <c r="ISI97" s="6"/>
      <c r="ISJ97" s="5"/>
      <c r="ISM97" s="12"/>
      <c r="ISN97" s="12"/>
      <c r="ISQ97" s="6"/>
      <c r="ISR97" s="5"/>
      <c r="ISU97" s="12"/>
      <c r="ISV97" s="12"/>
      <c r="ISY97" s="6"/>
      <c r="ISZ97" s="5"/>
      <c r="ITC97" s="12"/>
      <c r="ITD97" s="12"/>
      <c r="ITG97" s="6"/>
      <c r="ITH97" s="5"/>
      <c r="ITK97" s="12"/>
      <c r="ITL97" s="12"/>
      <c r="ITO97" s="6"/>
      <c r="ITP97" s="5"/>
      <c r="ITS97" s="12"/>
      <c r="ITT97" s="12"/>
      <c r="ITW97" s="6"/>
      <c r="ITX97" s="5"/>
      <c r="IUA97" s="12"/>
      <c r="IUB97" s="12"/>
      <c r="IUE97" s="6"/>
      <c r="IUF97" s="5"/>
      <c r="IUI97" s="12"/>
      <c r="IUJ97" s="12"/>
      <c r="IUM97" s="6"/>
      <c r="IUN97" s="5"/>
      <c r="IUQ97" s="12"/>
      <c r="IUR97" s="12"/>
      <c r="IUU97" s="6"/>
      <c r="IUV97" s="5"/>
      <c r="IUY97" s="12"/>
      <c r="IUZ97" s="12"/>
      <c r="IVC97" s="6"/>
      <c r="IVD97" s="5"/>
      <c r="IVG97" s="12"/>
      <c r="IVH97" s="12"/>
      <c r="IVK97" s="6"/>
      <c r="IVL97" s="5"/>
      <c r="IVO97" s="12"/>
      <c r="IVP97" s="12"/>
      <c r="IVS97" s="6"/>
      <c r="IVT97" s="5"/>
      <c r="IVW97" s="12"/>
      <c r="IVX97" s="12"/>
      <c r="IWA97" s="6"/>
      <c r="IWB97" s="5"/>
      <c r="IWE97" s="12"/>
      <c r="IWF97" s="12"/>
      <c r="IWI97" s="6"/>
      <c r="IWJ97" s="5"/>
      <c r="IWM97" s="12"/>
      <c r="IWN97" s="12"/>
      <c r="IWQ97" s="6"/>
      <c r="IWR97" s="5"/>
      <c r="IWU97" s="12"/>
      <c r="IWV97" s="12"/>
      <c r="IWY97" s="6"/>
      <c r="IWZ97" s="5"/>
      <c r="IXC97" s="12"/>
      <c r="IXD97" s="12"/>
      <c r="IXG97" s="6"/>
      <c r="IXH97" s="5"/>
      <c r="IXK97" s="12"/>
      <c r="IXL97" s="12"/>
      <c r="IXO97" s="6"/>
      <c r="IXP97" s="5"/>
      <c r="IXS97" s="12"/>
      <c r="IXT97" s="12"/>
      <c r="IXW97" s="6"/>
      <c r="IXX97" s="5"/>
      <c r="IYA97" s="12"/>
      <c r="IYB97" s="12"/>
      <c r="IYE97" s="6"/>
      <c r="IYF97" s="5"/>
      <c r="IYI97" s="12"/>
      <c r="IYJ97" s="12"/>
      <c r="IYM97" s="6"/>
      <c r="IYN97" s="5"/>
      <c r="IYQ97" s="12"/>
      <c r="IYR97" s="12"/>
      <c r="IYU97" s="6"/>
      <c r="IYV97" s="5"/>
      <c r="IYY97" s="12"/>
      <c r="IYZ97" s="12"/>
      <c r="IZC97" s="6"/>
      <c r="IZD97" s="5"/>
      <c r="IZG97" s="12"/>
      <c r="IZH97" s="12"/>
      <c r="IZK97" s="6"/>
      <c r="IZL97" s="5"/>
      <c r="IZO97" s="12"/>
      <c r="IZP97" s="12"/>
      <c r="IZS97" s="6"/>
      <c r="IZT97" s="5"/>
      <c r="IZW97" s="12"/>
      <c r="IZX97" s="12"/>
      <c r="JAA97" s="6"/>
      <c r="JAB97" s="5"/>
      <c r="JAE97" s="12"/>
      <c r="JAF97" s="12"/>
      <c r="JAI97" s="6"/>
      <c r="JAJ97" s="5"/>
      <c r="JAM97" s="12"/>
      <c r="JAN97" s="12"/>
      <c r="JAQ97" s="6"/>
      <c r="JAR97" s="5"/>
      <c r="JAU97" s="12"/>
      <c r="JAV97" s="12"/>
      <c r="JAY97" s="6"/>
      <c r="JAZ97" s="5"/>
      <c r="JBC97" s="12"/>
      <c r="JBD97" s="12"/>
      <c r="JBG97" s="6"/>
      <c r="JBH97" s="5"/>
      <c r="JBK97" s="12"/>
      <c r="JBL97" s="12"/>
      <c r="JBO97" s="6"/>
      <c r="JBP97" s="5"/>
      <c r="JBS97" s="12"/>
      <c r="JBT97" s="12"/>
      <c r="JBW97" s="6"/>
      <c r="JBX97" s="5"/>
      <c r="JCA97" s="12"/>
      <c r="JCB97" s="12"/>
      <c r="JCE97" s="6"/>
      <c r="JCF97" s="5"/>
      <c r="JCI97" s="12"/>
      <c r="JCJ97" s="12"/>
      <c r="JCM97" s="6"/>
      <c r="JCN97" s="5"/>
      <c r="JCQ97" s="12"/>
      <c r="JCR97" s="12"/>
      <c r="JCU97" s="6"/>
      <c r="JCV97" s="5"/>
      <c r="JCY97" s="12"/>
      <c r="JCZ97" s="12"/>
      <c r="JDC97" s="6"/>
      <c r="JDD97" s="5"/>
      <c r="JDG97" s="12"/>
      <c r="JDH97" s="12"/>
      <c r="JDK97" s="6"/>
      <c r="JDL97" s="5"/>
      <c r="JDO97" s="12"/>
      <c r="JDP97" s="12"/>
      <c r="JDS97" s="6"/>
      <c r="JDT97" s="5"/>
      <c r="JDW97" s="12"/>
      <c r="JDX97" s="12"/>
      <c r="JEA97" s="6"/>
      <c r="JEB97" s="5"/>
      <c r="JEE97" s="12"/>
      <c r="JEF97" s="12"/>
      <c r="JEI97" s="6"/>
      <c r="JEJ97" s="5"/>
      <c r="JEM97" s="12"/>
      <c r="JEN97" s="12"/>
      <c r="JEQ97" s="6"/>
      <c r="JER97" s="5"/>
      <c r="JEU97" s="12"/>
      <c r="JEV97" s="12"/>
      <c r="JEY97" s="6"/>
      <c r="JEZ97" s="5"/>
      <c r="JFC97" s="12"/>
      <c r="JFD97" s="12"/>
      <c r="JFG97" s="6"/>
      <c r="JFH97" s="5"/>
      <c r="JFK97" s="12"/>
      <c r="JFL97" s="12"/>
      <c r="JFO97" s="6"/>
      <c r="JFP97" s="5"/>
      <c r="JFS97" s="12"/>
      <c r="JFT97" s="12"/>
      <c r="JFW97" s="6"/>
      <c r="JFX97" s="5"/>
      <c r="JGA97" s="12"/>
      <c r="JGB97" s="12"/>
      <c r="JGE97" s="6"/>
      <c r="JGF97" s="5"/>
      <c r="JGI97" s="12"/>
      <c r="JGJ97" s="12"/>
      <c r="JGM97" s="6"/>
      <c r="JGN97" s="5"/>
      <c r="JGQ97" s="12"/>
      <c r="JGR97" s="12"/>
      <c r="JGU97" s="6"/>
      <c r="JGV97" s="5"/>
      <c r="JGY97" s="12"/>
      <c r="JGZ97" s="12"/>
      <c r="JHC97" s="6"/>
      <c r="JHD97" s="5"/>
      <c r="JHG97" s="12"/>
      <c r="JHH97" s="12"/>
      <c r="JHK97" s="6"/>
      <c r="JHL97" s="5"/>
      <c r="JHO97" s="12"/>
      <c r="JHP97" s="12"/>
      <c r="JHS97" s="6"/>
      <c r="JHT97" s="5"/>
      <c r="JHW97" s="12"/>
      <c r="JHX97" s="12"/>
      <c r="JIA97" s="6"/>
      <c r="JIB97" s="5"/>
      <c r="JIE97" s="12"/>
      <c r="JIF97" s="12"/>
      <c r="JII97" s="6"/>
      <c r="JIJ97" s="5"/>
      <c r="JIM97" s="12"/>
      <c r="JIN97" s="12"/>
      <c r="JIQ97" s="6"/>
      <c r="JIR97" s="5"/>
      <c r="JIU97" s="12"/>
      <c r="JIV97" s="12"/>
      <c r="JIY97" s="6"/>
      <c r="JIZ97" s="5"/>
      <c r="JJC97" s="12"/>
      <c r="JJD97" s="12"/>
      <c r="JJG97" s="6"/>
      <c r="JJH97" s="5"/>
      <c r="JJK97" s="12"/>
      <c r="JJL97" s="12"/>
      <c r="JJO97" s="6"/>
      <c r="JJP97" s="5"/>
      <c r="JJS97" s="12"/>
      <c r="JJT97" s="12"/>
      <c r="JJW97" s="6"/>
      <c r="JJX97" s="5"/>
      <c r="JKA97" s="12"/>
      <c r="JKB97" s="12"/>
      <c r="JKE97" s="6"/>
      <c r="JKF97" s="5"/>
      <c r="JKI97" s="12"/>
      <c r="JKJ97" s="12"/>
      <c r="JKM97" s="6"/>
      <c r="JKN97" s="5"/>
      <c r="JKQ97" s="12"/>
      <c r="JKR97" s="12"/>
      <c r="JKU97" s="6"/>
      <c r="JKV97" s="5"/>
      <c r="JKY97" s="12"/>
      <c r="JKZ97" s="12"/>
      <c r="JLC97" s="6"/>
      <c r="JLD97" s="5"/>
      <c r="JLG97" s="12"/>
      <c r="JLH97" s="12"/>
      <c r="JLK97" s="6"/>
      <c r="JLL97" s="5"/>
      <c r="JLO97" s="12"/>
      <c r="JLP97" s="12"/>
      <c r="JLS97" s="6"/>
      <c r="JLT97" s="5"/>
      <c r="JLW97" s="12"/>
      <c r="JLX97" s="12"/>
      <c r="JMA97" s="6"/>
      <c r="JMB97" s="5"/>
      <c r="JME97" s="12"/>
      <c r="JMF97" s="12"/>
      <c r="JMI97" s="6"/>
      <c r="JMJ97" s="5"/>
      <c r="JMM97" s="12"/>
      <c r="JMN97" s="12"/>
      <c r="JMQ97" s="6"/>
      <c r="JMR97" s="5"/>
      <c r="JMU97" s="12"/>
      <c r="JMV97" s="12"/>
      <c r="JMY97" s="6"/>
      <c r="JMZ97" s="5"/>
      <c r="JNC97" s="12"/>
      <c r="JND97" s="12"/>
      <c r="JNG97" s="6"/>
      <c r="JNH97" s="5"/>
      <c r="JNK97" s="12"/>
      <c r="JNL97" s="12"/>
      <c r="JNO97" s="6"/>
      <c r="JNP97" s="5"/>
      <c r="JNS97" s="12"/>
      <c r="JNT97" s="12"/>
      <c r="JNW97" s="6"/>
      <c r="JNX97" s="5"/>
      <c r="JOA97" s="12"/>
      <c r="JOB97" s="12"/>
      <c r="JOE97" s="6"/>
      <c r="JOF97" s="5"/>
      <c r="JOI97" s="12"/>
      <c r="JOJ97" s="12"/>
      <c r="JOM97" s="6"/>
      <c r="JON97" s="5"/>
      <c r="JOQ97" s="12"/>
      <c r="JOR97" s="12"/>
      <c r="JOU97" s="6"/>
      <c r="JOV97" s="5"/>
      <c r="JOY97" s="12"/>
      <c r="JOZ97" s="12"/>
      <c r="JPC97" s="6"/>
      <c r="JPD97" s="5"/>
      <c r="JPG97" s="12"/>
      <c r="JPH97" s="12"/>
      <c r="JPK97" s="6"/>
      <c r="JPL97" s="5"/>
      <c r="JPO97" s="12"/>
      <c r="JPP97" s="12"/>
      <c r="JPS97" s="6"/>
      <c r="JPT97" s="5"/>
      <c r="JPW97" s="12"/>
      <c r="JPX97" s="12"/>
      <c r="JQA97" s="6"/>
      <c r="JQB97" s="5"/>
      <c r="JQE97" s="12"/>
      <c r="JQF97" s="12"/>
      <c r="JQI97" s="6"/>
      <c r="JQJ97" s="5"/>
      <c r="JQM97" s="12"/>
      <c r="JQN97" s="12"/>
      <c r="JQQ97" s="6"/>
      <c r="JQR97" s="5"/>
      <c r="JQU97" s="12"/>
      <c r="JQV97" s="12"/>
      <c r="JQY97" s="6"/>
      <c r="JQZ97" s="5"/>
      <c r="JRC97" s="12"/>
      <c r="JRD97" s="12"/>
      <c r="JRG97" s="6"/>
      <c r="JRH97" s="5"/>
      <c r="JRK97" s="12"/>
      <c r="JRL97" s="12"/>
      <c r="JRO97" s="6"/>
      <c r="JRP97" s="5"/>
      <c r="JRS97" s="12"/>
      <c r="JRT97" s="12"/>
      <c r="JRW97" s="6"/>
      <c r="JRX97" s="5"/>
      <c r="JSA97" s="12"/>
      <c r="JSB97" s="12"/>
      <c r="JSE97" s="6"/>
      <c r="JSF97" s="5"/>
      <c r="JSI97" s="12"/>
      <c r="JSJ97" s="12"/>
      <c r="JSM97" s="6"/>
      <c r="JSN97" s="5"/>
      <c r="JSQ97" s="12"/>
      <c r="JSR97" s="12"/>
      <c r="JSU97" s="6"/>
      <c r="JSV97" s="5"/>
      <c r="JSY97" s="12"/>
      <c r="JSZ97" s="12"/>
      <c r="JTC97" s="6"/>
      <c r="JTD97" s="5"/>
      <c r="JTG97" s="12"/>
      <c r="JTH97" s="12"/>
      <c r="JTK97" s="6"/>
      <c r="JTL97" s="5"/>
      <c r="JTO97" s="12"/>
      <c r="JTP97" s="12"/>
      <c r="JTS97" s="6"/>
      <c r="JTT97" s="5"/>
      <c r="JTW97" s="12"/>
      <c r="JTX97" s="12"/>
      <c r="JUA97" s="6"/>
      <c r="JUB97" s="5"/>
      <c r="JUE97" s="12"/>
      <c r="JUF97" s="12"/>
      <c r="JUI97" s="6"/>
      <c r="JUJ97" s="5"/>
      <c r="JUM97" s="12"/>
      <c r="JUN97" s="12"/>
      <c r="JUQ97" s="6"/>
      <c r="JUR97" s="5"/>
      <c r="JUU97" s="12"/>
      <c r="JUV97" s="12"/>
      <c r="JUY97" s="6"/>
      <c r="JUZ97" s="5"/>
      <c r="JVC97" s="12"/>
      <c r="JVD97" s="12"/>
      <c r="JVG97" s="6"/>
      <c r="JVH97" s="5"/>
      <c r="JVK97" s="12"/>
      <c r="JVL97" s="12"/>
      <c r="JVO97" s="6"/>
      <c r="JVP97" s="5"/>
      <c r="JVS97" s="12"/>
      <c r="JVT97" s="12"/>
      <c r="JVW97" s="6"/>
      <c r="JVX97" s="5"/>
      <c r="JWA97" s="12"/>
      <c r="JWB97" s="12"/>
      <c r="JWE97" s="6"/>
      <c r="JWF97" s="5"/>
      <c r="JWI97" s="12"/>
      <c r="JWJ97" s="12"/>
      <c r="JWM97" s="6"/>
      <c r="JWN97" s="5"/>
      <c r="JWQ97" s="12"/>
      <c r="JWR97" s="12"/>
      <c r="JWU97" s="6"/>
      <c r="JWV97" s="5"/>
      <c r="JWY97" s="12"/>
      <c r="JWZ97" s="12"/>
      <c r="JXC97" s="6"/>
      <c r="JXD97" s="5"/>
      <c r="JXG97" s="12"/>
      <c r="JXH97" s="12"/>
      <c r="JXK97" s="6"/>
      <c r="JXL97" s="5"/>
      <c r="JXO97" s="12"/>
      <c r="JXP97" s="12"/>
      <c r="JXS97" s="6"/>
      <c r="JXT97" s="5"/>
      <c r="JXW97" s="12"/>
      <c r="JXX97" s="12"/>
      <c r="JYA97" s="6"/>
      <c r="JYB97" s="5"/>
      <c r="JYE97" s="12"/>
      <c r="JYF97" s="12"/>
      <c r="JYI97" s="6"/>
      <c r="JYJ97" s="5"/>
      <c r="JYM97" s="12"/>
      <c r="JYN97" s="12"/>
      <c r="JYQ97" s="6"/>
      <c r="JYR97" s="5"/>
      <c r="JYU97" s="12"/>
      <c r="JYV97" s="12"/>
      <c r="JYY97" s="6"/>
      <c r="JYZ97" s="5"/>
      <c r="JZC97" s="12"/>
      <c r="JZD97" s="12"/>
      <c r="JZG97" s="6"/>
      <c r="JZH97" s="5"/>
      <c r="JZK97" s="12"/>
      <c r="JZL97" s="12"/>
      <c r="JZO97" s="6"/>
      <c r="JZP97" s="5"/>
      <c r="JZS97" s="12"/>
      <c r="JZT97" s="12"/>
      <c r="JZW97" s="6"/>
      <c r="JZX97" s="5"/>
      <c r="KAA97" s="12"/>
      <c r="KAB97" s="12"/>
      <c r="KAE97" s="6"/>
      <c r="KAF97" s="5"/>
      <c r="KAI97" s="12"/>
      <c r="KAJ97" s="12"/>
      <c r="KAM97" s="6"/>
      <c r="KAN97" s="5"/>
      <c r="KAQ97" s="12"/>
      <c r="KAR97" s="12"/>
      <c r="KAU97" s="6"/>
      <c r="KAV97" s="5"/>
      <c r="KAY97" s="12"/>
      <c r="KAZ97" s="12"/>
      <c r="KBC97" s="6"/>
      <c r="KBD97" s="5"/>
      <c r="KBG97" s="12"/>
      <c r="KBH97" s="12"/>
      <c r="KBK97" s="6"/>
      <c r="KBL97" s="5"/>
      <c r="KBO97" s="12"/>
      <c r="KBP97" s="12"/>
      <c r="KBS97" s="6"/>
      <c r="KBT97" s="5"/>
      <c r="KBW97" s="12"/>
      <c r="KBX97" s="12"/>
      <c r="KCA97" s="6"/>
      <c r="KCB97" s="5"/>
      <c r="KCE97" s="12"/>
      <c r="KCF97" s="12"/>
      <c r="KCI97" s="6"/>
      <c r="KCJ97" s="5"/>
      <c r="KCM97" s="12"/>
      <c r="KCN97" s="12"/>
      <c r="KCQ97" s="6"/>
      <c r="KCR97" s="5"/>
      <c r="KCU97" s="12"/>
      <c r="KCV97" s="12"/>
      <c r="KCY97" s="6"/>
      <c r="KCZ97" s="5"/>
      <c r="KDC97" s="12"/>
      <c r="KDD97" s="12"/>
      <c r="KDG97" s="6"/>
      <c r="KDH97" s="5"/>
      <c r="KDK97" s="12"/>
      <c r="KDL97" s="12"/>
      <c r="KDO97" s="6"/>
      <c r="KDP97" s="5"/>
      <c r="KDS97" s="12"/>
      <c r="KDT97" s="12"/>
      <c r="KDW97" s="6"/>
      <c r="KDX97" s="5"/>
      <c r="KEA97" s="12"/>
      <c r="KEB97" s="12"/>
      <c r="KEE97" s="6"/>
      <c r="KEF97" s="5"/>
      <c r="KEI97" s="12"/>
      <c r="KEJ97" s="12"/>
      <c r="KEM97" s="6"/>
      <c r="KEN97" s="5"/>
      <c r="KEQ97" s="12"/>
      <c r="KER97" s="12"/>
      <c r="KEU97" s="6"/>
      <c r="KEV97" s="5"/>
      <c r="KEY97" s="12"/>
      <c r="KEZ97" s="12"/>
      <c r="KFC97" s="6"/>
      <c r="KFD97" s="5"/>
      <c r="KFG97" s="12"/>
      <c r="KFH97" s="12"/>
      <c r="KFK97" s="6"/>
      <c r="KFL97" s="5"/>
      <c r="KFO97" s="12"/>
      <c r="KFP97" s="12"/>
      <c r="KFS97" s="6"/>
      <c r="KFT97" s="5"/>
      <c r="KFW97" s="12"/>
      <c r="KFX97" s="12"/>
      <c r="KGA97" s="6"/>
      <c r="KGB97" s="5"/>
      <c r="KGE97" s="12"/>
      <c r="KGF97" s="12"/>
      <c r="KGI97" s="6"/>
      <c r="KGJ97" s="5"/>
      <c r="KGM97" s="12"/>
      <c r="KGN97" s="12"/>
      <c r="KGQ97" s="6"/>
      <c r="KGR97" s="5"/>
      <c r="KGU97" s="12"/>
      <c r="KGV97" s="12"/>
      <c r="KGY97" s="6"/>
      <c r="KGZ97" s="5"/>
      <c r="KHC97" s="12"/>
      <c r="KHD97" s="12"/>
      <c r="KHG97" s="6"/>
      <c r="KHH97" s="5"/>
      <c r="KHK97" s="12"/>
      <c r="KHL97" s="12"/>
      <c r="KHO97" s="6"/>
      <c r="KHP97" s="5"/>
      <c r="KHS97" s="12"/>
      <c r="KHT97" s="12"/>
      <c r="KHW97" s="6"/>
      <c r="KHX97" s="5"/>
      <c r="KIA97" s="12"/>
      <c r="KIB97" s="12"/>
      <c r="KIE97" s="6"/>
      <c r="KIF97" s="5"/>
      <c r="KII97" s="12"/>
      <c r="KIJ97" s="12"/>
      <c r="KIM97" s="6"/>
      <c r="KIN97" s="5"/>
      <c r="KIQ97" s="12"/>
      <c r="KIR97" s="12"/>
      <c r="KIU97" s="6"/>
      <c r="KIV97" s="5"/>
      <c r="KIY97" s="12"/>
      <c r="KIZ97" s="12"/>
      <c r="KJC97" s="6"/>
      <c r="KJD97" s="5"/>
      <c r="KJG97" s="12"/>
      <c r="KJH97" s="12"/>
      <c r="KJK97" s="6"/>
      <c r="KJL97" s="5"/>
      <c r="KJO97" s="12"/>
      <c r="KJP97" s="12"/>
      <c r="KJS97" s="6"/>
      <c r="KJT97" s="5"/>
      <c r="KJW97" s="12"/>
      <c r="KJX97" s="12"/>
      <c r="KKA97" s="6"/>
      <c r="KKB97" s="5"/>
      <c r="KKE97" s="12"/>
      <c r="KKF97" s="12"/>
      <c r="KKI97" s="6"/>
      <c r="KKJ97" s="5"/>
      <c r="KKM97" s="12"/>
      <c r="KKN97" s="12"/>
      <c r="KKQ97" s="6"/>
      <c r="KKR97" s="5"/>
      <c r="KKU97" s="12"/>
      <c r="KKV97" s="12"/>
      <c r="KKY97" s="6"/>
      <c r="KKZ97" s="5"/>
      <c r="KLC97" s="12"/>
      <c r="KLD97" s="12"/>
      <c r="KLG97" s="6"/>
      <c r="KLH97" s="5"/>
      <c r="KLK97" s="12"/>
      <c r="KLL97" s="12"/>
      <c r="KLO97" s="6"/>
      <c r="KLP97" s="5"/>
      <c r="KLS97" s="12"/>
      <c r="KLT97" s="12"/>
      <c r="KLW97" s="6"/>
      <c r="KLX97" s="5"/>
      <c r="KMA97" s="12"/>
      <c r="KMB97" s="12"/>
      <c r="KME97" s="6"/>
      <c r="KMF97" s="5"/>
      <c r="KMI97" s="12"/>
      <c r="KMJ97" s="12"/>
      <c r="KMM97" s="6"/>
      <c r="KMN97" s="5"/>
      <c r="KMQ97" s="12"/>
      <c r="KMR97" s="12"/>
      <c r="KMU97" s="6"/>
      <c r="KMV97" s="5"/>
      <c r="KMY97" s="12"/>
      <c r="KMZ97" s="12"/>
      <c r="KNC97" s="6"/>
      <c r="KND97" s="5"/>
      <c r="KNG97" s="12"/>
      <c r="KNH97" s="12"/>
      <c r="KNK97" s="6"/>
      <c r="KNL97" s="5"/>
      <c r="KNO97" s="12"/>
      <c r="KNP97" s="12"/>
      <c r="KNS97" s="6"/>
      <c r="KNT97" s="5"/>
      <c r="KNW97" s="12"/>
      <c r="KNX97" s="12"/>
      <c r="KOA97" s="6"/>
      <c r="KOB97" s="5"/>
      <c r="KOE97" s="12"/>
      <c r="KOF97" s="12"/>
      <c r="KOI97" s="6"/>
      <c r="KOJ97" s="5"/>
      <c r="KOM97" s="12"/>
      <c r="KON97" s="12"/>
      <c r="KOQ97" s="6"/>
      <c r="KOR97" s="5"/>
      <c r="KOU97" s="12"/>
      <c r="KOV97" s="12"/>
      <c r="KOY97" s="6"/>
      <c r="KOZ97" s="5"/>
      <c r="KPC97" s="12"/>
      <c r="KPD97" s="12"/>
      <c r="KPG97" s="6"/>
      <c r="KPH97" s="5"/>
      <c r="KPK97" s="12"/>
      <c r="KPL97" s="12"/>
      <c r="KPO97" s="6"/>
      <c r="KPP97" s="5"/>
      <c r="KPS97" s="12"/>
      <c r="KPT97" s="12"/>
      <c r="KPW97" s="6"/>
      <c r="KPX97" s="5"/>
      <c r="KQA97" s="12"/>
      <c r="KQB97" s="12"/>
      <c r="KQE97" s="6"/>
      <c r="KQF97" s="5"/>
      <c r="KQI97" s="12"/>
      <c r="KQJ97" s="12"/>
      <c r="KQM97" s="6"/>
      <c r="KQN97" s="5"/>
      <c r="KQQ97" s="12"/>
      <c r="KQR97" s="12"/>
      <c r="KQU97" s="6"/>
      <c r="KQV97" s="5"/>
      <c r="KQY97" s="12"/>
      <c r="KQZ97" s="12"/>
      <c r="KRC97" s="6"/>
      <c r="KRD97" s="5"/>
      <c r="KRG97" s="12"/>
      <c r="KRH97" s="12"/>
      <c r="KRK97" s="6"/>
      <c r="KRL97" s="5"/>
      <c r="KRO97" s="12"/>
      <c r="KRP97" s="12"/>
      <c r="KRS97" s="6"/>
      <c r="KRT97" s="5"/>
      <c r="KRW97" s="12"/>
      <c r="KRX97" s="12"/>
      <c r="KSA97" s="6"/>
      <c r="KSB97" s="5"/>
      <c r="KSE97" s="12"/>
      <c r="KSF97" s="12"/>
      <c r="KSI97" s="6"/>
      <c r="KSJ97" s="5"/>
      <c r="KSM97" s="12"/>
      <c r="KSN97" s="12"/>
      <c r="KSQ97" s="6"/>
      <c r="KSR97" s="5"/>
      <c r="KSU97" s="12"/>
      <c r="KSV97" s="12"/>
      <c r="KSY97" s="6"/>
      <c r="KSZ97" s="5"/>
      <c r="KTC97" s="12"/>
      <c r="KTD97" s="12"/>
      <c r="KTG97" s="6"/>
      <c r="KTH97" s="5"/>
      <c r="KTK97" s="12"/>
      <c r="KTL97" s="12"/>
      <c r="KTO97" s="6"/>
      <c r="KTP97" s="5"/>
      <c r="KTS97" s="12"/>
      <c r="KTT97" s="12"/>
      <c r="KTW97" s="6"/>
      <c r="KTX97" s="5"/>
      <c r="KUA97" s="12"/>
      <c r="KUB97" s="12"/>
      <c r="KUE97" s="6"/>
      <c r="KUF97" s="5"/>
      <c r="KUI97" s="12"/>
      <c r="KUJ97" s="12"/>
      <c r="KUM97" s="6"/>
      <c r="KUN97" s="5"/>
      <c r="KUQ97" s="12"/>
      <c r="KUR97" s="12"/>
      <c r="KUU97" s="6"/>
      <c r="KUV97" s="5"/>
      <c r="KUY97" s="12"/>
      <c r="KUZ97" s="12"/>
      <c r="KVC97" s="6"/>
      <c r="KVD97" s="5"/>
      <c r="KVG97" s="12"/>
      <c r="KVH97" s="12"/>
      <c r="KVK97" s="6"/>
      <c r="KVL97" s="5"/>
      <c r="KVO97" s="12"/>
      <c r="KVP97" s="12"/>
      <c r="KVS97" s="6"/>
      <c r="KVT97" s="5"/>
      <c r="KVW97" s="12"/>
      <c r="KVX97" s="12"/>
      <c r="KWA97" s="6"/>
      <c r="KWB97" s="5"/>
      <c r="KWE97" s="12"/>
      <c r="KWF97" s="12"/>
      <c r="KWI97" s="6"/>
      <c r="KWJ97" s="5"/>
      <c r="KWM97" s="12"/>
      <c r="KWN97" s="12"/>
      <c r="KWQ97" s="6"/>
      <c r="KWR97" s="5"/>
      <c r="KWU97" s="12"/>
      <c r="KWV97" s="12"/>
      <c r="KWY97" s="6"/>
      <c r="KWZ97" s="5"/>
      <c r="KXC97" s="12"/>
      <c r="KXD97" s="12"/>
      <c r="KXG97" s="6"/>
      <c r="KXH97" s="5"/>
      <c r="KXK97" s="12"/>
      <c r="KXL97" s="12"/>
      <c r="KXO97" s="6"/>
      <c r="KXP97" s="5"/>
      <c r="KXS97" s="12"/>
      <c r="KXT97" s="12"/>
      <c r="KXW97" s="6"/>
      <c r="KXX97" s="5"/>
      <c r="KYA97" s="12"/>
      <c r="KYB97" s="12"/>
      <c r="KYE97" s="6"/>
      <c r="KYF97" s="5"/>
      <c r="KYI97" s="12"/>
      <c r="KYJ97" s="12"/>
      <c r="KYM97" s="6"/>
      <c r="KYN97" s="5"/>
      <c r="KYQ97" s="12"/>
      <c r="KYR97" s="12"/>
      <c r="KYU97" s="6"/>
      <c r="KYV97" s="5"/>
      <c r="KYY97" s="12"/>
      <c r="KYZ97" s="12"/>
      <c r="KZC97" s="6"/>
      <c r="KZD97" s="5"/>
      <c r="KZG97" s="12"/>
      <c r="KZH97" s="12"/>
      <c r="KZK97" s="6"/>
      <c r="KZL97" s="5"/>
      <c r="KZO97" s="12"/>
      <c r="KZP97" s="12"/>
      <c r="KZS97" s="6"/>
      <c r="KZT97" s="5"/>
      <c r="KZW97" s="12"/>
      <c r="KZX97" s="12"/>
      <c r="LAA97" s="6"/>
      <c r="LAB97" s="5"/>
      <c r="LAE97" s="12"/>
      <c r="LAF97" s="12"/>
      <c r="LAI97" s="6"/>
      <c r="LAJ97" s="5"/>
      <c r="LAM97" s="12"/>
      <c r="LAN97" s="12"/>
      <c r="LAQ97" s="6"/>
      <c r="LAR97" s="5"/>
      <c r="LAU97" s="12"/>
      <c r="LAV97" s="12"/>
      <c r="LAY97" s="6"/>
      <c r="LAZ97" s="5"/>
      <c r="LBC97" s="12"/>
      <c r="LBD97" s="12"/>
      <c r="LBG97" s="6"/>
      <c r="LBH97" s="5"/>
      <c r="LBK97" s="12"/>
      <c r="LBL97" s="12"/>
      <c r="LBO97" s="6"/>
      <c r="LBP97" s="5"/>
      <c r="LBS97" s="12"/>
      <c r="LBT97" s="12"/>
      <c r="LBW97" s="6"/>
      <c r="LBX97" s="5"/>
      <c r="LCA97" s="12"/>
      <c r="LCB97" s="12"/>
      <c r="LCE97" s="6"/>
      <c r="LCF97" s="5"/>
      <c r="LCI97" s="12"/>
      <c r="LCJ97" s="12"/>
      <c r="LCM97" s="6"/>
      <c r="LCN97" s="5"/>
      <c r="LCQ97" s="12"/>
      <c r="LCR97" s="12"/>
      <c r="LCU97" s="6"/>
      <c r="LCV97" s="5"/>
      <c r="LCY97" s="12"/>
      <c r="LCZ97" s="12"/>
      <c r="LDC97" s="6"/>
      <c r="LDD97" s="5"/>
      <c r="LDG97" s="12"/>
      <c r="LDH97" s="12"/>
      <c r="LDK97" s="6"/>
      <c r="LDL97" s="5"/>
      <c r="LDO97" s="12"/>
      <c r="LDP97" s="12"/>
      <c r="LDS97" s="6"/>
      <c r="LDT97" s="5"/>
      <c r="LDW97" s="12"/>
      <c r="LDX97" s="12"/>
      <c r="LEA97" s="6"/>
      <c r="LEB97" s="5"/>
      <c r="LEE97" s="12"/>
      <c r="LEF97" s="12"/>
      <c r="LEI97" s="6"/>
      <c r="LEJ97" s="5"/>
      <c r="LEM97" s="12"/>
      <c r="LEN97" s="12"/>
      <c r="LEQ97" s="6"/>
      <c r="LER97" s="5"/>
      <c r="LEU97" s="12"/>
      <c r="LEV97" s="12"/>
      <c r="LEY97" s="6"/>
      <c r="LEZ97" s="5"/>
      <c r="LFC97" s="12"/>
      <c r="LFD97" s="12"/>
      <c r="LFG97" s="6"/>
      <c r="LFH97" s="5"/>
      <c r="LFK97" s="12"/>
      <c r="LFL97" s="12"/>
      <c r="LFO97" s="6"/>
      <c r="LFP97" s="5"/>
      <c r="LFS97" s="12"/>
      <c r="LFT97" s="12"/>
      <c r="LFW97" s="6"/>
      <c r="LFX97" s="5"/>
      <c r="LGA97" s="12"/>
      <c r="LGB97" s="12"/>
      <c r="LGE97" s="6"/>
      <c r="LGF97" s="5"/>
      <c r="LGI97" s="12"/>
      <c r="LGJ97" s="12"/>
      <c r="LGM97" s="6"/>
      <c r="LGN97" s="5"/>
      <c r="LGQ97" s="12"/>
      <c r="LGR97" s="12"/>
      <c r="LGU97" s="6"/>
      <c r="LGV97" s="5"/>
      <c r="LGY97" s="12"/>
      <c r="LGZ97" s="12"/>
      <c r="LHC97" s="6"/>
      <c r="LHD97" s="5"/>
      <c r="LHG97" s="12"/>
      <c r="LHH97" s="12"/>
      <c r="LHK97" s="6"/>
      <c r="LHL97" s="5"/>
      <c r="LHO97" s="12"/>
      <c r="LHP97" s="12"/>
      <c r="LHS97" s="6"/>
      <c r="LHT97" s="5"/>
      <c r="LHW97" s="12"/>
      <c r="LHX97" s="12"/>
      <c r="LIA97" s="6"/>
      <c r="LIB97" s="5"/>
      <c r="LIE97" s="12"/>
      <c r="LIF97" s="12"/>
      <c r="LII97" s="6"/>
      <c r="LIJ97" s="5"/>
      <c r="LIM97" s="12"/>
      <c r="LIN97" s="12"/>
      <c r="LIQ97" s="6"/>
      <c r="LIR97" s="5"/>
      <c r="LIU97" s="12"/>
      <c r="LIV97" s="12"/>
      <c r="LIY97" s="6"/>
      <c r="LIZ97" s="5"/>
      <c r="LJC97" s="12"/>
      <c r="LJD97" s="12"/>
      <c r="LJG97" s="6"/>
      <c r="LJH97" s="5"/>
      <c r="LJK97" s="12"/>
      <c r="LJL97" s="12"/>
      <c r="LJO97" s="6"/>
      <c r="LJP97" s="5"/>
      <c r="LJS97" s="12"/>
      <c r="LJT97" s="12"/>
      <c r="LJW97" s="6"/>
      <c r="LJX97" s="5"/>
      <c r="LKA97" s="12"/>
      <c r="LKB97" s="12"/>
      <c r="LKE97" s="6"/>
      <c r="LKF97" s="5"/>
      <c r="LKI97" s="12"/>
      <c r="LKJ97" s="12"/>
      <c r="LKM97" s="6"/>
      <c r="LKN97" s="5"/>
      <c r="LKQ97" s="12"/>
      <c r="LKR97" s="12"/>
      <c r="LKU97" s="6"/>
      <c r="LKV97" s="5"/>
      <c r="LKY97" s="12"/>
      <c r="LKZ97" s="12"/>
      <c r="LLC97" s="6"/>
      <c r="LLD97" s="5"/>
      <c r="LLG97" s="12"/>
      <c r="LLH97" s="12"/>
      <c r="LLK97" s="6"/>
      <c r="LLL97" s="5"/>
      <c r="LLO97" s="12"/>
      <c r="LLP97" s="12"/>
      <c r="LLS97" s="6"/>
      <c r="LLT97" s="5"/>
      <c r="LLW97" s="12"/>
      <c r="LLX97" s="12"/>
      <c r="LMA97" s="6"/>
      <c r="LMB97" s="5"/>
      <c r="LME97" s="12"/>
      <c r="LMF97" s="12"/>
      <c r="LMI97" s="6"/>
      <c r="LMJ97" s="5"/>
      <c r="LMM97" s="12"/>
      <c r="LMN97" s="12"/>
      <c r="LMQ97" s="6"/>
      <c r="LMR97" s="5"/>
      <c r="LMU97" s="12"/>
      <c r="LMV97" s="12"/>
      <c r="LMY97" s="6"/>
      <c r="LMZ97" s="5"/>
      <c r="LNC97" s="12"/>
      <c r="LND97" s="12"/>
      <c r="LNG97" s="6"/>
      <c r="LNH97" s="5"/>
      <c r="LNK97" s="12"/>
      <c r="LNL97" s="12"/>
      <c r="LNO97" s="6"/>
      <c r="LNP97" s="5"/>
      <c r="LNS97" s="12"/>
      <c r="LNT97" s="12"/>
      <c r="LNW97" s="6"/>
      <c r="LNX97" s="5"/>
      <c r="LOA97" s="12"/>
      <c r="LOB97" s="12"/>
      <c r="LOE97" s="6"/>
      <c r="LOF97" s="5"/>
      <c r="LOI97" s="12"/>
      <c r="LOJ97" s="12"/>
      <c r="LOM97" s="6"/>
      <c r="LON97" s="5"/>
      <c r="LOQ97" s="12"/>
      <c r="LOR97" s="12"/>
      <c r="LOU97" s="6"/>
      <c r="LOV97" s="5"/>
      <c r="LOY97" s="12"/>
      <c r="LOZ97" s="12"/>
      <c r="LPC97" s="6"/>
      <c r="LPD97" s="5"/>
      <c r="LPG97" s="12"/>
      <c r="LPH97" s="12"/>
      <c r="LPK97" s="6"/>
      <c r="LPL97" s="5"/>
      <c r="LPO97" s="12"/>
      <c r="LPP97" s="12"/>
      <c r="LPS97" s="6"/>
      <c r="LPT97" s="5"/>
      <c r="LPW97" s="12"/>
      <c r="LPX97" s="12"/>
      <c r="LQA97" s="6"/>
      <c r="LQB97" s="5"/>
      <c r="LQE97" s="12"/>
      <c r="LQF97" s="12"/>
      <c r="LQI97" s="6"/>
      <c r="LQJ97" s="5"/>
      <c r="LQM97" s="12"/>
      <c r="LQN97" s="12"/>
      <c r="LQQ97" s="6"/>
      <c r="LQR97" s="5"/>
      <c r="LQU97" s="12"/>
      <c r="LQV97" s="12"/>
      <c r="LQY97" s="6"/>
      <c r="LQZ97" s="5"/>
      <c r="LRC97" s="12"/>
      <c r="LRD97" s="12"/>
      <c r="LRG97" s="6"/>
      <c r="LRH97" s="5"/>
      <c r="LRK97" s="12"/>
      <c r="LRL97" s="12"/>
      <c r="LRO97" s="6"/>
      <c r="LRP97" s="5"/>
      <c r="LRS97" s="12"/>
      <c r="LRT97" s="12"/>
      <c r="LRW97" s="6"/>
      <c r="LRX97" s="5"/>
      <c r="LSA97" s="12"/>
      <c r="LSB97" s="12"/>
      <c r="LSE97" s="6"/>
      <c r="LSF97" s="5"/>
      <c r="LSI97" s="12"/>
      <c r="LSJ97" s="12"/>
      <c r="LSM97" s="6"/>
      <c r="LSN97" s="5"/>
      <c r="LSQ97" s="12"/>
      <c r="LSR97" s="12"/>
      <c r="LSU97" s="6"/>
      <c r="LSV97" s="5"/>
      <c r="LSY97" s="12"/>
      <c r="LSZ97" s="12"/>
      <c r="LTC97" s="6"/>
      <c r="LTD97" s="5"/>
      <c r="LTG97" s="12"/>
      <c r="LTH97" s="12"/>
      <c r="LTK97" s="6"/>
      <c r="LTL97" s="5"/>
      <c r="LTO97" s="12"/>
      <c r="LTP97" s="12"/>
      <c r="LTS97" s="6"/>
      <c r="LTT97" s="5"/>
      <c r="LTW97" s="12"/>
      <c r="LTX97" s="12"/>
      <c r="LUA97" s="6"/>
      <c r="LUB97" s="5"/>
      <c r="LUE97" s="12"/>
      <c r="LUF97" s="12"/>
      <c r="LUI97" s="6"/>
      <c r="LUJ97" s="5"/>
      <c r="LUM97" s="12"/>
      <c r="LUN97" s="12"/>
      <c r="LUQ97" s="6"/>
      <c r="LUR97" s="5"/>
      <c r="LUU97" s="12"/>
      <c r="LUV97" s="12"/>
      <c r="LUY97" s="6"/>
      <c r="LUZ97" s="5"/>
      <c r="LVC97" s="12"/>
      <c r="LVD97" s="12"/>
      <c r="LVG97" s="6"/>
      <c r="LVH97" s="5"/>
      <c r="LVK97" s="12"/>
      <c r="LVL97" s="12"/>
      <c r="LVO97" s="6"/>
      <c r="LVP97" s="5"/>
      <c r="LVS97" s="12"/>
      <c r="LVT97" s="12"/>
      <c r="LVW97" s="6"/>
      <c r="LVX97" s="5"/>
      <c r="LWA97" s="12"/>
      <c r="LWB97" s="12"/>
      <c r="LWE97" s="6"/>
      <c r="LWF97" s="5"/>
      <c r="LWI97" s="12"/>
      <c r="LWJ97" s="12"/>
      <c r="LWM97" s="6"/>
      <c r="LWN97" s="5"/>
      <c r="LWQ97" s="12"/>
      <c r="LWR97" s="12"/>
      <c r="LWU97" s="6"/>
      <c r="LWV97" s="5"/>
      <c r="LWY97" s="12"/>
      <c r="LWZ97" s="12"/>
      <c r="LXC97" s="6"/>
      <c r="LXD97" s="5"/>
      <c r="LXG97" s="12"/>
      <c r="LXH97" s="12"/>
      <c r="LXK97" s="6"/>
      <c r="LXL97" s="5"/>
      <c r="LXO97" s="12"/>
      <c r="LXP97" s="12"/>
      <c r="LXS97" s="6"/>
      <c r="LXT97" s="5"/>
      <c r="LXW97" s="12"/>
      <c r="LXX97" s="12"/>
      <c r="LYA97" s="6"/>
      <c r="LYB97" s="5"/>
      <c r="LYE97" s="12"/>
      <c r="LYF97" s="12"/>
      <c r="LYI97" s="6"/>
      <c r="LYJ97" s="5"/>
      <c r="LYM97" s="12"/>
      <c r="LYN97" s="12"/>
      <c r="LYQ97" s="6"/>
      <c r="LYR97" s="5"/>
      <c r="LYU97" s="12"/>
      <c r="LYV97" s="12"/>
      <c r="LYY97" s="6"/>
      <c r="LYZ97" s="5"/>
      <c r="LZC97" s="12"/>
      <c r="LZD97" s="12"/>
      <c r="LZG97" s="6"/>
      <c r="LZH97" s="5"/>
      <c r="LZK97" s="12"/>
      <c r="LZL97" s="12"/>
      <c r="LZO97" s="6"/>
      <c r="LZP97" s="5"/>
      <c r="LZS97" s="12"/>
      <c r="LZT97" s="12"/>
      <c r="LZW97" s="6"/>
      <c r="LZX97" s="5"/>
      <c r="MAA97" s="12"/>
      <c r="MAB97" s="12"/>
      <c r="MAE97" s="6"/>
      <c r="MAF97" s="5"/>
      <c r="MAI97" s="12"/>
      <c r="MAJ97" s="12"/>
      <c r="MAM97" s="6"/>
      <c r="MAN97" s="5"/>
      <c r="MAQ97" s="12"/>
      <c r="MAR97" s="12"/>
      <c r="MAU97" s="6"/>
      <c r="MAV97" s="5"/>
      <c r="MAY97" s="12"/>
      <c r="MAZ97" s="12"/>
      <c r="MBC97" s="6"/>
      <c r="MBD97" s="5"/>
      <c r="MBG97" s="12"/>
      <c r="MBH97" s="12"/>
      <c r="MBK97" s="6"/>
      <c r="MBL97" s="5"/>
      <c r="MBO97" s="12"/>
      <c r="MBP97" s="12"/>
      <c r="MBS97" s="6"/>
      <c r="MBT97" s="5"/>
      <c r="MBW97" s="12"/>
      <c r="MBX97" s="12"/>
      <c r="MCA97" s="6"/>
      <c r="MCB97" s="5"/>
      <c r="MCE97" s="12"/>
      <c r="MCF97" s="12"/>
      <c r="MCI97" s="6"/>
      <c r="MCJ97" s="5"/>
      <c r="MCM97" s="12"/>
      <c r="MCN97" s="12"/>
      <c r="MCQ97" s="6"/>
      <c r="MCR97" s="5"/>
      <c r="MCU97" s="12"/>
      <c r="MCV97" s="12"/>
      <c r="MCY97" s="6"/>
      <c r="MCZ97" s="5"/>
      <c r="MDC97" s="12"/>
      <c r="MDD97" s="12"/>
      <c r="MDG97" s="6"/>
      <c r="MDH97" s="5"/>
      <c r="MDK97" s="12"/>
      <c r="MDL97" s="12"/>
      <c r="MDO97" s="6"/>
      <c r="MDP97" s="5"/>
      <c r="MDS97" s="12"/>
      <c r="MDT97" s="12"/>
      <c r="MDW97" s="6"/>
      <c r="MDX97" s="5"/>
      <c r="MEA97" s="12"/>
      <c r="MEB97" s="12"/>
      <c r="MEE97" s="6"/>
      <c r="MEF97" s="5"/>
      <c r="MEI97" s="12"/>
      <c r="MEJ97" s="12"/>
      <c r="MEM97" s="6"/>
      <c r="MEN97" s="5"/>
      <c r="MEQ97" s="12"/>
      <c r="MER97" s="12"/>
      <c r="MEU97" s="6"/>
      <c r="MEV97" s="5"/>
      <c r="MEY97" s="12"/>
      <c r="MEZ97" s="12"/>
      <c r="MFC97" s="6"/>
      <c r="MFD97" s="5"/>
      <c r="MFG97" s="12"/>
      <c r="MFH97" s="12"/>
      <c r="MFK97" s="6"/>
      <c r="MFL97" s="5"/>
      <c r="MFO97" s="12"/>
      <c r="MFP97" s="12"/>
      <c r="MFS97" s="6"/>
      <c r="MFT97" s="5"/>
      <c r="MFW97" s="12"/>
      <c r="MFX97" s="12"/>
      <c r="MGA97" s="6"/>
      <c r="MGB97" s="5"/>
      <c r="MGE97" s="12"/>
      <c r="MGF97" s="12"/>
      <c r="MGI97" s="6"/>
      <c r="MGJ97" s="5"/>
      <c r="MGM97" s="12"/>
      <c r="MGN97" s="12"/>
      <c r="MGQ97" s="6"/>
      <c r="MGR97" s="5"/>
      <c r="MGU97" s="12"/>
      <c r="MGV97" s="12"/>
      <c r="MGY97" s="6"/>
      <c r="MGZ97" s="5"/>
      <c r="MHC97" s="12"/>
      <c r="MHD97" s="12"/>
      <c r="MHG97" s="6"/>
      <c r="MHH97" s="5"/>
      <c r="MHK97" s="12"/>
      <c r="MHL97" s="12"/>
      <c r="MHO97" s="6"/>
      <c r="MHP97" s="5"/>
      <c r="MHS97" s="12"/>
      <c r="MHT97" s="12"/>
      <c r="MHW97" s="6"/>
      <c r="MHX97" s="5"/>
      <c r="MIA97" s="12"/>
      <c r="MIB97" s="12"/>
      <c r="MIE97" s="6"/>
      <c r="MIF97" s="5"/>
      <c r="MII97" s="12"/>
      <c r="MIJ97" s="12"/>
      <c r="MIM97" s="6"/>
      <c r="MIN97" s="5"/>
      <c r="MIQ97" s="12"/>
      <c r="MIR97" s="12"/>
      <c r="MIU97" s="6"/>
      <c r="MIV97" s="5"/>
      <c r="MIY97" s="12"/>
      <c r="MIZ97" s="12"/>
      <c r="MJC97" s="6"/>
      <c r="MJD97" s="5"/>
      <c r="MJG97" s="12"/>
      <c r="MJH97" s="12"/>
      <c r="MJK97" s="6"/>
      <c r="MJL97" s="5"/>
      <c r="MJO97" s="12"/>
      <c r="MJP97" s="12"/>
      <c r="MJS97" s="6"/>
      <c r="MJT97" s="5"/>
      <c r="MJW97" s="12"/>
      <c r="MJX97" s="12"/>
      <c r="MKA97" s="6"/>
      <c r="MKB97" s="5"/>
      <c r="MKE97" s="12"/>
      <c r="MKF97" s="12"/>
      <c r="MKI97" s="6"/>
      <c r="MKJ97" s="5"/>
      <c r="MKM97" s="12"/>
      <c r="MKN97" s="12"/>
      <c r="MKQ97" s="6"/>
      <c r="MKR97" s="5"/>
      <c r="MKU97" s="12"/>
      <c r="MKV97" s="12"/>
      <c r="MKY97" s="6"/>
      <c r="MKZ97" s="5"/>
      <c r="MLC97" s="12"/>
      <c r="MLD97" s="12"/>
      <c r="MLG97" s="6"/>
      <c r="MLH97" s="5"/>
      <c r="MLK97" s="12"/>
      <c r="MLL97" s="12"/>
      <c r="MLO97" s="6"/>
      <c r="MLP97" s="5"/>
      <c r="MLS97" s="12"/>
      <c r="MLT97" s="12"/>
      <c r="MLW97" s="6"/>
      <c r="MLX97" s="5"/>
      <c r="MMA97" s="12"/>
      <c r="MMB97" s="12"/>
      <c r="MME97" s="6"/>
      <c r="MMF97" s="5"/>
      <c r="MMI97" s="12"/>
      <c r="MMJ97" s="12"/>
      <c r="MMM97" s="6"/>
      <c r="MMN97" s="5"/>
      <c r="MMQ97" s="12"/>
      <c r="MMR97" s="12"/>
      <c r="MMU97" s="6"/>
      <c r="MMV97" s="5"/>
      <c r="MMY97" s="12"/>
      <c r="MMZ97" s="12"/>
      <c r="MNC97" s="6"/>
      <c r="MND97" s="5"/>
      <c r="MNG97" s="12"/>
      <c r="MNH97" s="12"/>
      <c r="MNK97" s="6"/>
      <c r="MNL97" s="5"/>
      <c r="MNO97" s="12"/>
      <c r="MNP97" s="12"/>
      <c r="MNS97" s="6"/>
      <c r="MNT97" s="5"/>
      <c r="MNW97" s="12"/>
      <c r="MNX97" s="12"/>
      <c r="MOA97" s="6"/>
      <c r="MOB97" s="5"/>
      <c r="MOE97" s="12"/>
      <c r="MOF97" s="12"/>
      <c r="MOI97" s="6"/>
      <c r="MOJ97" s="5"/>
      <c r="MOM97" s="12"/>
      <c r="MON97" s="12"/>
      <c r="MOQ97" s="6"/>
      <c r="MOR97" s="5"/>
      <c r="MOU97" s="12"/>
      <c r="MOV97" s="12"/>
      <c r="MOY97" s="6"/>
      <c r="MOZ97" s="5"/>
      <c r="MPC97" s="12"/>
      <c r="MPD97" s="12"/>
      <c r="MPG97" s="6"/>
      <c r="MPH97" s="5"/>
      <c r="MPK97" s="12"/>
      <c r="MPL97" s="12"/>
      <c r="MPO97" s="6"/>
      <c r="MPP97" s="5"/>
      <c r="MPS97" s="12"/>
      <c r="MPT97" s="12"/>
      <c r="MPW97" s="6"/>
      <c r="MPX97" s="5"/>
      <c r="MQA97" s="12"/>
      <c r="MQB97" s="12"/>
      <c r="MQE97" s="6"/>
      <c r="MQF97" s="5"/>
      <c r="MQI97" s="12"/>
      <c r="MQJ97" s="12"/>
      <c r="MQM97" s="6"/>
      <c r="MQN97" s="5"/>
      <c r="MQQ97" s="12"/>
      <c r="MQR97" s="12"/>
      <c r="MQU97" s="6"/>
      <c r="MQV97" s="5"/>
      <c r="MQY97" s="12"/>
      <c r="MQZ97" s="12"/>
      <c r="MRC97" s="6"/>
      <c r="MRD97" s="5"/>
      <c r="MRG97" s="12"/>
      <c r="MRH97" s="12"/>
      <c r="MRK97" s="6"/>
      <c r="MRL97" s="5"/>
      <c r="MRO97" s="12"/>
      <c r="MRP97" s="12"/>
      <c r="MRS97" s="6"/>
      <c r="MRT97" s="5"/>
      <c r="MRW97" s="12"/>
      <c r="MRX97" s="12"/>
      <c r="MSA97" s="6"/>
      <c r="MSB97" s="5"/>
      <c r="MSE97" s="12"/>
      <c r="MSF97" s="12"/>
      <c r="MSI97" s="6"/>
      <c r="MSJ97" s="5"/>
      <c r="MSM97" s="12"/>
      <c r="MSN97" s="12"/>
      <c r="MSQ97" s="6"/>
      <c r="MSR97" s="5"/>
      <c r="MSU97" s="12"/>
      <c r="MSV97" s="12"/>
      <c r="MSY97" s="6"/>
      <c r="MSZ97" s="5"/>
      <c r="MTC97" s="12"/>
      <c r="MTD97" s="12"/>
      <c r="MTG97" s="6"/>
      <c r="MTH97" s="5"/>
      <c r="MTK97" s="12"/>
      <c r="MTL97" s="12"/>
      <c r="MTO97" s="6"/>
      <c r="MTP97" s="5"/>
      <c r="MTS97" s="12"/>
      <c r="MTT97" s="12"/>
      <c r="MTW97" s="6"/>
      <c r="MTX97" s="5"/>
      <c r="MUA97" s="12"/>
      <c r="MUB97" s="12"/>
      <c r="MUE97" s="6"/>
      <c r="MUF97" s="5"/>
      <c r="MUI97" s="12"/>
      <c r="MUJ97" s="12"/>
      <c r="MUM97" s="6"/>
      <c r="MUN97" s="5"/>
      <c r="MUQ97" s="12"/>
      <c r="MUR97" s="12"/>
      <c r="MUU97" s="6"/>
      <c r="MUV97" s="5"/>
      <c r="MUY97" s="12"/>
      <c r="MUZ97" s="12"/>
      <c r="MVC97" s="6"/>
      <c r="MVD97" s="5"/>
      <c r="MVG97" s="12"/>
      <c r="MVH97" s="12"/>
      <c r="MVK97" s="6"/>
      <c r="MVL97" s="5"/>
      <c r="MVO97" s="12"/>
      <c r="MVP97" s="12"/>
      <c r="MVS97" s="6"/>
      <c r="MVT97" s="5"/>
      <c r="MVW97" s="12"/>
      <c r="MVX97" s="12"/>
      <c r="MWA97" s="6"/>
      <c r="MWB97" s="5"/>
      <c r="MWE97" s="12"/>
      <c r="MWF97" s="12"/>
      <c r="MWI97" s="6"/>
      <c r="MWJ97" s="5"/>
      <c r="MWM97" s="12"/>
      <c r="MWN97" s="12"/>
      <c r="MWQ97" s="6"/>
      <c r="MWR97" s="5"/>
      <c r="MWU97" s="12"/>
      <c r="MWV97" s="12"/>
      <c r="MWY97" s="6"/>
      <c r="MWZ97" s="5"/>
      <c r="MXC97" s="12"/>
      <c r="MXD97" s="12"/>
      <c r="MXG97" s="6"/>
      <c r="MXH97" s="5"/>
      <c r="MXK97" s="12"/>
      <c r="MXL97" s="12"/>
      <c r="MXO97" s="6"/>
      <c r="MXP97" s="5"/>
      <c r="MXS97" s="12"/>
      <c r="MXT97" s="12"/>
      <c r="MXW97" s="6"/>
      <c r="MXX97" s="5"/>
      <c r="MYA97" s="12"/>
      <c r="MYB97" s="12"/>
      <c r="MYE97" s="6"/>
      <c r="MYF97" s="5"/>
      <c r="MYI97" s="12"/>
      <c r="MYJ97" s="12"/>
      <c r="MYM97" s="6"/>
      <c r="MYN97" s="5"/>
      <c r="MYQ97" s="12"/>
      <c r="MYR97" s="12"/>
      <c r="MYU97" s="6"/>
      <c r="MYV97" s="5"/>
      <c r="MYY97" s="12"/>
      <c r="MYZ97" s="12"/>
      <c r="MZC97" s="6"/>
      <c r="MZD97" s="5"/>
      <c r="MZG97" s="12"/>
      <c r="MZH97" s="12"/>
      <c r="MZK97" s="6"/>
      <c r="MZL97" s="5"/>
      <c r="MZO97" s="12"/>
      <c r="MZP97" s="12"/>
      <c r="MZS97" s="6"/>
      <c r="MZT97" s="5"/>
      <c r="MZW97" s="12"/>
      <c r="MZX97" s="12"/>
      <c r="NAA97" s="6"/>
      <c r="NAB97" s="5"/>
      <c r="NAE97" s="12"/>
      <c r="NAF97" s="12"/>
      <c r="NAI97" s="6"/>
      <c r="NAJ97" s="5"/>
      <c r="NAM97" s="12"/>
      <c r="NAN97" s="12"/>
      <c r="NAQ97" s="6"/>
      <c r="NAR97" s="5"/>
      <c r="NAU97" s="12"/>
      <c r="NAV97" s="12"/>
      <c r="NAY97" s="6"/>
      <c r="NAZ97" s="5"/>
      <c r="NBC97" s="12"/>
      <c r="NBD97" s="12"/>
      <c r="NBG97" s="6"/>
      <c r="NBH97" s="5"/>
      <c r="NBK97" s="12"/>
      <c r="NBL97" s="12"/>
      <c r="NBO97" s="6"/>
      <c r="NBP97" s="5"/>
      <c r="NBS97" s="12"/>
      <c r="NBT97" s="12"/>
      <c r="NBW97" s="6"/>
      <c r="NBX97" s="5"/>
      <c r="NCA97" s="12"/>
      <c r="NCB97" s="12"/>
      <c r="NCE97" s="6"/>
      <c r="NCF97" s="5"/>
      <c r="NCI97" s="12"/>
      <c r="NCJ97" s="12"/>
      <c r="NCM97" s="6"/>
      <c r="NCN97" s="5"/>
      <c r="NCQ97" s="12"/>
      <c r="NCR97" s="12"/>
      <c r="NCU97" s="6"/>
      <c r="NCV97" s="5"/>
      <c r="NCY97" s="12"/>
      <c r="NCZ97" s="12"/>
      <c r="NDC97" s="6"/>
      <c r="NDD97" s="5"/>
      <c r="NDG97" s="12"/>
      <c r="NDH97" s="12"/>
      <c r="NDK97" s="6"/>
      <c r="NDL97" s="5"/>
      <c r="NDO97" s="12"/>
      <c r="NDP97" s="12"/>
      <c r="NDS97" s="6"/>
      <c r="NDT97" s="5"/>
      <c r="NDW97" s="12"/>
      <c r="NDX97" s="12"/>
      <c r="NEA97" s="6"/>
      <c r="NEB97" s="5"/>
      <c r="NEE97" s="12"/>
      <c r="NEF97" s="12"/>
      <c r="NEI97" s="6"/>
      <c r="NEJ97" s="5"/>
      <c r="NEM97" s="12"/>
      <c r="NEN97" s="12"/>
      <c r="NEQ97" s="6"/>
      <c r="NER97" s="5"/>
      <c r="NEU97" s="12"/>
      <c r="NEV97" s="12"/>
      <c r="NEY97" s="6"/>
      <c r="NEZ97" s="5"/>
      <c r="NFC97" s="12"/>
      <c r="NFD97" s="12"/>
      <c r="NFG97" s="6"/>
      <c r="NFH97" s="5"/>
      <c r="NFK97" s="12"/>
      <c r="NFL97" s="12"/>
      <c r="NFO97" s="6"/>
      <c r="NFP97" s="5"/>
      <c r="NFS97" s="12"/>
      <c r="NFT97" s="12"/>
      <c r="NFW97" s="6"/>
      <c r="NFX97" s="5"/>
      <c r="NGA97" s="12"/>
      <c r="NGB97" s="12"/>
      <c r="NGE97" s="6"/>
      <c r="NGF97" s="5"/>
      <c r="NGI97" s="12"/>
      <c r="NGJ97" s="12"/>
      <c r="NGM97" s="6"/>
      <c r="NGN97" s="5"/>
      <c r="NGQ97" s="12"/>
      <c r="NGR97" s="12"/>
      <c r="NGU97" s="6"/>
      <c r="NGV97" s="5"/>
      <c r="NGY97" s="12"/>
      <c r="NGZ97" s="12"/>
      <c r="NHC97" s="6"/>
      <c r="NHD97" s="5"/>
      <c r="NHG97" s="12"/>
      <c r="NHH97" s="12"/>
      <c r="NHK97" s="6"/>
      <c r="NHL97" s="5"/>
      <c r="NHO97" s="12"/>
      <c r="NHP97" s="12"/>
      <c r="NHS97" s="6"/>
      <c r="NHT97" s="5"/>
      <c r="NHW97" s="12"/>
      <c r="NHX97" s="12"/>
      <c r="NIA97" s="6"/>
      <c r="NIB97" s="5"/>
      <c r="NIE97" s="12"/>
      <c r="NIF97" s="12"/>
      <c r="NII97" s="6"/>
      <c r="NIJ97" s="5"/>
      <c r="NIM97" s="12"/>
      <c r="NIN97" s="12"/>
      <c r="NIQ97" s="6"/>
      <c r="NIR97" s="5"/>
      <c r="NIU97" s="12"/>
      <c r="NIV97" s="12"/>
      <c r="NIY97" s="6"/>
      <c r="NIZ97" s="5"/>
      <c r="NJC97" s="12"/>
      <c r="NJD97" s="12"/>
      <c r="NJG97" s="6"/>
      <c r="NJH97" s="5"/>
      <c r="NJK97" s="12"/>
      <c r="NJL97" s="12"/>
      <c r="NJO97" s="6"/>
      <c r="NJP97" s="5"/>
      <c r="NJS97" s="12"/>
      <c r="NJT97" s="12"/>
      <c r="NJW97" s="6"/>
      <c r="NJX97" s="5"/>
      <c r="NKA97" s="12"/>
      <c r="NKB97" s="12"/>
      <c r="NKE97" s="6"/>
      <c r="NKF97" s="5"/>
      <c r="NKI97" s="12"/>
      <c r="NKJ97" s="12"/>
      <c r="NKM97" s="6"/>
      <c r="NKN97" s="5"/>
      <c r="NKQ97" s="12"/>
      <c r="NKR97" s="12"/>
      <c r="NKU97" s="6"/>
      <c r="NKV97" s="5"/>
      <c r="NKY97" s="12"/>
      <c r="NKZ97" s="12"/>
      <c r="NLC97" s="6"/>
      <c r="NLD97" s="5"/>
      <c r="NLG97" s="12"/>
      <c r="NLH97" s="12"/>
      <c r="NLK97" s="6"/>
      <c r="NLL97" s="5"/>
      <c r="NLO97" s="12"/>
      <c r="NLP97" s="12"/>
      <c r="NLS97" s="6"/>
      <c r="NLT97" s="5"/>
      <c r="NLW97" s="12"/>
      <c r="NLX97" s="12"/>
      <c r="NMA97" s="6"/>
      <c r="NMB97" s="5"/>
      <c r="NME97" s="12"/>
      <c r="NMF97" s="12"/>
      <c r="NMI97" s="6"/>
      <c r="NMJ97" s="5"/>
      <c r="NMM97" s="12"/>
      <c r="NMN97" s="12"/>
      <c r="NMQ97" s="6"/>
      <c r="NMR97" s="5"/>
      <c r="NMU97" s="12"/>
      <c r="NMV97" s="12"/>
      <c r="NMY97" s="6"/>
      <c r="NMZ97" s="5"/>
      <c r="NNC97" s="12"/>
      <c r="NND97" s="12"/>
      <c r="NNG97" s="6"/>
      <c r="NNH97" s="5"/>
      <c r="NNK97" s="12"/>
      <c r="NNL97" s="12"/>
      <c r="NNO97" s="6"/>
      <c r="NNP97" s="5"/>
      <c r="NNS97" s="12"/>
      <c r="NNT97" s="12"/>
      <c r="NNW97" s="6"/>
      <c r="NNX97" s="5"/>
      <c r="NOA97" s="12"/>
      <c r="NOB97" s="12"/>
      <c r="NOE97" s="6"/>
      <c r="NOF97" s="5"/>
      <c r="NOI97" s="12"/>
      <c r="NOJ97" s="12"/>
      <c r="NOM97" s="6"/>
      <c r="NON97" s="5"/>
      <c r="NOQ97" s="12"/>
      <c r="NOR97" s="12"/>
      <c r="NOU97" s="6"/>
      <c r="NOV97" s="5"/>
      <c r="NOY97" s="12"/>
      <c r="NOZ97" s="12"/>
      <c r="NPC97" s="6"/>
      <c r="NPD97" s="5"/>
      <c r="NPG97" s="12"/>
      <c r="NPH97" s="12"/>
      <c r="NPK97" s="6"/>
      <c r="NPL97" s="5"/>
      <c r="NPO97" s="12"/>
      <c r="NPP97" s="12"/>
      <c r="NPS97" s="6"/>
      <c r="NPT97" s="5"/>
      <c r="NPW97" s="12"/>
      <c r="NPX97" s="12"/>
      <c r="NQA97" s="6"/>
      <c r="NQB97" s="5"/>
      <c r="NQE97" s="12"/>
      <c r="NQF97" s="12"/>
      <c r="NQI97" s="6"/>
      <c r="NQJ97" s="5"/>
      <c r="NQM97" s="12"/>
      <c r="NQN97" s="12"/>
      <c r="NQQ97" s="6"/>
      <c r="NQR97" s="5"/>
      <c r="NQU97" s="12"/>
      <c r="NQV97" s="12"/>
      <c r="NQY97" s="6"/>
      <c r="NQZ97" s="5"/>
      <c r="NRC97" s="12"/>
      <c r="NRD97" s="12"/>
      <c r="NRG97" s="6"/>
      <c r="NRH97" s="5"/>
      <c r="NRK97" s="12"/>
      <c r="NRL97" s="12"/>
      <c r="NRO97" s="6"/>
      <c r="NRP97" s="5"/>
      <c r="NRS97" s="12"/>
      <c r="NRT97" s="12"/>
      <c r="NRW97" s="6"/>
      <c r="NRX97" s="5"/>
      <c r="NSA97" s="12"/>
      <c r="NSB97" s="12"/>
      <c r="NSE97" s="6"/>
      <c r="NSF97" s="5"/>
      <c r="NSI97" s="12"/>
      <c r="NSJ97" s="12"/>
      <c r="NSM97" s="6"/>
      <c r="NSN97" s="5"/>
      <c r="NSQ97" s="12"/>
      <c r="NSR97" s="12"/>
      <c r="NSU97" s="6"/>
      <c r="NSV97" s="5"/>
      <c r="NSY97" s="12"/>
      <c r="NSZ97" s="12"/>
      <c r="NTC97" s="6"/>
      <c r="NTD97" s="5"/>
      <c r="NTG97" s="12"/>
      <c r="NTH97" s="12"/>
      <c r="NTK97" s="6"/>
      <c r="NTL97" s="5"/>
      <c r="NTO97" s="12"/>
      <c r="NTP97" s="12"/>
      <c r="NTS97" s="6"/>
      <c r="NTT97" s="5"/>
      <c r="NTW97" s="12"/>
      <c r="NTX97" s="12"/>
      <c r="NUA97" s="6"/>
      <c r="NUB97" s="5"/>
      <c r="NUE97" s="12"/>
      <c r="NUF97" s="12"/>
      <c r="NUI97" s="6"/>
      <c r="NUJ97" s="5"/>
      <c r="NUM97" s="12"/>
      <c r="NUN97" s="12"/>
      <c r="NUQ97" s="6"/>
      <c r="NUR97" s="5"/>
      <c r="NUU97" s="12"/>
      <c r="NUV97" s="12"/>
      <c r="NUY97" s="6"/>
      <c r="NUZ97" s="5"/>
      <c r="NVC97" s="12"/>
      <c r="NVD97" s="12"/>
      <c r="NVG97" s="6"/>
      <c r="NVH97" s="5"/>
      <c r="NVK97" s="12"/>
      <c r="NVL97" s="12"/>
      <c r="NVO97" s="6"/>
      <c r="NVP97" s="5"/>
      <c r="NVS97" s="12"/>
      <c r="NVT97" s="12"/>
      <c r="NVW97" s="6"/>
      <c r="NVX97" s="5"/>
      <c r="NWA97" s="12"/>
      <c r="NWB97" s="12"/>
      <c r="NWE97" s="6"/>
      <c r="NWF97" s="5"/>
      <c r="NWI97" s="12"/>
      <c r="NWJ97" s="12"/>
      <c r="NWM97" s="6"/>
      <c r="NWN97" s="5"/>
      <c r="NWQ97" s="12"/>
      <c r="NWR97" s="12"/>
      <c r="NWU97" s="6"/>
      <c r="NWV97" s="5"/>
      <c r="NWY97" s="12"/>
      <c r="NWZ97" s="12"/>
      <c r="NXC97" s="6"/>
      <c r="NXD97" s="5"/>
      <c r="NXG97" s="12"/>
      <c r="NXH97" s="12"/>
      <c r="NXK97" s="6"/>
      <c r="NXL97" s="5"/>
      <c r="NXO97" s="12"/>
      <c r="NXP97" s="12"/>
      <c r="NXS97" s="6"/>
      <c r="NXT97" s="5"/>
      <c r="NXW97" s="12"/>
      <c r="NXX97" s="12"/>
      <c r="NYA97" s="6"/>
      <c r="NYB97" s="5"/>
      <c r="NYE97" s="12"/>
      <c r="NYF97" s="12"/>
      <c r="NYI97" s="6"/>
      <c r="NYJ97" s="5"/>
      <c r="NYM97" s="12"/>
      <c r="NYN97" s="12"/>
      <c r="NYQ97" s="6"/>
      <c r="NYR97" s="5"/>
      <c r="NYU97" s="12"/>
      <c r="NYV97" s="12"/>
      <c r="NYY97" s="6"/>
      <c r="NYZ97" s="5"/>
      <c r="NZC97" s="12"/>
      <c r="NZD97" s="12"/>
      <c r="NZG97" s="6"/>
      <c r="NZH97" s="5"/>
      <c r="NZK97" s="12"/>
      <c r="NZL97" s="12"/>
      <c r="NZO97" s="6"/>
      <c r="NZP97" s="5"/>
      <c r="NZS97" s="12"/>
      <c r="NZT97" s="12"/>
      <c r="NZW97" s="6"/>
      <c r="NZX97" s="5"/>
      <c r="OAA97" s="12"/>
      <c r="OAB97" s="12"/>
      <c r="OAE97" s="6"/>
      <c r="OAF97" s="5"/>
      <c r="OAI97" s="12"/>
      <c r="OAJ97" s="12"/>
      <c r="OAM97" s="6"/>
      <c r="OAN97" s="5"/>
      <c r="OAQ97" s="12"/>
      <c r="OAR97" s="12"/>
      <c r="OAU97" s="6"/>
      <c r="OAV97" s="5"/>
      <c r="OAY97" s="12"/>
      <c r="OAZ97" s="12"/>
      <c r="OBC97" s="6"/>
      <c r="OBD97" s="5"/>
      <c r="OBG97" s="12"/>
      <c r="OBH97" s="12"/>
      <c r="OBK97" s="6"/>
      <c r="OBL97" s="5"/>
      <c r="OBO97" s="12"/>
      <c r="OBP97" s="12"/>
      <c r="OBS97" s="6"/>
      <c r="OBT97" s="5"/>
      <c r="OBW97" s="12"/>
      <c r="OBX97" s="12"/>
      <c r="OCA97" s="6"/>
      <c r="OCB97" s="5"/>
      <c r="OCE97" s="12"/>
      <c r="OCF97" s="12"/>
      <c r="OCI97" s="6"/>
      <c r="OCJ97" s="5"/>
      <c r="OCM97" s="12"/>
      <c r="OCN97" s="12"/>
      <c r="OCQ97" s="6"/>
      <c r="OCR97" s="5"/>
      <c r="OCU97" s="12"/>
      <c r="OCV97" s="12"/>
      <c r="OCY97" s="6"/>
      <c r="OCZ97" s="5"/>
      <c r="ODC97" s="12"/>
      <c r="ODD97" s="12"/>
      <c r="ODG97" s="6"/>
      <c r="ODH97" s="5"/>
      <c r="ODK97" s="12"/>
      <c r="ODL97" s="12"/>
      <c r="ODO97" s="6"/>
      <c r="ODP97" s="5"/>
      <c r="ODS97" s="12"/>
      <c r="ODT97" s="12"/>
      <c r="ODW97" s="6"/>
      <c r="ODX97" s="5"/>
      <c r="OEA97" s="12"/>
      <c r="OEB97" s="12"/>
      <c r="OEE97" s="6"/>
      <c r="OEF97" s="5"/>
      <c r="OEI97" s="12"/>
      <c r="OEJ97" s="12"/>
      <c r="OEM97" s="6"/>
      <c r="OEN97" s="5"/>
      <c r="OEQ97" s="12"/>
      <c r="OER97" s="12"/>
      <c r="OEU97" s="6"/>
      <c r="OEV97" s="5"/>
      <c r="OEY97" s="12"/>
      <c r="OEZ97" s="12"/>
      <c r="OFC97" s="6"/>
      <c r="OFD97" s="5"/>
      <c r="OFG97" s="12"/>
      <c r="OFH97" s="12"/>
      <c r="OFK97" s="6"/>
      <c r="OFL97" s="5"/>
      <c r="OFO97" s="12"/>
      <c r="OFP97" s="12"/>
      <c r="OFS97" s="6"/>
      <c r="OFT97" s="5"/>
      <c r="OFW97" s="12"/>
      <c r="OFX97" s="12"/>
      <c r="OGA97" s="6"/>
      <c r="OGB97" s="5"/>
      <c r="OGE97" s="12"/>
      <c r="OGF97" s="12"/>
      <c r="OGI97" s="6"/>
      <c r="OGJ97" s="5"/>
      <c r="OGM97" s="12"/>
      <c r="OGN97" s="12"/>
      <c r="OGQ97" s="6"/>
      <c r="OGR97" s="5"/>
      <c r="OGU97" s="12"/>
      <c r="OGV97" s="12"/>
      <c r="OGY97" s="6"/>
      <c r="OGZ97" s="5"/>
      <c r="OHC97" s="12"/>
      <c r="OHD97" s="12"/>
      <c r="OHG97" s="6"/>
      <c r="OHH97" s="5"/>
      <c r="OHK97" s="12"/>
      <c r="OHL97" s="12"/>
      <c r="OHO97" s="6"/>
      <c r="OHP97" s="5"/>
      <c r="OHS97" s="12"/>
      <c r="OHT97" s="12"/>
      <c r="OHW97" s="6"/>
      <c r="OHX97" s="5"/>
      <c r="OIA97" s="12"/>
      <c r="OIB97" s="12"/>
      <c r="OIE97" s="6"/>
      <c r="OIF97" s="5"/>
      <c r="OII97" s="12"/>
      <c r="OIJ97" s="12"/>
      <c r="OIM97" s="6"/>
      <c r="OIN97" s="5"/>
      <c r="OIQ97" s="12"/>
      <c r="OIR97" s="12"/>
      <c r="OIU97" s="6"/>
      <c r="OIV97" s="5"/>
      <c r="OIY97" s="12"/>
      <c r="OIZ97" s="12"/>
      <c r="OJC97" s="6"/>
      <c r="OJD97" s="5"/>
      <c r="OJG97" s="12"/>
      <c r="OJH97" s="12"/>
      <c r="OJK97" s="6"/>
      <c r="OJL97" s="5"/>
      <c r="OJO97" s="12"/>
      <c r="OJP97" s="12"/>
      <c r="OJS97" s="6"/>
      <c r="OJT97" s="5"/>
      <c r="OJW97" s="12"/>
      <c r="OJX97" s="12"/>
      <c r="OKA97" s="6"/>
      <c r="OKB97" s="5"/>
      <c r="OKE97" s="12"/>
      <c r="OKF97" s="12"/>
      <c r="OKI97" s="6"/>
      <c r="OKJ97" s="5"/>
      <c r="OKM97" s="12"/>
      <c r="OKN97" s="12"/>
      <c r="OKQ97" s="6"/>
      <c r="OKR97" s="5"/>
      <c r="OKU97" s="12"/>
      <c r="OKV97" s="12"/>
      <c r="OKY97" s="6"/>
      <c r="OKZ97" s="5"/>
      <c r="OLC97" s="12"/>
      <c r="OLD97" s="12"/>
      <c r="OLG97" s="6"/>
      <c r="OLH97" s="5"/>
      <c r="OLK97" s="12"/>
      <c r="OLL97" s="12"/>
      <c r="OLO97" s="6"/>
      <c r="OLP97" s="5"/>
      <c r="OLS97" s="12"/>
      <c r="OLT97" s="12"/>
      <c r="OLW97" s="6"/>
      <c r="OLX97" s="5"/>
      <c r="OMA97" s="12"/>
      <c r="OMB97" s="12"/>
      <c r="OME97" s="6"/>
      <c r="OMF97" s="5"/>
      <c r="OMI97" s="12"/>
      <c r="OMJ97" s="12"/>
      <c r="OMM97" s="6"/>
      <c r="OMN97" s="5"/>
      <c r="OMQ97" s="12"/>
      <c r="OMR97" s="12"/>
      <c r="OMU97" s="6"/>
      <c r="OMV97" s="5"/>
      <c r="OMY97" s="12"/>
      <c r="OMZ97" s="12"/>
      <c r="ONC97" s="6"/>
      <c r="OND97" s="5"/>
      <c r="ONG97" s="12"/>
      <c r="ONH97" s="12"/>
      <c r="ONK97" s="6"/>
      <c r="ONL97" s="5"/>
      <c r="ONO97" s="12"/>
      <c r="ONP97" s="12"/>
      <c r="ONS97" s="6"/>
      <c r="ONT97" s="5"/>
      <c r="ONW97" s="12"/>
      <c r="ONX97" s="12"/>
      <c r="OOA97" s="6"/>
      <c r="OOB97" s="5"/>
      <c r="OOE97" s="12"/>
      <c r="OOF97" s="12"/>
      <c r="OOI97" s="6"/>
      <c r="OOJ97" s="5"/>
      <c r="OOM97" s="12"/>
      <c r="OON97" s="12"/>
      <c r="OOQ97" s="6"/>
      <c r="OOR97" s="5"/>
      <c r="OOU97" s="12"/>
      <c r="OOV97" s="12"/>
      <c r="OOY97" s="6"/>
      <c r="OOZ97" s="5"/>
      <c r="OPC97" s="12"/>
      <c r="OPD97" s="12"/>
      <c r="OPG97" s="6"/>
      <c r="OPH97" s="5"/>
      <c r="OPK97" s="12"/>
      <c r="OPL97" s="12"/>
      <c r="OPO97" s="6"/>
      <c r="OPP97" s="5"/>
      <c r="OPS97" s="12"/>
      <c r="OPT97" s="12"/>
      <c r="OPW97" s="6"/>
      <c r="OPX97" s="5"/>
      <c r="OQA97" s="12"/>
      <c r="OQB97" s="12"/>
      <c r="OQE97" s="6"/>
      <c r="OQF97" s="5"/>
      <c r="OQI97" s="12"/>
      <c r="OQJ97" s="12"/>
      <c r="OQM97" s="6"/>
      <c r="OQN97" s="5"/>
      <c r="OQQ97" s="12"/>
      <c r="OQR97" s="12"/>
      <c r="OQU97" s="6"/>
      <c r="OQV97" s="5"/>
      <c r="OQY97" s="12"/>
      <c r="OQZ97" s="12"/>
      <c r="ORC97" s="6"/>
      <c r="ORD97" s="5"/>
      <c r="ORG97" s="12"/>
      <c r="ORH97" s="12"/>
      <c r="ORK97" s="6"/>
      <c r="ORL97" s="5"/>
      <c r="ORO97" s="12"/>
      <c r="ORP97" s="12"/>
      <c r="ORS97" s="6"/>
      <c r="ORT97" s="5"/>
      <c r="ORW97" s="12"/>
      <c r="ORX97" s="12"/>
      <c r="OSA97" s="6"/>
      <c r="OSB97" s="5"/>
      <c r="OSE97" s="12"/>
      <c r="OSF97" s="12"/>
      <c r="OSI97" s="6"/>
      <c r="OSJ97" s="5"/>
      <c r="OSM97" s="12"/>
      <c r="OSN97" s="12"/>
      <c r="OSQ97" s="6"/>
      <c r="OSR97" s="5"/>
      <c r="OSU97" s="12"/>
      <c r="OSV97" s="12"/>
      <c r="OSY97" s="6"/>
      <c r="OSZ97" s="5"/>
      <c r="OTC97" s="12"/>
      <c r="OTD97" s="12"/>
      <c r="OTG97" s="6"/>
      <c r="OTH97" s="5"/>
      <c r="OTK97" s="12"/>
      <c r="OTL97" s="12"/>
      <c r="OTO97" s="6"/>
      <c r="OTP97" s="5"/>
      <c r="OTS97" s="12"/>
      <c r="OTT97" s="12"/>
      <c r="OTW97" s="6"/>
      <c r="OTX97" s="5"/>
      <c r="OUA97" s="12"/>
      <c r="OUB97" s="12"/>
      <c r="OUE97" s="6"/>
      <c r="OUF97" s="5"/>
      <c r="OUI97" s="12"/>
      <c r="OUJ97" s="12"/>
      <c r="OUM97" s="6"/>
      <c r="OUN97" s="5"/>
      <c r="OUQ97" s="12"/>
      <c r="OUR97" s="12"/>
      <c r="OUU97" s="6"/>
      <c r="OUV97" s="5"/>
      <c r="OUY97" s="12"/>
      <c r="OUZ97" s="12"/>
      <c r="OVC97" s="6"/>
      <c r="OVD97" s="5"/>
      <c r="OVG97" s="12"/>
      <c r="OVH97" s="12"/>
      <c r="OVK97" s="6"/>
      <c r="OVL97" s="5"/>
      <c r="OVO97" s="12"/>
      <c r="OVP97" s="12"/>
      <c r="OVS97" s="6"/>
      <c r="OVT97" s="5"/>
      <c r="OVW97" s="12"/>
      <c r="OVX97" s="12"/>
      <c r="OWA97" s="6"/>
      <c r="OWB97" s="5"/>
      <c r="OWE97" s="12"/>
      <c r="OWF97" s="12"/>
      <c r="OWI97" s="6"/>
      <c r="OWJ97" s="5"/>
      <c r="OWM97" s="12"/>
      <c r="OWN97" s="12"/>
      <c r="OWQ97" s="6"/>
      <c r="OWR97" s="5"/>
      <c r="OWU97" s="12"/>
      <c r="OWV97" s="12"/>
      <c r="OWY97" s="6"/>
      <c r="OWZ97" s="5"/>
      <c r="OXC97" s="12"/>
      <c r="OXD97" s="12"/>
      <c r="OXG97" s="6"/>
      <c r="OXH97" s="5"/>
      <c r="OXK97" s="12"/>
      <c r="OXL97" s="12"/>
      <c r="OXO97" s="6"/>
      <c r="OXP97" s="5"/>
      <c r="OXS97" s="12"/>
      <c r="OXT97" s="12"/>
      <c r="OXW97" s="6"/>
      <c r="OXX97" s="5"/>
      <c r="OYA97" s="12"/>
      <c r="OYB97" s="12"/>
      <c r="OYE97" s="6"/>
      <c r="OYF97" s="5"/>
      <c r="OYI97" s="12"/>
      <c r="OYJ97" s="12"/>
      <c r="OYM97" s="6"/>
      <c r="OYN97" s="5"/>
      <c r="OYQ97" s="12"/>
      <c r="OYR97" s="12"/>
      <c r="OYU97" s="6"/>
      <c r="OYV97" s="5"/>
      <c r="OYY97" s="12"/>
      <c r="OYZ97" s="12"/>
      <c r="OZC97" s="6"/>
      <c r="OZD97" s="5"/>
      <c r="OZG97" s="12"/>
      <c r="OZH97" s="12"/>
      <c r="OZK97" s="6"/>
      <c r="OZL97" s="5"/>
      <c r="OZO97" s="12"/>
      <c r="OZP97" s="12"/>
      <c r="OZS97" s="6"/>
      <c r="OZT97" s="5"/>
      <c r="OZW97" s="12"/>
      <c r="OZX97" s="12"/>
      <c r="PAA97" s="6"/>
      <c r="PAB97" s="5"/>
      <c r="PAE97" s="12"/>
      <c r="PAF97" s="12"/>
      <c r="PAI97" s="6"/>
      <c r="PAJ97" s="5"/>
      <c r="PAM97" s="12"/>
      <c r="PAN97" s="12"/>
      <c r="PAQ97" s="6"/>
      <c r="PAR97" s="5"/>
      <c r="PAU97" s="12"/>
      <c r="PAV97" s="12"/>
      <c r="PAY97" s="6"/>
      <c r="PAZ97" s="5"/>
      <c r="PBC97" s="12"/>
      <c r="PBD97" s="12"/>
      <c r="PBG97" s="6"/>
      <c r="PBH97" s="5"/>
      <c r="PBK97" s="12"/>
      <c r="PBL97" s="12"/>
      <c r="PBO97" s="6"/>
      <c r="PBP97" s="5"/>
      <c r="PBS97" s="12"/>
      <c r="PBT97" s="12"/>
      <c r="PBW97" s="6"/>
      <c r="PBX97" s="5"/>
      <c r="PCA97" s="12"/>
      <c r="PCB97" s="12"/>
      <c r="PCE97" s="6"/>
      <c r="PCF97" s="5"/>
      <c r="PCI97" s="12"/>
      <c r="PCJ97" s="12"/>
      <c r="PCM97" s="6"/>
      <c r="PCN97" s="5"/>
      <c r="PCQ97" s="12"/>
      <c r="PCR97" s="12"/>
      <c r="PCU97" s="6"/>
      <c r="PCV97" s="5"/>
      <c r="PCY97" s="12"/>
      <c r="PCZ97" s="12"/>
      <c r="PDC97" s="6"/>
      <c r="PDD97" s="5"/>
      <c r="PDG97" s="12"/>
      <c r="PDH97" s="12"/>
      <c r="PDK97" s="6"/>
      <c r="PDL97" s="5"/>
      <c r="PDO97" s="12"/>
      <c r="PDP97" s="12"/>
      <c r="PDS97" s="6"/>
      <c r="PDT97" s="5"/>
      <c r="PDW97" s="12"/>
      <c r="PDX97" s="12"/>
      <c r="PEA97" s="6"/>
      <c r="PEB97" s="5"/>
      <c r="PEE97" s="12"/>
      <c r="PEF97" s="12"/>
      <c r="PEI97" s="6"/>
      <c r="PEJ97" s="5"/>
      <c r="PEM97" s="12"/>
      <c r="PEN97" s="12"/>
      <c r="PEQ97" s="6"/>
      <c r="PER97" s="5"/>
      <c r="PEU97" s="12"/>
      <c r="PEV97" s="12"/>
      <c r="PEY97" s="6"/>
      <c r="PEZ97" s="5"/>
      <c r="PFC97" s="12"/>
      <c r="PFD97" s="12"/>
      <c r="PFG97" s="6"/>
      <c r="PFH97" s="5"/>
      <c r="PFK97" s="12"/>
      <c r="PFL97" s="12"/>
      <c r="PFO97" s="6"/>
      <c r="PFP97" s="5"/>
      <c r="PFS97" s="12"/>
      <c r="PFT97" s="12"/>
      <c r="PFW97" s="6"/>
      <c r="PFX97" s="5"/>
      <c r="PGA97" s="12"/>
      <c r="PGB97" s="12"/>
      <c r="PGE97" s="6"/>
      <c r="PGF97" s="5"/>
      <c r="PGI97" s="12"/>
      <c r="PGJ97" s="12"/>
      <c r="PGM97" s="6"/>
      <c r="PGN97" s="5"/>
      <c r="PGQ97" s="12"/>
      <c r="PGR97" s="12"/>
      <c r="PGU97" s="6"/>
      <c r="PGV97" s="5"/>
      <c r="PGY97" s="12"/>
      <c r="PGZ97" s="12"/>
      <c r="PHC97" s="6"/>
      <c r="PHD97" s="5"/>
      <c r="PHG97" s="12"/>
      <c r="PHH97" s="12"/>
      <c r="PHK97" s="6"/>
      <c r="PHL97" s="5"/>
      <c r="PHO97" s="12"/>
      <c r="PHP97" s="12"/>
      <c r="PHS97" s="6"/>
      <c r="PHT97" s="5"/>
      <c r="PHW97" s="12"/>
      <c r="PHX97" s="12"/>
      <c r="PIA97" s="6"/>
      <c r="PIB97" s="5"/>
      <c r="PIE97" s="12"/>
      <c r="PIF97" s="12"/>
      <c r="PII97" s="6"/>
      <c r="PIJ97" s="5"/>
      <c r="PIM97" s="12"/>
      <c r="PIN97" s="12"/>
      <c r="PIQ97" s="6"/>
      <c r="PIR97" s="5"/>
      <c r="PIU97" s="12"/>
      <c r="PIV97" s="12"/>
      <c r="PIY97" s="6"/>
      <c r="PIZ97" s="5"/>
      <c r="PJC97" s="12"/>
      <c r="PJD97" s="12"/>
      <c r="PJG97" s="6"/>
      <c r="PJH97" s="5"/>
      <c r="PJK97" s="12"/>
      <c r="PJL97" s="12"/>
      <c r="PJO97" s="6"/>
      <c r="PJP97" s="5"/>
      <c r="PJS97" s="12"/>
      <c r="PJT97" s="12"/>
      <c r="PJW97" s="6"/>
      <c r="PJX97" s="5"/>
      <c r="PKA97" s="12"/>
      <c r="PKB97" s="12"/>
      <c r="PKE97" s="6"/>
      <c r="PKF97" s="5"/>
      <c r="PKI97" s="12"/>
      <c r="PKJ97" s="12"/>
      <c r="PKM97" s="6"/>
      <c r="PKN97" s="5"/>
      <c r="PKQ97" s="12"/>
      <c r="PKR97" s="12"/>
      <c r="PKU97" s="6"/>
      <c r="PKV97" s="5"/>
      <c r="PKY97" s="12"/>
      <c r="PKZ97" s="12"/>
      <c r="PLC97" s="6"/>
      <c r="PLD97" s="5"/>
      <c r="PLG97" s="12"/>
      <c r="PLH97" s="12"/>
      <c r="PLK97" s="6"/>
      <c r="PLL97" s="5"/>
      <c r="PLO97" s="12"/>
      <c r="PLP97" s="12"/>
      <c r="PLS97" s="6"/>
      <c r="PLT97" s="5"/>
      <c r="PLW97" s="12"/>
      <c r="PLX97" s="12"/>
      <c r="PMA97" s="6"/>
      <c r="PMB97" s="5"/>
      <c r="PME97" s="12"/>
      <c r="PMF97" s="12"/>
      <c r="PMI97" s="6"/>
      <c r="PMJ97" s="5"/>
      <c r="PMM97" s="12"/>
      <c r="PMN97" s="12"/>
      <c r="PMQ97" s="6"/>
      <c r="PMR97" s="5"/>
      <c r="PMU97" s="12"/>
      <c r="PMV97" s="12"/>
      <c r="PMY97" s="6"/>
      <c r="PMZ97" s="5"/>
      <c r="PNC97" s="12"/>
      <c r="PND97" s="12"/>
      <c r="PNG97" s="6"/>
      <c r="PNH97" s="5"/>
      <c r="PNK97" s="12"/>
      <c r="PNL97" s="12"/>
      <c r="PNO97" s="6"/>
      <c r="PNP97" s="5"/>
      <c r="PNS97" s="12"/>
      <c r="PNT97" s="12"/>
      <c r="PNW97" s="6"/>
      <c r="PNX97" s="5"/>
      <c r="POA97" s="12"/>
      <c r="POB97" s="12"/>
      <c r="POE97" s="6"/>
      <c r="POF97" s="5"/>
      <c r="POI97" s="12"/>
      <c r="POJ97" s="12"/>
      <c r="POM97" s="6"/>
      <c r="PON97" s="5"/>
      <c r="POQ97" s="12"/>
      <c r="POR97" s="12"/>
      <c r="POU97" s="6"/>
      <c r="POV97" s="5"/>
      <c r="POY97" s="12"/>
      <c r="POZ97" s="12"/>
      <c r="PPC97" s="6"/>
      <c r="PPD97" s="5"/>
      <c r="PPG97" s="12"/>
      <c r="PPH97" s="12"/>
      <c r="PPK97" s="6"/>
      <c r="PPL97" s="5"/>
      <c r="PPO97" s="12"/>
      <c r="PPP97" s="12"/>
      <c r="PPS97" s="6"/>
      <c r="PPT97" s="5"/>
      <c r="PPW97" s="12"/>
      <c r="PPX97" s="12"/>
      <c r="PQA97" s="6"/>
      <c r="PQB97" s="5"/>
      <c r="PQE97" s="12"/>
      <c r="PQF97" s="12"/>
      <c r="PQI97" s="6"/>
      <c r="PQJ97" s="5"/>
      <c r="PQM97" s="12"/>
      <c r="PQN97" s="12"/>
      <c r="PQQ97" s="6"/>
      <c r="PQR97" s="5"/>
      <c r="PQU97" s="12"/>
      <c r="PQV97" s="12"/>
      <c r="PQY97" s="6"/>
      <c r="PQZ97" s="5"/>
      <c r="PRC97" s="12"/>
      <c r="PRD97" s="12"/>
      <c r="PRG97" s="6"/>
      <c r="PRH97" s="5"/>
      <c r="PRK97" s="12"/>
      <c r="PRL97" s="12"/>
      <c r="PRO97" s="6"/>
      <c r="PRP97" s="5"/>
      <c r="PRS97" s="12"/>
      <c r="PRT97" s="12"/>
      <c r="PRW97" s="6"/>
      <c r="PRX97" s="5"/>
      <c r="PSA97" s="12"/>
      <c r="PSB97" s="12"/>
      <c r="PSE97" s="6"/>
      <c r="PSF97" s="5"/>
      <c r="PSI97" s="12"/>
      <c r="PSJ97" s="12"/>
      <c r="PSM97" s="6"/>
      <c r="PSN97" s="5"/>
      <c r="PSQ97" s="12"/>
      <c r="PSR97" s="12"/>
      <c r="PSU97" s="6"/>
      <c r="PSV97" s="5"/>
      <c r="PSY97" s="12"/>
      <c r="PSZ97" s="12"/>
      <c r="PTC97" s="6"/>
      <c r="PTD97" s="5"/>
      <c r="PTG97" s="12"/>
      <c r="PTH97" s="12"/>
      <c r="PTK97" s="6"/>
      <c r="PTL97" s="5"/>
      <c r="PTO97" s="12"/>
      <c r="PTP97" s="12"/>
      <c r="PTS97" s="6"/>
      <c r="PTT97" s="5"/>
      <c r="PTW97" s="12"/>
      <c r="PTX97" s="12"/>
      <c r="PUA97" s="6"/>
      <c r="PUB97" s="5"/>
      <c r="PUE97" s="12"/>
      <c r="PUF97" s="12"/>
      <c r="PUI97" s="6"/>
      <c r="PUJ97" s="5"/>
      <c r="PUM97" s="12"/>
      <c r="PUN97" s="12"/>
      <c r="PUQ97" s="6"/>
      <c r="PUR97" s="5"/>
      <c r="PUU97" s="12"/>
      <c r="PUV97" s="12"/>
      <c r="PUY97" s="6"/>
      <c r="PUZ97" s="5"/>
      <c r="PVC97" s="12"/>
      <c r="PVD97" s="12"/>
      <c r="PVG97" s="6"/>
      <c r="PVH97" s="5"/>
      <c r="PVK97" s="12"/>
      <c r="PVL97" s="12"/>
      <c r="PVO97" s="6"/>
      <c r="PVP97" s="5"/>
      <c r="PVS97" s="12"/>
      <c r="PVT97" s="12"/>
      <c r="PVW97" s="6"/>
      <c r="PVX97" s="5"/>
      <c r="PWA97" s="12"/>
      <c r="PWB97" s="12"/>
      <c r="PWE97" s="6"/>
      <c r="PWF97" s="5"/>
      <c r="PWI97" s="12"/>
      <c r="PWJ97" s="12"/>
      <c r="PWM97" s="6"/>
      <c r="PWN97" s="5"/>
      <c r="PWQ97" s="12"/>
      <c r="PWR97" s="12"/>
      <c r="PWU97" s="6"/>
      <c r="PWV97" s="5"/>
      <c r="PWY97" s="12"/>
      <c r="PWZ97" s="12"/>
      <c r="PXC97" s="6"/>
      <c r="PXD97" s="5"/>
      <c r="PXG97" s="12"/>
      <c r="PXH97" s="12"/>
      <c r="PXK97" s="6"/>
      <c r="PXL97" s="5"/>
      <c r="PXO97" s="12"/>
      <c r="PXP97" s="12"/>
      <c r="PXS97" s="6"/>
      <c r="PXT97" s="5"/>
      <c r="PXW97" s="12"/>
      <c r="PXX97" s="12"/>
      <c r="PYA97" s="6"/>
      <c r="PYB97" s="5"/>
      <c r="PYE97" s="12"/>
      <c r="PYF97" s="12"/>
      <c r="PYI97" s="6"/>
      <c r="PYJ97" s="5"/>
      <c r="PYM97" s="12"/>
      <c r="PYN97" s="12"/>
      <c r="PYQ97" s="6"/>
      <c r="PYR97" s="5"/>
      <c r="PYU97" s="12"/>
      <c r="PYV97" s="12"/>
      <c r="PYY97" s="6"/>
      <c r="PYZ97" s="5"/>
      <c r="PZC97" s="12"/>
      <c r="PZD97" s="12"/>
      <c r="PZG97" s="6"/>
      <c r="PZH97" s="5"/>
      <c r="PZK97" s="12"/>
      <c r="PZL97" s="12"/>
      <c r="PZO97" s="6"/>
      <c r="PZP97" s="5"/>
      <c r="PZS97" s="12"/>
      <c r="PZT97" s="12"/>
      <c r="PZW97" s="6"/>
      <c r="PZX97" s="5"/>
      <c r="QAA97" s="12"/>
      <c r="QAB97" s="12"/>
      <c r="QAE97" s="6"/>
      <c r="QAF97" s="5"/>
      <c r="QAI97" s="12"/>
      <c r="QAJ97" s="12"/>
      <c r="QAM97" s="6"/>
      <c r="QAN97" s="5"/>
      <c r="QAQ97" s="12"/>
      <c r="QAR97" s="12"/>
      <c r="QAU97" s="6"/>
      <c r="QAV97" s="5"/>
      <c r="QAY97" s="12"/>
      <c r="QAZ97" s="12"/>
      <c r="QBC97" s="6"/>
      <c r="QBD97" s="5"/>
      <c r="QBG97" s="12"/>
      <c r="QBH97" s="12"/>
      <c r="QBK97" s="6"/>
      <c r="QBL97" s="5"/>
      <c r="QBO97" s="12"/>
      <c r="QBP97" s="12"/>
      <c r="QBS97" s="6"/>
      <c r="QBT97" s="5"/>
      <c r="QBW97" s="12"/>
      <c r="QBX97" s="12"/>
      <c r="QCA97" s="6"/>
      <c r="QCB97" s="5"/>
      <c r="QCE97" s="12"/>
      <c r="QCF97" s="12"/>
      <c r="QCI97" s="6"/>
      <c r="QCJ97" s="5"/>
      <c r="QCM97" s="12"/>
      <c r="QCN97" s="12"/>
      <c r="QCQ97" s="6"/>
      <c r="QCR97" s="5"/>
      <c r="QCU97" s="12"/>
      <c r="QCV97" s="12"/>
      <c r="QCY97" s="6"/>
      <c r="QCZ97" s="5"/>
      <c r="QDC97" s="12"/>
      <c r="QDD97" s="12"/>
      <c r="QDG97" s="6"/>
      <c r="QDH97" s="5"/>
      <c r="QDK97" s="12"/>
      <c r="QDL97" s="12"/>
      <c r="QDO97" s="6"/>
      <c r="QDP97" s="5"/>
      <c r="QDS97" s="12"/>
      <c r="QDT97" s="12"/>
      <c r="QDW97" s="6"/>
      <c r="QDX97" s="5"/>
      <c r="QEA97" s="12"/>
      <c r="QEB97" s="12"/>
      <c r="QEE97" s="6"/>
      <c r="QEF97" s="5"/>
      <c r="QEI97" s="12"/>
      <c r="QEJ97" s="12"/>
      <c r="QEM97" s="6"/>
      <c r="QEN97" s="5"/>
      <c r="QEQ97" s="12"/>
      <c r="QER97" s="12"/>
      <c r="QEU97" s="6"/>
      <c r="QEV97" s="5"/>
      <c r="QEY97" s="12"/>
      <c r="QEZ97" s="12"/>
      <c r="QFC97" s="6"/>
      <c r="QFD97" s="5"/>
      <c r="QFG97" s="12"/>
      <c r="QFH97" s="12"/>
      <c r="QFK97" s="6"/>
      <c r="QFL97" s="5"/>
      <c r="QFO97" s="12"/>
      <c r="QFP97" s="12"/>
      <c r="QFS97" s="6"/>
      <c r="QFT97" s="5"/>
      <c r="QFW97" s="12"/>
      <c r="QFX97" s="12"/>
      <c r="QGA97" s="6"/>
      <c r="QGB97" s="5"/>
      <c r="QGE97" s="12"/>
      <c r="QGF97" s="12"/>
      <c r="QGI97" s="6"/>
      <c r="QGJ97" s="5"/>
      <c r="QGM97" s="12"/>
      <c r="QGN97" s="12"/>
      <c r="QGQ97" s="6"/>
      <c r="QGR97" s="5"/>
      <c r="QGU97" s="12"/>
      <c r="QGV97" s="12"/>
      <c r="QGY97" s="6"/>
      <c r="QGZ97" s="5"/>
      <c r="QHC97" s="12"/>
      <c r="QHD97" s="12"/>
      <c r="QHG97" s="6"/>
      <c r="QHH97" s="5"/>
      <c r="QHK97" s="12"/>
      <c r="QHL97" s="12"/>
      <c r="QHO97" s="6"/>
      <c r="QHP97" s="5"/>
      <c r="QHS97" s="12"/>
      <c r="QHT97" s="12"/>
      <c r="QHW97" s="6"/>
      <c r="QHX97" s="5"/>
      <c r="QIA97" s="12"/>
      <c r="QIB97" s="12"/>
      <c r="QIE97" s="6"/>
      <c r="QIF97" s="5"/>
      <c r="QII97" s="12"/>
      <c r="QIJ97" s="12"/>
      <c r="QIM97" s="6"/>
      <c r="QIN97" s="5"/>
      <c r="QIQ97" s="12"/>
      <c r="QIR97" s="12"/>
      <c r="QIU97" s="6"/>
      <c r="QIV97" s="5"/>
      <c r="QIY97" s="12"/>
      <c r="QIZ97" s="12"/>
      <c r="QJC97" s="6"/>
      <c r="QJD97" s="5"/>
      <c r="QJG97" s="12"/>
      <c r="QJH97" s="12"/>
      <c r="QJK97" s="6"/>
      <c r="QJL97" s="5"/>
      <c r="QJO97" s="12"/>
      <c r="QJP97" s="12"/>
      <c r="QJS97" s="6"/>
      <c r="QJT97" s="5"/>
      <c r="QJW97" s="12"/>
      <c r="QJX97" s="12"/>
      <c r="QKA97" s="6"/>
      <c r="QKB97" s="5"/>
      <c r="QKE97" s="12"/>
      <c r="QKF97" s="12"/>
      <c r="QKI97" s="6"/>
      <c r="QKJ97" s="5"/>
      <c r="QKM97" s="12"/>
      <c r="QKN97" s="12"/>
      <c r="QKQ97" s="6"/>
      <c r="QKR97" s="5"/>
      <c r="QKU97" s="12"/>
      <c r="QKV97" s="12"/>
      <c r="QKY97" s="6"/>
      <c r="QKZ97" s="5"/>
      <c r="QLC97" s="12"/>
      <c r="QLD97" s="12"/>
      <c r="QLG97" s="6"/>
      <c r="QLH97" s="5"/>
      <c r="QLK97" s="12"/>
      <c r="QLL97" s="12"/>
      <c r="QLO97" s="6"/>
      <c r="QLP97" s="5"/>
      <c r="QLS97" s="12"/>
      <c r="QLT97" s="12"/>
      <c r="QLW97" s="6"/>
      <c r="QLX97" s="5"/>
      <c r="QMA97" s="12"/>
      <c r="QMB97" s="12"/>
      <c r="QME97" s="6"/>
      <c r="QMF97" s="5"/>
      <c r="QMI97" s="12"/>
      <c r="QMJ97" s="12"/>
      <c r="QMM97" s="6"/>
      <c r="QMN97" s="5"/>
      <c r="QMQ97" s="12"/>
      <c r="QMR97" s="12"/>
      <c r="QMU97" s="6"/>
      <c r="QMV97" s="5"/>
      <c r="QMY97" s="12"/>
      <c r="QMZ97" s="12"/>
      <c r="QNC97" s="6"/>
      <c r="QND97" s="5"/>
      <c r="QNG97" s="12"/>
      <c r="QNH97" s="12"/>
      <c r="QNK97" s="6"/>
      <c r="QNL97" s="5"/>
      <c r="QNO97" s="12"/>
      <c r="QNP97" s="12"/>
      <c r="QNS97" s="6"/>
      <c r="QNT97" s="5"/>
      <c r="QNW97" s="12"/>
      <c r="QNX97" s="12"/>
      <c r="QOA97" s="6"/>
      <c r="QOB97" s="5"/>
      <c r="QOE97" s="12"/>
      <c r="QOF97" s="12"/>
      <c r="QOI97" s="6"/>
      <c r="QOJ97" s="5"/>
      <c r="QOM97" s="12"/>
      <c r="QON97" s="12"/>
      <c r="QOQ97" s="6"/>
      <c r="QOR97" s="5"/>
      <c r="QOU97" s="12"/>
      <c r="QOV97" s="12"/>
      <c r="QOY97" s="6"/>
      <c r="QOZ97" s="5"/>
      <c r="QPC97" s="12"/>
      <c r="QPD97" s="12"/>
      <c r="QPG97" s="6"/>
      <c r="QPH97" s="5"/>
      <c r="QPK97" s="12"/>
      <c r="QPL97" s="12"/>
      <c r="QPO97" s="6"/>
      <c r="QPP97" s="5"/>
      <c r="QPS97" s="12"/>
      <c r="QPT97" s="12"/>
      <c r="QPW97" s="6"/>
      <c r="QPX97" s="5"/>
      <c r="QQA97" s="12"/>
      <c r="QQB97" s="12"/>
      <c r="QQE97" s="6"/>
      <c r="QQF97" s="5"/>
      <c r="QQI97" s="12"/>
      <c r="QQJ97" s="12"/>
      <c r="QQM97" s="6"/>
      <c r="QQN97" s="5"/>
      <c r="QQQ97" s="12"/>
      <c r="QQR97" s="12"/>
      <c r="QQU97" s="6"/>
      <c r="QQV97" s="5"/>
      <c r="QQY97" s="12"/>
      <c r="QQZ97" s="12"/>
      <c r="QRC97" s="6"/>
      <c r="QRD97" s="5"/>
      <c r="QRG97" s="12"/>
      <c r="QRH97" s="12"/>
      <c r="QRK97" s="6"/>
      <c r="QRL97" s="5"/>
      <c r="QRO97" s="12"/>
      <c r="QRP97" s="12"/>
      <c r="QRS97" s="6"/>
      <c r="QRT97" s="5"/>
      <c r="QRW97" s="12"/>
      <c r="QRX97" s="12"/>
      <c r="QSA97" s="6"/>
      <c r="QSB97" s="5"/>
      <c r="QSE97" s="12"/>
      <c r="QSF97" s="12"/>
      <c r="QSI97" s="6"/>
      <c r="QSJ97" s="5"/>
      <c r="QSM97" s="12"/>
      <c r="QSN97" s="12"/>
      <c r="QSQ97" s="6"/>
      <c r="QSR97" s="5"/>
      <c r="QSU97" s="12"/>
      <c r="QSV97" s="12"/>
      <c r="QSY97" s="6"/>
      <c r="QSZ97" s="5"/>
      <c r="QTC97" s="12"/>
      <c r="QTD97" s="12"/>
      <c r="QTG97" s="6"/>
      <c r="QTH97" s="5"/>
      <c r="QTK97" s="12"/>
      <c r="QTL97" s="12"/>
      <c r="QTO97" s="6"/>
      <c r="QTP97" s="5"/>
      <c r="QTS97" s="12"/>
      <c r="QTT97" s="12"/>
      <c r="QTW97" s="6"/>
      <c r="QTX97" s="5"/>
      <c r="QUA97" s="12"/>
      <c r="QUB97" s="12"/>
      <c r="QUE97" s="6"/>
      <c r="QUF97" s="5"/>
      <c r="QUI97" s="12"/>
      <c r="QUJ97" s="12"/>
      <c r="QUM97" s="6"/>
      <c r="QUN97" s="5"/>
      <c r="QUQ97" s="12"/>
      <c r="QUR97" s="12"/>
      <c r="QUU97" s="6"/>
      <c r="QUV97" s="5"/>
      <c r="QUY97" s="12"/>
      <c r="QUZ97" s="12"/>
      <c r="QVC97" s="6"/>
      <c r="QVD97" s="5"/>
      <c r="QVG97" s="12"/>
      <c r="QVH97" s="12"/>
      <c r="QVK97" s="6"/>
      <c r="QVL97" s="5"/>
      <c r="QVO97" s="12"/>
      <c r="QVP97" s="12"/>
      <c r="QVS97" s="6"/>
      <c r="QVT97" s="5"/>
      <c r="QVW97" s="12"/>
      <c r="QVX97" s="12"/>
      <c r="QWA97" s="6"/>
      <c r="QWB97" s="5"/>
      <c r="QWE97" s="12"/>
      <c r="QWF97" s="12"/>
      <c r="QWI97" s="6"/>
      <c r="QWJ97" s="5"/>
      <c r="QWM97" s="12"/>
      <c r="QWN97" s="12"/>
      <c r="QWQ97" s="6"/>
      <c r="QWR97" s="5"/>
      <c r="QWU97" s="12"/>
      <c r="QWV97" s="12"/>
      <c r="QWY97" s="6"/>
      <c r="QWZ97" s="5"/>
      <c r="QXC97" s="12"/>
      <c r="QXD97" s="12"/>
      <c r="QXG97" s="6"/>
      <c r="QXH97" s="5"/>
      <c r="QXK97" s="12"/>
      <c r="QXL97" s="12"/>
      <c r="QXO97" s="6"/>
      <c r="QXP97" s="5"/>
      <c r="QXS97" s="12"/>
      <c r="QXT97" s="12"/>
      <c r="QXW97" s="6"/>
      <c r="QXX97" s="5"/>
      <c r="QYA97" s="12"/>
      <c r="QYB97" s="12"/>
      <c r="QYE97" s="6"/>
      <c r="QYF97" s="5"/>
      <c r="QYI97" s="12"/>
      <c r="QYJ97" s="12"/>
      <c r="QYM97" s="6"/>
      <c r="QYN97" s="5"/>
      <c r="QYQ97" s="12"/>
      <c r="QYR97" s="12"/>
      <c r="QYU97" s="6"/>
      <c r="QYV97" s="5"/>
      <c r="QYY97" s="12"/>
      <c r="QYZ97" s="12"/>
      <c r="QZC97" s="6"/>
      <c r="QZD97" s="5"/>
      <c r="QZG97" s="12"/>
      <c r="QZH97" s="12"/>
      <c r="QZK97" s="6"/>
      <c r="QZL97" s="5"/>
      <c r="QZO97" s="12"/>
      <c r="QZP97" s="12"/>
      <c r="QZS97" s="6"/>
      <c r="QZT97" s="5"/>
      <c r="QZW97" s="12"/>
      <c r="QZX97" s="12"/>
      <c r="RAA97" s="6"/>
      <c r="RAB97" s="5"/>
      <c r="RAE97" s="12"/>
      <c r="RAF97" s="12"/>
      <c r="RAI97" s="6"/>
      <c r="RAJ97" s="5"/>
      <c r="RAM97" s="12"/>
      <c r="RAN97" s="12"/>
      <c r="RAQ97" s="6"/>
      <c r="RAR97" s="5"/>
      <c r="RAU97" s="12"/>
      <c r="RAV97" s="12"/>
      <c r="RAY97" s="6"/>
      <c r="RAZ97" s="5"/>
      <c r="RBC97" s="12"/>
      <c r="RBD97" s="12"/>
      <c r="RBG97" s="6"/>
      <c r="RBH97" s="5"/>
      <c r="RBK97" s="12"/>
      <c r="RBL97" s="12"/>
      <c r="RBO97" s="6"/>
      <c r="RBP97" s="5"/>
      <c r="RBS97" s="12"/>
      <c r="RBT97" s="12"/>
      <c r="RBW97" s="6"/>
      <c r="RBX97" s="5"/>
      <c r="RCA97" s="12"/>
      <c r="RCB97" s="12"/>
      <c r="RCE97" s="6"/>
      <c r="RCF97" s="5"/>
      <c r="RCI97" s="12"/>
      <c r="RCJ97" s="12"/>
      <c r="RCM97" s="6"/>
      <c r="RCN97" s="5"/>
      <c r="RCQ97" s="12"/>
      <c r="RCR97" s="12"/>
      <c r="RCU97" s="6"/>
      <c r="RCV97" s="5"/>
      <c r="RCY97" s="12"/>
      <c r="RCZ97" s="12"/>
      <c r="RDC97" s="6"/>
      <c r="RDD97" s="5"/>
      <c r="RDG97" s="12"/>
      <c r="RDH97" s="12"/>
      <c r="RDK97" s="6"/>
      <c r="RDL97" s="5"/>
      <c r="RDO97" s="12"/>
      <c r="RDP97" s="12"/>
      <c r="RDS97" s="6"/>
      <c r="RDT97" s="5"/>
      <c r="RDW97" s="12"/>
      <c r="RDX97" s="12"/>
      <c r="REA97" s="6"/>
      <c r="REB97" s="5"/>
      <c r="REE97" s="12"/>
      <c r="REF97" s="12"/>
      <c r="REI97" s="6"/>
      <c r="REJ97" s="5"/>
      <c r="REM97" s="12"/>
      <c r="REN97" s="12"/>
      <c r="REQ97" s="6"/>
      <c r="RER97" s="5"/>
      <c r="REU97" s="12"/>
      <c r="REV97" s="12"/>
      <c r="REY97" s="6"/>
      <c r="REZ97" s="5"/>
      <c r="RFC97" s="12"/>
      <c r="RFD97" s="12"/>
      <c r="RFG97" s="6"/>
      <c r="RFH97" s="5"/>
      <c r="RFK97" s="12"/>
      <c r="RFL97" s="12"/>
      <c r="RFO97" s="6"/>
      <c r="RFP97" s="5"/>
      <c r="RFS97" s="12"/>
      <c r="RFT97" s="12"/>
      <c r="RFW97" s="6"/>
      <c r="RFX97" s="5"/>
      <c r="RGA97" s="12"/>
      <c r="RGB97" s="12"/>
      <c r="RGE97" s="6"/>
      <c r="RGF97" s="5"/>
      <c r="RGI97" s="12"/>
      <c r="RGJ97" s="12"/>
      <c r="RGM97" s="6"/>
      <c r="RGN97" s="5"/>
      <c r="RGQ97" s="12"/>
      <c r="RGR97" s="12"/>
      <c r="RGU97" s="6"/>
      <c r="RGV97" s="5"/>
      <c r="RGY97" s="12"/>
      <c r="RGZ97" s="12"/>
      <c r="RHC97" s="6"/>
      <c r="RHD97" s="5"/>
      <c r="RHG97" s="12"/>
      <c r="RHH97" s="12"/>
      <c r="RHK97" s="6"/>
      <c r="RHL97" s="5"/>
      <c r="RHO97" s="12"/>
      <c r="RHP97" s="12"/>
      <c r="RHS97" s="6"/>
      <c r="RHT97" s="5"/>
      <c r="RHW97" s="12"/>
      <c r="RHX97" s="12"/>
      <c r="RIA97" s="6"/>
      <c r="RIB97" s="5"/>
      <c r="RIE97" s="12"/>
      <c r="RIF97" s="12"/>
      <c r="RII97" s="6"/>
      <c r="RIJ97" s="5"/>
      <c r="RIM97" s="12"/>
      <c r="RIN97" s="12"/>
      <c r="RIQ97" s="6"/>
      <c r="RIR97" s="5"/>
      <c r="RIU97" s="12"/>
      <c r="RIV97" s="12"/>
      <c r="RIY97" s="6"/>
      <c r="RIZ97" s="5"/>
      <c r="RJC97" s="12"/>
      <c r="RJD97" s="12"/>
      <c r="RJG97" s="6"/>
      <c r="RJH97" s="5"/>
      <c r="RJK97" s="12"/>
      <c r="RJL97" s="12"/>
      <c r="RJO97" s="6"/>
      <c r="RJP97" s="5"/>
      <c r="RJS97" s="12"/>
      <c r="RJT97" s="12"/>
      <c r="RJW97" s="6"/>
      <c r="RJX97" s="5"/>
      <c r="RKA97" s="12"/>
      <c r="RKB97" s="12"/>
      <c r="RKE97" s="6"/>
      <c r="RKF97" s="5"/>
      <c r="RKI97" s="12"/>
      <c r="RKJ97" s="12"/>
      <c r="RKM97" s="6"/>
      <c r="RKN97" s="5"/>
      <c r="RKQ97" s="12"/>
      <c r="RKR97" s="12"/>
      <c r="RKU97" s="6"/>
      <c r="RKV97" s="5"/>
      <c r="RKY97" s="12"/>
      <c r="RKZ97" s="12"/>
      <c r="RLC97" s="6"/>
      <c r="RLD97" s="5"/>
      <c r="RLG97" s="12"/>
      <c r="RLH97" s="12"/>
      <c r="RLK97" s="6"/>
      <c r="RLL97" s="5"/>
      <c r="RLO97" s="12"/>
      <c r="RLP97" s="12"/>
      <c r="RLS97" s="6"/>
      <c r="RLT97" s="5"/>
      <c r="RLW97" s="12"/>
      <c r="RLX97" s="12"/>
      <c r="RMA97" s="6"/>
      <c r="RMB97" s="5"/>
      <c r="RME97" s="12"/>
      <c r="RMF97" s="12"/>
      <c r="RMI97" s="6"/>
      <c r="RMJ97" s="5"/>
      <c r="RMM97" s="12"/>
      <c r="RMN97" s="12"/>
      <c r="RMQ97" s="6"/>
      <c r="RMR97" s="5"/>
      <c r="RMU97" s="12"/>
      <c r="RMV97" s="12"/>
      <c r="RMY97" s="6"/>
      <c r="RMZ97" s="5"/>
      <c r="RNC97" s="12"/>
      <c r="RND97" s="12"/>
      <c r="RNG97" s="6"/>
      <c r="RNH97" s="5"/>
      <c r="RNK97" s="12"/>
      <c r="RNL97" s="12"/>
      <c r="RNO97" s="6"/>
      <c r="RNP97" s="5"/>
      <c r="RNS97" s="12"/>
      <c r="RNT97" s="12"/>
      <c r="RNW97" s="6"/>
      <c r="RNX97" s="5"/>
      <c r="ROA97" s="12"/>
      <c r="ROB97" s="12"/>
      <c r="ROE97" s="6"/>
      <c r="ROF97" s="5"/>
      <c r="ROI97" s="12"/>
      <c r="ROJ97" s="12"/>
      <c r="ROM97" s="6"/>
      <c r="RON97" s="5"/>
      <c r="ROQ97" s="12"/>
      <c r="ROR97" s="12"/>
      <c r="ROU97" s="6"/>
      <c r="ROV97" s="5"/>
      <c r="ROY97" s="12"/>
      <c r="ROZ97" s="12"/>
      <c r="RPC97" s="6"/>
      <c r="RPD97" s="5"/>
      <c r="RPG97" s="12"/>
      <c r="RPH97" s="12"/>
      <c r="RPK97" s="6"/>
      <c r="RPL97" s="5"/>
      <c r="RPO97" s="12"/>
      <c r="RPP97" s="12"/>
      <c r="RPS97" s="6"/>
      <c r="RPT97" s="5"/>
      <c r="RPW97" s="12"/>
      <c r="RPX97" s="12"/>
      <c r="RQA97" s="6"/>
      <c r="RQB97" s="5"/>
      <c r="RQE97" s="12"/>
      <c r="RQF97" s="12"/>
      <c r="RQI97" s="6"/>
      <c r="RQJ97" s="5"/>
      <c r="RQM97" s="12"/>
      <c r="RQN97" s="12"/>
      <c r="RQQ97" s="6"/>
      <c r="RQR97" s="5"/>
      <c r="RQU97" s="12"/>
      <c r="RQV97" s="12"/>
      <c r="RQY97" s="6"/>
      <c r="RQZ97" s="5"/>
      <c r="RRC97" s="12"/>
      <c r="RRD97" s="12"/>
      <c r="RRG97" s="6"/>
      <c r="RRH97" s="5"/>
      <c r="RRK97" s="12"/>
      <c r="RRL97" s="12"/>
      <c r="RRO97" s="6"/>
      <c r="RRP97" s="5"/>
      <c r="RRS97" s="12"/>
      <c r="RRT97" s="12"/>
      <c r="RRW97" s="6"/>
      <c r="RRX97" s="5"/>
      <c r="RSA97" s="12"/>
      <c r="RSB97" s="12"/>
      <c r="RSE97" s="6"/>
      <c r="RSF97" s="5"/>
      <c r="RSI97" s="12"/>
      <c r="RSJ97" s="12"/>
      <c r="RSM97" s="6"/>
      <c r="RSN97" s="5"/>
      <c r="RSQ97" s="12"/>
      <c r="RSR97" s="12"/>
      <c r="RSU97" s="6"/>
      <c r="RSV97" s="5"/>
      <c r="RSY97" s="12"/>
      <c r="RSZ97" s="12"/>
      <c r="RTC97" s="6"/>
      <c r="RTD97" s="5"/>
      <c r="RTG97" s="12"/>
      <c r="RTH97" s="12"/>
      <c r="RTK97" s="6"/>
      <c r="RTL97" s="5"/>
      <c r="RTO97" s="12"/>
      <c r="RTP97" s="12"/>
      <c r="RTS97" s="6"/>
      <c r="RTT97" s="5"/>
      <c r="RTW97" s="12"/>
      <c r="RTX97" s="12"/>
      <c r="RUA97" s="6"/>
      <c r="RUB97" s="5"/>
      <c r="RUE97" s="12"/>
      <c r="RUF97" s="12"/>
      <c r="RUI97" s="6"/>
      <c r="RUJ97" s="5"/>
      <c r="RUM97" s="12"/>
      <c r="RUN97" s="12"/>
      <c r="RUQ97" s="6"/>
      <c r="RUR97" s="5"/>
      <c r="RUU97" s="12"/>
      <c r="RUV97" s="12"/>
      <c r="RUY97" s="6"/>
      <c r="RUZ97" s="5"/>
      <c r="RVC97" s="12"/>
      <c r="RVD97" s="12"/>
      <c r="RVG97" s="6"/>
      <c r="RVH97" s="5"/>
      <c r="RVK97" s="12"/>
      <c r="RVL97" s="12"/>
      <c r="RVO97" s="6"/>
      <c r="RVP97" s="5"/>
      <c r="RVS97" s="12"/>
      <c r="RVT97" s="12"/>
      <c r="RVW97" s="6"/>
      <c r="RVX97" s="5"/>
      <c r="RWA97" s="12"/>
      <c r="RWB97" s="12"/>
      <c r="RWE97" s="6"/>
      <c r="RWF97" s="5"/>
      <c r="RWI97" s="12"/>
      <c r="RWJ97" s="12"/>
      <c r="RWM97" s="6"/>
      <c r="RWN97" s="5"/>
      <c r="RWQ97" s="12"/>
      <c r="RWR97" s="12"/>
      <c r="RWU97" s="6"/>
      <c r="RWV97" s="5"/>
      <c r="RWY97" s="12"/>
      <c r="RWZ97" s="12"/>
      <c r="RXC97" s="6"/>
      <c r="RXD97" s="5"/>
      <c r="RXG97" s="12"/>
      <c r="RXH97" s="12"/>
      <c r="RXK97" s="6"/>
      <c r="RXL97" s="5"/>
      <c r="RXO97" s="12"/>
      <c r="RXP97" s="12"/>
      <c r="RXS97" s="6"/>
      <c r="RXT97" s="5"/>
      <c r="RXW97" s="12"/>
      <c r="RXX97" s="12"/>
      <c r="RYA97" s="6"/>
      <c r="RYB97" s="5"/>
      <c r="RYE97" s="12"/>
      <c r="RYF97" s="12"/>
      <c r="RYI97" s="6"/>
      <c r="RYJ97" s="5"/>
      <c r="RYM97" s="12"/>
      <c r="RYN97" s="12"/>
      <c r="RYQ97" s="6"/>
      <c r="RYR97" s="5"/>
      <c r="RYU97" s="12"/>
      <c r="RYV97" s="12"/>
      <c r="RYY97" s="6"/>
      <c r="RYZ97" s="5"/>
      <c r="RZC97" s="12"/>
      <c r="RZD97" s="12"/>
      <c r="RZG97" s="6"/>
      <c r="RZH97" s="5"/>
      <c r="RZK97" s="12"/>
      <c r="RZL97" s="12"/>
      <c r="RZO97" s="6"/>
      <c r="RZP97" s="5"/>
      <c r="RZS97" s="12"/>
      <c r="RZT97" s="12"/>
      <c r="RZW97" s="6"/>
      <c r="RZX97" s="5"/>
      <c r="SAA97" s="12"/>
      <c r="SAB97" s="12"/>
      <c r="SAE97" s="6"/>
      <c r="SAF97" s="5"/>
      <c r="SAI97" s="12"/>
      <c r="SAJ97" s="12"/>
      <c r="SAM97" s="6"/>
      <c r="SAN97" s="5"/>
      <c r="SAQ97" s="12"/>
      <c r="SAR97" s="12"/>
      <c r="SAU97" s="6"/>
      <c r="SAV97" s="5"/>
      <c r="SAY97" s="12"/>
      <c r="SAZ97" s="12"/>
      <c r="SBC97" s="6"/>
      <c r="SBD97" s="5"/>
      <c r="SBG97" s="12"/>
      <c r="SBH97" s="12"/>
      <c r="SBK97" s="6"/>
      <c r="SBL97" s="5"/>
      <c r="SBO97" s="12"/>
      <c r="SBP97" s="12"/>
      <c r="SBS97" s="6"/>
      <c r="SBT97" s="5"/>
      <c r="SBW97" s="12"/>
      <c r="SBX97" s="12"/>
      <c r="SCA97" s="6"/>
      <c r="SCB97" s="5"/>
      <c r="SCE97" s="12"/>
      <c r="SCF97" s="12"/>
      <c r="SCI97" s="6"/>
      <c r="SCJ97" s="5"/>
      <c r="SCM97" s="12"/>
      <c r="SCN97" s="12"/>
      <c r="SCQ97" s="6"/>
      <c r="SCR97" s="5"/>
      <c r="SCU97" s="12"/>
      <c r="SCV97" s="12"/>
      <c r="SCY97" s="6"/>
      <c r="SCZ97" s="5"/>
      <c r="SDC97" s="12"/>
      <c r="SDD97" s="12"/>
      <c r="SDG97" s="6"/>
      <c r="SDH97" s="5"/>
      <c r="SDK97" s="12"/>
      <c r="SDL97" s="12"/>
      <c r="SDO97" s="6"/>
      <c r="SDP97" s="5"/>
      <c r="SDS97" s="12"/>
      <c r="SDT97" s="12"/>
      <c r="SDW97" s="6"/>
      <c r="SDX97" s="5"/>
      <c r="SEA97" s="12"/>
      <c r="SEB97" s="12"/>
      <c r="SEE97" s="6"/>
      <c r="SEF97" s="5"/>
      <c r="SEI97" s="12"/>
      <c r="SEJ97" s="12"/>
      <c r="SEM97" s="6"/>
      <c r="SEN97" s="5"/>
      <c r="SEQ97" s="12"/>
      <c r="SER97" s="12"/>
      <c r="SEU97" s="6"/>
      <c r="SEV97" s="5"/>
      <c r="SEY97" s="12"/>
      <c r="SEZ97" s="12"/>
      <c r="SFC97" s="6"/>
      <c r="SFD97" s="5"/>
      <c r="SFG97" s="12"/>
      <c r="SFH97" s="12"/>
      <c r="SFK97" s="6"/>
      <c r="SFL97" s="5"/>
      <c r="SFO97" s="12"/>
      <c r="SFP97" s="12"/>
      <c r="SFS97" s="6"/>
      <c r="SFT97" s="5"/>
      <c r="SFW97" s="12"/>
      <c r="SFX97" s="12"/>
      <c r="SGA97" s="6"/>
      <c r="SGB97" s="5"/>
      <c r="SGE97" s="12"/>
      <c r="SGF97" s="12"/>
      <c r="SGI97" s="6"/>
      <c r="SGJ97" s="5"/>
      <c r="SGM97" s="12"/>
      <c r="SGN97" s="12"/>
      <c r="SGQ97" s="6"/>
      <c r="SGR97" s="5"/>
      <c r="SGU97" s="12"/>
      <c r="SGV97" s="12"/>
      <c r="SGY97" s="6"/>
      <c r="SGZ97" s="5"/>
      <c r="SHC97" s="12"/>
      <c r="SHD97" s="12"/>
      <c r="SHG97" s="6"/>
      <c r="SHH97" s="5"/>
      <c r="SHK97" s="12"/>
      <c r="SHL97" s="12"/>
      <c r="SHO97" s="6"/>
      <c r="SHP97" s="5"/>
      <c r="SHS97" s="12"/>
      <c r="SHT97" s="12"/>
      <c r="SHW97" s="6"/>
      <c r="SHX97" s="5"/>
      <c r="SIA97" s="12"/>
      <c r="SIB97" s="12"/>
      <c r="SIE97" s="6"/>
      <c r="SIF97" s="5"/>
      <c r="SII97" s="12"/>
      <c r="SIJ97" s="12"/>
      <c r="SIM97" s="6"/>
      <c r="SIN97" s="5"/>
      <c r="SIQ97" s="12"/>
      <c r="SIR97" s="12"/>
      <c r="SIU97" s="6"/>
      <c r="SIV97" s="5"/>
      <c r="SIY97" s="12"/>
      <c r="SIZ97" s="12"/>
      <c r="SJC97" s="6"/>
      <c r="SJD97" s="5"/>
      <c r="SJG97" s="12"/>
      <c r="SJH97" s="12"/>
      <c r="SJK97" s="6"/>
      <c r="SJL97" s="5"/>
      <c r="SJO97" s="12"/>
      <c r="SJP97" s="12"/>
      <c r="SJS97" s="6"/>
      <c r="SJT97" s="5"/>
      <c r="SJW97" s="12"/>
      <c r="SJX97" s="12"/>
      <c r="SKA97" s="6"/>
      <c r="SKB97" s="5"/>
      <c r="SKE97" s="12"/>
      <c r="SKF97" s="12"/>
      <c r="SKI97" s="6"/>
      <c r="SKJ97" s="5"/>
      <c r="SKM97" s="12"/>
      <c r="SKN97" s="12"/>
      <c r="SKQ97" s="6"/>
      <c r="SKR97" s="5"/>
      <c r="SKU97" s="12"/>
      <c r="SKV97" s="12"/>
      <c r="SKY97" s="6"/>
      <c r="SKZ97" s="5"/>
      <c r="SLC97" s="12"/>
      <c r="SLD97" s="12"/>
      <c r="SLG97" s="6"/>
      <c r="SLH97" s="5"/>
      <c r="SLK97" s="12"/>
      <c r="SLL97" s="12"/>
      <c r="SLO97" s="6"/>
      <c r="SLP97" s="5"/>
      <c r="SLS97" s="12"/>
      <c r="SLT97" s="12"/>
      <c r="SLW97" s="6"/>
      <c r="SLX97" s="5"/>
      <c r="SMA97" s="12"/>
      <c r="SMB97" s="12"/>
      <c r="SME97" s="6"/>
      <c r="SMF97" s="5"/>
      <c r="SMI97" s="12"/>
      <c r="SMJ97" s="12"/>
      <c r="SMM97" s="6"/>
      <c r="SMN97" s="5"/>
      <c r="SMQ97" s="12"/>
      <c r="SMR97" s="12"/>
      <c r="SMU97" s="6"/>
      <c r="SMV97" s="5"/>
      <c r="SMY97" s="12"/>
      <c r="SMZ97" s="12"/>
      <c r="SNC97" s="6"/>
      <c r="SND97" s="5"/>
      <c r="SNG97" s="12"/>
      <c r="SNH97" s="12"/>
      <c r="SNK97" s="6"/>
      <c r="SNL97" s="5"/>
      <c r="SNO97" s="12"/>
      <c r="SNP97" s="12"/>
      <c r="SNS97" s="6"/>
      <c r="SNT97" s="5"/>
      <c r="SNW97" s="12"/>
      <c r="SNX97" s="12"/>
      <c r="SOA97" s="6"/>
      <c r="SOB97" s="5"/>
      <c r="SOE97" s="12"/>
      <c r="SOF97" s="12"/>
      <c r="SOI97" s="6"/>
      <c r="SOJ97" s="5"/>
      <c r="SOM97" s="12"/>
      <c r="SON97" s="12"/>
      <c r="SOQ97" s="6"/>
      <c r="SOR97" s="5"/>
      <c r="SOU97" s="12"/>
      <c r="SOV97" s="12"/>
      <c r="SOY97" s="6"/>
      <c r="SOZ97" s="5"/>
      <c r="SPC97" s="12"/>
      <c r="SPD97" s="12"/>
      <c r="SPG97" s="6"/>
      <c r="SPH97" s="5"/>
      <c r="SPK97" s="12"/>
      <c r="SPL97" s="12"/>
      <c r="SPO97" s="6"/>
      <c r="SPP97" s="5"/>
      <c r="SPS97" s="12"/>
      <c r="SPT97" s="12"/>
      <c r="SPW97" s="6"/>
      <c r="SPX97" s="5"/>
      <c r="SQA97" s="12"/>
      <c r="SQB97" s="12"/>
      <c r="SQE97" s="6"/>
      <c r="SQF97" s="5"/>
      <c r="SQI97" s="12"/>
      <c r="SQJ97" s="12"/>
      <c r="SQM97" s="6"/>
      <c r="SQN97" s="5"/>
      <c r="SQQ97" s="12"/>
      <c r="SQR97" s="12"/>
      <c r="SQU97" s="6"/>
      <c r="SQV97" s="5"/>
      <c r="SQY97" s="12"/>
      <c r="SQZ97" s="12"/>
      <c r="SRC97" s="6"/>
      <c r="SRD97" s="5"/>
      <c r="SRG97" s="12"/>
      <c r="SRH97" s="12"/>
      <c r="SRK97" s="6"/>
      <c r="SRL97" s="5"/>
      <c r="SRO97" s="12"/>
      <c r="SRP97" s="12"/>
      <c r="SRS97" s="6"/>
      <c r="SRT97" s="5"/>
      <c r="SRW97" s="12"/>
      <c r="SRX97" s="12"/>
      <c r="SSA97" s="6"/>
      <c r="SSB97" s="5"/>
      <c r="SSE97" s="12"/>
      <c r="SSF97" s="12"/>
      <c r="SSI97" s="6"/>
      <c r="SSJ97" s="5"/>
      <c r="SSM97" s="12"/>
      <c r="SSN97" s="12"/>
      <c r="SSQ97" s="6"/>
      <c r="SSR97" s="5"/>
      <c r="SSU97" s="12"/>
      <c r="SSV97" s="12"/>
      <c r="SSY97" s="6"/>
      <c r="SSZ97" s="5"/>
      <c r="STC97" s="12"/>
      <c r="STD97" s="12"/>
      <c r="STG97" s="6"/>
      <c r="STH97" s="5"/>
      <c r="STK97" s="12"/>
      <c r="STL97" s="12"/>
      <c r="STO97" s="6"/>
      <c r="STP97" s="5"/>
      <c r="STS97" s="12"/>
      <c r="STT97" s="12"/>
      <c r="STW97" s="6"/>
      <c r="STX97" s="5"/>
      <c r="SUA97" s="12"/>
      <c r="SUB97" s="12"/>
      <c r="SUE97" s="6"/>
      <c r="SUF97" s="5"/>
      <c r="SUI97" s="12"/>
      <c r="SUJ97" s="12"/>
      <c r="SUM97" s="6"/>
      <c r="SUN97" s="5"/>
      <c r="SUQ97" s="12"/>
      <c r="SUR97" s="12"/>
      <c r="SUU97" s="6"/>
      <c r="SUV97" s="5"/>
      <c r="SUY97" s="12"/>
      <c r="SUZ97" s="12"/>
      <c r="SVC97" s="6"/>
      <c r="SVD97" s="5"/>
      <c r="SVG97" s="12"/>
      <c r="SVH97" s="12"/>
      <c r="SVK97" s="6"/>
      <c r="SVL97" s="5"/>
      <c r="SVO97" s="12"/>
      <c r="SVP97" s="12"/>
      <c r="SVS97" s="6"/>
      <c r="SVT97" s="5"/>
      <c r="SVW97" s="12"/>
      <c r="SVX97" s="12"/>
      <c r="SWA97" s="6"/>
      <c r="SWB97" s="5"/>
      <c r="SWE97" s="12"/>
      <c r="SWF97" s="12"/>
      <c r="SWI97" s="6"/>
      <c r="SWJ97" s="5"/>
      <c r="SWM97" s="12"/>
      <c r="SWN97" s="12"/>
      <c r="SWQ97" s="6"/>
      <c r="SWR97" s="5"/>
      <c r="SWU97" s="12"/>
      <c r="SWV97" s="12"/>
      <c r="SWY97" s="6"/>
      <c r="SWZ97" s="5"/>
      <c r="SXC97" s="12"/>
      <c r="SXD97" s="12"/>
      <c r="SXG97" s="6"/>
      <c r="SXH97" s="5"/>
      <c r="SXK97" s="12"/>
      <c r="SXL97" s="12"/>
      <c r="SXO97" s="6"/>
      <c r="SXP97" s="5"/>
      <c r="SXS97" s="12"/>
      <c r="SXT97" s="12"/>
      <c r="SXW97" s="6"/>
      <c r="SXX97" s="5"/>
      <c r="SYA97" s="12"/>
      <c r="SYB97" s="12"/>
      <c r="SYE97" s="6"/>
      <c r="SYF97" s="5"/>
      <c r="SYI97" s="12"/>
      <c r="SYJ97" s="12"/>
      <c r="SYM97" s="6"/>
      <c r="SYN97" s="5"/>
      <c r="SYQ97" s="12"/>
      <c r="SYR97" s="12"/>
      <c r="SYU97" s="6"/>
      <c r="SYV97" s="5"/>
      <c r="SYY97" s="12"/>
      <c r="SYZ97" s="12"/>
      <c r="SZC97" s="6"/>
      <c r="SZD97" s="5"/>
      <c r="SZG97" s="12"/>
      <c r="SZH97" s="12"/>
      <c r="SZK97" s="6"/>
      <c r="SZL97" s="5"/>
      <c r="SZO97" s="12"/>
      <c r="SZP97" s="12"/>
      <c r="SZS97" s="6"/>
      <c r="SZT97" s="5"/>
      <c r="SZW97" s="12"/>
      <c r="SZX97" s="12"/>
      <c r="TAA97" s="6"/>
      <c r="TAB97" s="5"/>
      <c r="TAE97" s="12"/>
      <c r="TAF97" s="12"/>
      <c r="TAI97" s="6"/>
      <c r="TAJ97" s="5"/>
      <c r="TAM97" s="12"/>
      <c r="TAN97" s="12"/>
      <c r="TAQ97" s="6"/>
      <c r="TAR97" s="5"/>
      <c r="TAU97" s="12"/>
      <c r="TAV97" s="12"/>
      <c r="TAY97" s="6"/>
      <c r="TAZ97" s="5"/>
      <c r="TBC97" s="12"/>
      <c r="TBD97" s="12"/>
      <c r="TBG97" s="6"/>
      <c r="TBH97" s="5"/>
      <c r="TBK97" s="12"/>
      <c r="TBL97" s="12"/>
      <c r="TBO97" s="6"/>
      <c r="TBP97" s="5"/>
      <c r="TBS97" s="12"/>
      <c r="TBT97" s="12"/>
      <c r="TBW97" s="6"/>
      <c r="TBX97" s="5"/>
      <c r="TCA97" s="12"/>
      <c r="TCB97" s="12"/>
      <c r="TCE97" s="6"/>
      <c r="TCF97" s="5"/>
      <c r="TCI97" s="12"/>
      <c r="TCJ97" s="12"/>
      <c r="TCM97" s="6"/>
      <c r="TCN97" s="5"/>
      <c r="TCQ97" s="12"/>
      <c r="TCR97" s="12"/>
      <c r="TCU97" s="6"/>
      <c r="TCV97" s="5"/>
      <c r="TCY97" s="12"/>
      <c r="TCZ97" s="12"/>
      <c r="TDC97" s="6"/>
      <c r="TDD97" s="5"/>
      <c r="TDG97" s="12"/>
      <c r="TDH97" s="12"/>
      <c r="TDK97" s="6"/>
      <c r="TDL97" s="5"/>
      <c r="TDO97" s="12"/>
      <c r="TDP97" s="12"/>
      <c r="TDS97" s="6"/>
      <c r="TDT97" s="5"/>
      <c r="TDW97" s="12"/>
      <c r="TDX97" s="12"/>
      <c r="TEA97" s="6"/>
      <c r="TEB97" s="5"/>
      <c r="TEE97" s="12"/>
      <c r="TEF97" s="12"/>
      <c r="TEI97" s="6"/>
      <c r="TEJ97" s="5"/>
      <c r="TEM97" s="12"/>
      <c r="TEN97" s="12"/>
      <c r="TEQ97" s="6"/>
      <c r="TER97" s="5"/>
      <c r="TEU97" s="12"/>
      <c r="TEV97" s="12"/>
      <c r="TEY97" s="6"/>
      <c r="TEZ97" s="5"/>
      <c r="TFC97" s="12"/>
      <c r="TFD97" s="12"/>
      <c r="TFG97" s="6"/>
      <c r="TFH97" s="5"/>
      <c r="TFK97" s="12"/>
      <c r="TFL97" s="12"/>
      <c r="TFO97" s="6"/>
      <c r="TFP97" s="5"/>
      <c r="TFS97" s="12"/>
      <c r="TFT97" s="12"/>
      <c r="TFW97" s="6"/>
      <c r="TFX97" s="5"/>
      <c r="TGA97" s="12"/>
      <c r="TGB97" s="12"/>
      <c r="TGE97" s="6"/>
      <c r="TGF97" s="5"/>
      <c r="TGI97" s="12"/>
      <c r="TGJ97" s="12"/>
      <c r="TGM97" s="6"/>
      <c r="TGN97" s="5"/>
      <c r="TGQ97" s="12"/>
      <c r="TGR97" s="12"/>
      <c r="TGU97" s="6"/>
      <c r="TGV97" s="5"/>
      <c r="TGY97" s="12"/>
      <c r="TGZ97" s="12"/>
      <c r="THC97" s="6"/>
      <c r="THD97" s="5"/>
      <c r="THG97" s="12"/>
      <c r="THH97" s="12"/>
      <c r="THK97" s="6"/>
      <c r="THL97" s="5"/>
      <c r="THO97" s="12"/>
      <c r="THP97" s="12"/>
      <c r="THS97" s="6"/>
      <c r="THT97" s="5"/>
      <c r="THW97" s="12"/>
      <c r="THX97" s="12"/>
      <c r="TIA97" s="6"/>
      <c r="TIB97" s="5"/>
      <c r="TIE97" s="12"/>
      <c r="TIF97" s="12"/>
      <c r="TII97" s="6"/>
      <c r="TIJ97" s="5"/>
      <c r="TIM97" s="12"/>
      <c r="TIN97" s="12"/>
      <c r="TIQ97" s="6"/>
      <c r="TIR97" s="5"/>
      <c r="TIU97" s="12"/>
      <c r="TIV97" s="12"/>
      <c r="TIY97" s="6"/>
      <c r="TIZ97" s="5"/>
      <c r="TJC97" s="12"/>
      <c r="TJD97" s="12"/>
      <c r="TJG97" s="6"/>
      <c r="TJH97" s="5"/>
      <c r="TJK97" s="12"/>
      <c r="TJL97" s="12"/>
      <c r="TJO97" s="6"/>
      <c r="TJP97" s="5"/>
      <c r="TJS97" s="12"/>
      <c r="TJT97" s="12"/>
      <c r="TJW97" s="6"/>
      <c r="TJX97" s="5"/>
      <c r="TKA97" s="12"/>
      <c r="TKB97" s="12"/>
      <c r="TKE97" s="6"/>
      <c r="TKF97" s="5"/>
      <c r="TKI97" s="12"/>
      <c r="TKJ97" s="12"/>
      <c r="TKM97" s="6"/>
      <c r="TKN97" s="5"/>
      <c r="TKQ97" s="12"/>
      <c r="TKR97" s="12"/>
      <c r="TKU97" s="6"/>
      <c r="TKV97" s="5"/>
      <c r="TKY97" s="12"/>
      <c r="TKZ97" s="12"/>
      <c r="TLC97" s="6"/>
      <c r="TLD97" s="5"/>
      <c r="TLG97" s="12"/>
      <c r="TLH97" s="12"/>
      <c r="TLK97" s="6"/>
      <c r="TLL97" s="5"/>
      <c r="TLO97" s="12"/>
      <c r="TLP97" s="12"/>
      <c r="TLS97" s="6"/>
      <c r="TLT97" s="5"/>
      <c r="TLW97" s="12"/>
      <c r="TLX97" s="12"/>
      <c r="TMA97" s="6"/>
      <c r="TMB97" s="5"/>
      <c r="TME97" s="12"/>
      <c r="TMF97" s="12"/>
      <c r="TMI97" s="6"/>
      <c r="TMJ97" s="5"/>
      <c r="TMM97" s="12"/>
      <c r="TMN97" s="12"/>
      <c r="TMQ97" s="6"/>
      <c r="TMR97" s="5"/>
      <c r="TMU97" s="12"/>
      <c r="TMV97" s="12"/>
      <c r="TMY97" s="6"/>
      <c r="TMZ97" s="5"/>
      <c r="TNC97" s="12"/>
      <c r="TND97" s="12"/>
      <c r="TNG97" s="6"/>
      <c r="TNH97" s="5"/>
      <c r="TNK97" s="12"/>
      <c r="TNL97" s="12"/>
      <c r="TNO97" s="6"/>
      <c r="TNP97" s="5"/>
      <c r="TNS97" s="12"/>
      <c r="TNT97" s="12"/>
      <c r="TNW97" s="6"/>
      <c r="TNX97" s="5"/>
      <c r="TOA97" s="12"/>
      <c r="TOB97" s="12"/>
      <c r="TOE97" s="6"/>
      <c r="TOF97" s="5"/>
      <c r="TOI97" s="12"/>
      <c r="TOJ97" s="12"/>
      <c r="TOM97" s="6"/>
      <c r="TON97" s="5"/>
      <c r="TOQ97" s="12"/>
      <c r="TOR97" s="12"/>
      <c r="TOU97" s="6"/>
      <c r="TOV97" s="5"/>
      <c r="TOY97" s="12"/>
      <c r="TOZ97" s="12"/>
      <c r="TPC97" s="6"/>
      <c r="TPD97" s="5"/>
      <c r="TPG97" s="12"/>
      <c r="TPH97" s="12"/>
      <c r="TPK97" s="6"/>
      <c r="TPL97" s="5"/>
      <c r="TPO97" s="12"/>
      <c r="TPP97" s="12"/>
      <c r="TPS97" s="6"/>
      <c r="TPT97" s="5"/>
      <c r="TPW97" s="12"/>
      <c r="TPX97" s="12"/>
      <c r="TQA97" s="6"/>
      <c r="TQB97" s="5"/>
      <c r="TQE97" s="12"/>
      <c r="TQF97" s="12"/>
      <c r="TQI97" s="6"/>
      <c r="TQJ97" s="5"/>
      <c r="TQM97" s="12"/>
      <c r="TQN97" s="12"/>
      <c r="TQQ97" s="6"/>
      <c r="TQR97" s="5"/>
      <c r="TQU97" s="12"/>
      <c r="TQV97" s="12"/>
      <c r="TQY97" s="6"/>
      <c r="TQZ97" s="5"/>
      <c r="TRC97" s="12"/>
      <c r="TRD97" s="12"/>
      <c r="TRG97" s="6"/>
      <c r="TRH97" s="5"/>
      <c r="TRK97" s="12"/>
      <c r="TRL97" s="12"/>
      <c r="TRO97" s="6"/>
      <c r="TRP97" s="5"/>
      <c r="TRS97" s="12"/>
      <c r="TRT97" s="12"/>
      <c r="TRW97" s="6"/>
      <c r="TRX97" s="5"/>
      <c r="TSA97" s="12"/>
      <c r="TSB97" s="12"/>
      <c r="TSE97" s="6"/>
      <c r="TSF97" s="5"/>
      <c r="TSI97" s="12"/>
      <c r="TSJ97" s="12"/>
      <c r="TSM97" s="6"/>
      <c r="TSN97" s="5"/>
      <c r="TSQ97" s="12"/>
      <c r="TSR97" s="12"/>
      <c r="TSU97" s="6"/>
      <c r="TSV97" s="5"/>
      <c r="TSY97" s="12"/>
      <c r="TSZ97" s="12"/>
      <c r="TTC97" s="6"/>
      <c r="TTD97" s="5"/>
      <c r="TTG97" s="12"/>
      <c r="TTH97" s="12"/>
      <c r="TTK97" s="6"/>
      <c r="TTL97" s="5"/>
      <c r="TTO97" s="12"/>
      <c r="TTP97" s="12"/>
      <c r="TTS97" s="6"/>
      <c r="TTT97" s="5"/>
      <c r="TTW97" s="12"/>
      <c r="TTX97" s="12"/>
      <c r="TUA97" s="6"/>
      <c r="TUB97" s="5"/>
      <c r="TUE97" s="12"/>
      <c r="TUF97" s="12"/>
      <c r="TUI97" s="6"/>
      <c r="TUJ97" s="5"/>
      <c r="TUM97" s="12"/>
      <c r="TUN97" s="12"/>
      <c r="TUQ97" s="6"/>
      <c r="TUR97" s="5"/>
      <c r="TUU97" s="12"/>
      <c r="TUV97" s="12"/>
      <c r="TUY97" s="6"/>
      <c r="TUZ97" s="5"/>
      <c r="TVC97" s="12"/>
      <c r="TVD97" s="12"/>
      <c r="TVG97" s="6"/>
      <c r="TVH97" s="5"/>
      <c r="TVK97" s="12"/>
      <c r="TVL97" s="12"/>
      <c r="TVO97" s="6"/>
      <c r="TVP97" s="5"/>
      <c r="TVS97" s="12"/>
      <c r="TVT97" s="12"/>
      <c r="TVW97" s="6"/>
      <c r="TVX97" s="5"/>
      <c r="TWA97" s="12"/>
      <c r="TWB97" s="12"/>
      <c r="TWE97" s="6"/>
      <c r="TWF97" s="5"/>
      <c r="TWI97" s="12"/>
      <c r="TWJ97" s="12"/>
      <c r="TWM97" s="6"/>
      <c r="TWN97" s="5"/>
      <c r="TWQ97" s="12"/>
      <c r="TWR97" s="12"/>
      <c r="TWU97" s="6"/>
      <c r="TWV97" s="5"/>
      <c r="TWY97" s="12"/>
      <c r="TWZ97" s="12"/>
      <c r="TXC97" s="6"/>
      <c r="TXD97" s="5"/>
      <c r="TXG97" s="12"/>
      <c r="TXH97" s="12"/>
      <c r="TXK97" s="6"/>
      <c r="TXL97" s="5"/>
      <c r="TXO97" s="12"/>
      <c r="TXP97" s="12"/>
      <c r="TXS97" s="6"/>
      <c r="TXT97" s="5"/>
      <c r="TXW97" s="12"/>
      <c r="TXX97" s="12"/>
      <c r="TYA97" s="6"/>
      <c r="TYB97" s="5"/>
      <c r="TYE97" s="12"/>
      <c r="TYF97" s="12"/>
      <c r="TYI97" s="6"/>
      <c r="TYJ97" s="5"/>
      <c r="TYM97" s="12"/>
      <c r="TYN97" s="12"/>
      <c r="TYQ97" s="6"/>
      <c r="TYR97" s="5"/>
      <c r="TYU97" s="12"/>
      <c r="TYV97" s="12"/>
      <c r="TYY97" s="6"/>
      <c r="TYZ97" s="5"/>
      <c r="TZC97" s="12"/>
      <c r="TZD97" s="12"/>
      <c r="TZG97" s="6"/>
      <c r="TZH97" s="5"/>
      <c r="TZK97" s="12"/>
      <c r="TZL97" s="12"/>
      <c r="TZO97" s="6"/>
      <c r="TZP97" s="5"/>
      <c r="TZS97" s="12"/>
      <c r="TZT97" s="12"/>
      <c r="TZW97" s="6"/>
      <c r="TZX97" s="5"/>
      <c r="UAA97" s="12"/>
      <c r="UAB97" s="12"/>
      <c r="UAE97" s="6"/>
      <c r="UAF97" s="5"/>
      <c r="UAI97" s="12"/>
      <c r="UAJ97" s="12"/>
      <c r="UAM97" s="6"/>
      <c r="UAN97" s="5"/>
      <c r="UAQ97" s="12"/>
      <c r="UAR97" s="12"/>
      <c r="UAU97" s="6"/>
      <c r="UAV97" s="5"/>
      <c r="UAY97" s="12"/>
      <c r="UAZ97" s="12"/>
      <c r="UBC97" s="6"/>
      <c r="UBD97" s="5"/>
      <c r="UBG97" s="12"/>
      <c r="UBH97" s="12"/>
      <c r="UBK97" s="6"/>
      <c r="UBL97" s="5"/>
      <c r="UBO97" s="12"/>
      <c r="UBP97" s="12"/>
      <c r="UBS97" s="6"/>
      <c r="UBT97" s="5"/>
      <c r="UBW97" s="12"/>
      <c r="UBX97" s="12"/>
      <c r="UCA97" s="6"/>
      <c r="UCB97" s="5"/>
      <c r="UCE97" s="12"/>
      <c r="UCF97" s="12"/>
      <c r="UCI97" s="6"/>
      <c r="UCJ97" s="5"/>
      <c r="UCM97" s="12"/>
      <c r="UCN97" s="12"/>
      <c r="UCQ97" s="6"/>
      <c r="UCR97" s="5"/>
      <c r="UCU97" s="12"/>
      <c r="UCV97" s="12"/>
      <c r="UCY97" s="6"/>
      <c r="UCZ97" s="5"/>
      <c r="UDC97" s="12"/>
      <c r="UDD97" s="12"/>
      <c r="UDG97" s="6"/>
      <c r="UDH97" s="5"/>
      <c r="UDK97" s="12"/>
      <c r="UDL97" s="12"/>
      <c r="UDO97" s="6"/>
      <c r="UDP97" s="5"/>
      <c r="UDS97" s="12"/>
      <c r="UDT97" s="12"/>
      <c r="UDW97" s="6"/>
      <c r="UDX97" s="5"/>
      <c r="UEA97" s="12"/>
      <c r="UEB97" s="12"/>
      <c r="UEE97" s="6"/>
      <c r="UEF97" s="5"/>
      <c r="UEI97" s="12"/>
      <c r="UEJ97" s="12"/>
      <c r="UEM97" s="6"/>
      <c r="UEN97" s="5"/>
      <c r="UEQ97" s="12"/>
      <c r="UER97" s="12"/>
      <c r="UEU97" s="6"/>
      <c r="UEV97" s="5"/>
      <c r="UEY97" s="12"/>
      <c r="UEZ97" s="12"/>
      <c r="UFC97" s="6"/>
      <c r="UFD97" s="5"/>
      <c r="UFG97" s="12"/>
      <c r="UFH97" s="12"/>
      <c r="UFK97" s="6"/>
      <c r="UFL97" s="5"/>
      <c r="UFO97" s="12"/>
      <c r="UFP97" s="12"/>
      <c r="UFS97" s="6"/>
      <c r="UFT97" s="5"/>
      <c r="UFW97" s="12"/>
      <c r="UFX97" s="12"/>
      <c r="UGA97" s="6"/>
      <c r="UGB97" s="5"/>
      <c r="UGE97" s="12"/>
      <c r="UGF97" s="12"/>
      <c r="UGI97" s="6"/>
      <c r="UGJ97" s="5"/>
      <c r="UGM97" s="12"/>
      <c r="UGN97" s="12"/>
      <c r="UGQ97" s="6"/>
      <c r="UGR97" s="5"/>
      <c r="UGU97" s="12"/>
      <c r="UGV97" s="12"/>
      <c r="UGY97" s="6"/>
      <c r="UGZ97" s="5"/>
      <c r="UHC97" s="12"/>
      <c r="UHD97" s="12"/>
      <c r="UHG97" s="6"/>
      <c r="UHH97" s="5"/>
      <c r="UHK97" s="12"/>
      <c r="UHL97" s="12"/>
      <c r="UHO97" s="6"/>
      <c r="UHP97" s="5"/>
      <c r="UHS97" s="12"/>
      <c r="UHT97" s="12"/>
      <c r="UHW97" s="6"/>
      <c r="UHX97" s="5"/>
      <c r="UIA97" s="12"/>
      <c r="UIB97" s="12"/>
      <c r="UIE97" s="6"/>
      <c r="UIF97" s="5"/>
      <c r="UII97" s="12"/>
      <c r="UIJ97" s="12"/>
      <c r="UIM97" s="6"/>
      <c r="UIN97" s="5"/>
      <c r="UIQ97" s="12"/>
      <c r="UIR97" s="12"/>
      <c r="UIU97" s="6"/>
      <c r="UIV97" s="5"/>
      <c r="UIY97" s="12"/>
      <c r="UIZ97" s="12"/>
      <c r="UJC97" s="6"/>
      <c r="UJD97" s="5"/>
      <c r="UJG97" s="12"/>
      <c r="UJH97" s="12"/>
      <c r="UJK97" s="6"/>
      <c r="UJL97" s="5"/>
      <c r="UJO97" s="12"/>
      <c r="UJP97" s="12"/>
      <c r="UJS97" s="6"/>
      <c r="UJT97" s="5"/>
      <c r="UJW97" s="12"/>
      <c r="UJX97" s="12"/>
      <c r="UKA97" s="6"/>
      <c r="UKB97" s="5"/>
      <c r="UKE97" s="12"/>
      <c r="UKF97" s="12"/>
      <c r="UKI97" s="6"/>
      <c r="UKJ97" s="5"/>
      <c r="UKM97" s="12"/>
      <c r="UKN97" s="12"/>
      <c r="UKQ97" s="6"/>
      <c r="UKR97" s="5"/>
      <c r="UKU97" s="12"/>
      <c r="UKV97" s="12"/>
      <c r="UKY97" s="6"/>
      <c r="UKZ97" s="5"/>
      <c r="ULC97" s="12"/>
      <c r="ULD97" s="12"/>
      <c r="ULG97" s="6"/>
      <c r="ULH97" s="5"/>
      <c r="ULK97" s="12"/>
      <c r="ULL97" s="12"/>
      <c r="ULO97" s="6"/>
      <c r="ULP97" s="5"/>
      <c r="ULS97" s="12"/>
      <c r="ULT97" s="12"/>
      <c r="ULW97" s="6"/>
      <c r="ULX97" s="5"/>
      <c r="UMA97" s="12"/>
      <c r="UMB97" s="12"/>
      <c r="UME97" s="6"/>
      <c r="UMF97" s="5"/>
      <c r="UMI97" s="12"/>
      <c r="UMJ97" s="12"/>
      <c r="UMM97" s="6"/>
      <c r="UMN97" s="5"/>
      <c r="UMQ97" s="12"/>
      <c r="UMR97" s="12"/>
      <c r="UMU97" s="6"/>
      <c r="UMV97" s="5"/>
      <c r="UMY97" s="12"/>
      <c r="UMZ97" s="12"/>
      <c r="UNC97" s="6"/>
      <c r="UND97" s="5"/>
      <c r="UNG97" s="12"/>
      <c r="UNH97" s="12"/>
      <c r="UNK97" s="6"/>
      <c r="UNL97" s="5"/>
      <c r="UNO97" s="12"/>
      <c r="UNP97" s="12"/>
      <c r="UNS97" s="6"/>
      <c r="UNT97" s="5"/>
      <c r="UNW97" s="12"/>
      <c r="UNX97" s="12"/>
      <c r="UOA97" s="6"/>
      <c r="UOB97" s="5"/>
      <c r="UOE97" s="12"/>
      <c r="UOF97" s="12"/>
      <c r="UOI97" s="6"/>
      <c r="UOJ97" s="5"/>
      <c r="UOM97" s="12"/>
      <c r="UON97" s="12"/>
      <c r="UOQ97" s="6"/>
      <c r="UOR97" s="5"/>
      <c r="UOU97" s="12"/>
      <c r="UOV97" s="12"/>
      <c r="UOY97" s="6"/>
      <c r="UOZ97" s="5"/>
      <c r="UPC97" s="12"/>
      <c r="UPD97" s="12"/>
      <c r="UPG97" s="6"/>
      <c r="UPH97" s="5"/>
      <c r="UPK97" s="12"/>
      <c r="UPL97" s="12"/>
      <c r="UPO97" s="6"/>
      <c r="UPP97" s="5"/>
      <c r="UPS97" s="12"/>
      <c r="UPT97" s="12"/>
      <c r="UPW97" s="6"/>
      <c r="UPX97" s="5"/>
      <c r="UQA97" s="12"/>
      <c r="UQB97" s="12"/>
      <c r="UQE97" s="6"/>
      <c r="UQF97" s="5"/>
      <c r="UQI97" s="12"/>
      <c r="UQJ97" s="12"/>
      <c r="UQM97" s="6"/>
      <c r="UQN97" s="5"/>
      <c r="UQQ97" s="12"/>
      <c r="UQR97" s="12"/>
      <c r="UQU97" s="6"/>
      <c r="UQV97" s="5"/>
      <c r="UQY97" s="12"/>
      <c r="UQZ97" s="12"/>
      <c r="URC97" s="6"/>
      <c r="URD97" s="5"/>
      <c r="URG97" s="12"/>
      <c r="URH97" s="12"/>
      <c r="URK97" s="6"/>
      <c r="URL97" s="5"/>
      <c r="URO97" s="12"/>
      <c r="URP97" s="12"/>
      <c r="URS97" s="6"/>
      <c r="URT97" s="5"/>
      <c r="URW97" s="12"/>
      <c r="URX97" s="12"/>
      <c r="USA97" s="6"/>
      <c r="USB97" s="5"/>
      <c r="USE97" s="12"/>
      <c r="USF97" s="12"/>
      <c r="USI97" s="6"/>
      <c r="USJ97" s="5"/>
      <c r="USM97" s="12"/>
      <c r="USN97" s="12"/>
      <c r="USQ97" s="6"/>
      <c r="USR97" s="5"/>
      <c r="USU97" s="12"/>
      <c r="USV97" s="12"/>
      <c r="USY97" s="6"/>
      <c r="USZ97" s="5"/>
      <c r="UTC97" s="12"/>
      <c r="UTD97" s="12"/>
      <c r="UTG97" s="6"/>
      <c r="UTH97" s="5"/>
      <c r="UTK97" s="12"/>
      <c r="UTL97" s="12"/>
      <c r="UTO97" s="6"/>
      <c r="UTP97" s="5"/>
      <c r="UTS97" s="12"/>
      <c r="UTT97" s="12"/>
      <c r="UTW97" s="6"/>
      <c r="UTX97" s="5"/>
      <c r="UUA97" s="12"/>
      <c r="UUB97" s="12"/>
      <c r="UUE97" s="6"/>
      <c r="UUF97" s="5"/>
      <c r="UUI97" s="12"/>
      <c r="UUJ97" s="12"/>
      <c r="UUM97" s="6"/>
      <c r="UUN97" s="5"/>
      <c r="UUQ97" s="12"/>
      <c r="UUR97" s="12"/>
      <c r="UUU97" s="6"/>
      <c r="UUV97" s="5"/>
      <c r="UUY97" s="12"/>
      <c r="UUZ97" s="12"/>
      <c r="UVC97" s="6"/>
      <c r="UVD97" s="5"/>
      <c r="UVG97" s="12"/>
      <c r="UVH97" s="12"/>
      <c r="UVK97" s="6"/>
      <c r="UVL97" s="5"/>
      <c r="UVO97" s="12"/>
      <c r="UVP97" s="12"/>
      <c r="UVS97" s="6"/>
      <c r="UVT97" s="5"/>
      <c r="UVW97" s="12"/>
      <c r="UVX97" s="12"/>
      <c r="UWA97" s="6"/>
      <c r="UWB97" s="5"/>
      <c r="UWE97" s="12"/>
      <c r="UWF97" s="12"/>
      <c r="UWI97" s="6"/>
      <c r="UWJ97" s="5"/>
      <c r="UWM97" s="12"/>
      <c r="UWN97" s="12"/>
      <c r="UWQ97" s="6"/>
      <c r="UWR97" s="5"/>
      <c r="UWU97" s="12"/>
      <c r="UWV97" s="12"/>
      <c r="UWY97" s="6"/>
      <c r="UWZ97" s="5"/>
      <c r="UXC97" s="12"/>
      <c r="UXD97" s="12"/>
      <c r="UXG97" s="6"/>
      <c r="UXH97" s="5"/>
      <c r="UXK97" s="12"/>
      <c r="UXL97" s="12"/>
      <c r="UXO97" s="6"/>
      <c r="UXP97" s="5"/>
      <c r="UXS97" s="12"/>
      <c r="UXT97" s="12"/>
      <c r="UXW97" s="6"/>
      <c r="UXX97" s="5"/>
      <c r="UYA97" s="12"/>
      <c r="UYB97" s="12"/>
      <c r="UYE97" s="6"/>
      <c r="UYF97" s="5"/>
      <c r="UYI97" s="12"/>
      <c r="UYJ97" s="12"/>
      <c r="UYM97" s="6"/>
      <c r="UYN97" s="5"/>
      <c r="UYQ97" s="12"/>
      <c r="UYR97" s="12"/>
      <c r="UYU97" s="6"/>
      <c r="UYV97" s="5"/>
      <c r="UYY97" s="12"/>
      <c r="UYZ97" s="12"/>
      <c r="UZC97" s="6"/>
      <c r="UZD97" s="5"/>
      <c r="UZG97" s="12"/>
      <c r="UZH97" s="12"/>
      <c r="UZK97" s="6"/>
      <c r="UZL97" s="5"/>
      <c r="UZO97" s="12"/>
      <c r="UZP97" s="12"/>
      <c r="UZS97" s="6"/>
      <c r="UZT97" s="5"/>
      <c r="UZW97" s="12"/>
      <c r="UZX97" s="12"/>
      <c r="VAA97" s="6"/>
      <c r="VAB97" s="5"/>
      <c r="VAE97" s="12"/>
      <c r="VAF97" s="12"/>
      <c r="VAI97" s="6"/>
      <c r="VAJ97" s="5"/>
      <c r="VAM97" s="12"/>
      <c r="VAN97" s="12"/>
      <c r="VAQ97" s="6"/>
      <c r="VAR97" s="5"/>
      <c r="VAU97" s="12"/>
      <c r="VAV97" s="12"/>
      <c r="VAY97" s="6"/>
      <c r="VAZ97" s="5"/>
      <c r="VBC97" s="12"/>
      <c r="VBD97" s="12"/>
      <c r="VBG97" s="6"/>
      <c r="VBH97" s="5"/>
      <c r="VBK97" s="12"/>
      <c r="VBL97" s="12"/>
      <c r="VBO97" s="6"/>
      <c r="VBP97" s="5"/>
      <c r="VBS97" s="12"/>
      <c r="VBT97" s="12"/>
      <c r="VBW97" s="6"/>
      <c r="VBX97" s="5"/>
      <c r="VCA97" s="12"/>
      <c r="VCB97" s="12"/>
      <c r="VCE97" s="6"/>
      <c r="VCF97" s="5"/>
      <c r="VCI97" s="12"/>
      <c r="VCJ97" s="12"/>
      <c r="VCM97" s="6"/>
      <c r="VCN97" s="5"/>
      <c r="VCQ97" s="12"/>
      <c r="VCR97" s="12"/>
      <c r="VCU97" s="6"/>
      <c r="VCV97" s="5"/>
      <c r="VCY97" s="12"/>
      <c r="VCZ97" s="12"/>
      <c r="VDC97" s="6"/>
      <c r="VDD97" s="5"/>
      <c r="VDG97" s="12"/>
      <c r="VDH97" s="12"/>
      <c r="VDK97" s="6"/>
      <c r="VDL97" s="5"/>
      <c r="VDO97" s="12"/>
      <c r="VDP97" s="12"/>
      <c r="VDS97" s="6"/>
      <c r="VDT97" s="5"/>
      <c r="VDW97" s="12"/>
      <c r="VDX97" s="12"/>
      <c r="VEA97" s="6"/>
      <c r="VEB97" s="5"/>
      <c r="VEE97" s="12"/>
      <c r="VEF97" s="12"/>
      <c r="VEI97" s="6"/>
      <c r="VEJ97" s="5"/>
      <c r="VEM97" s="12"/>
      <c r="VEN97" s="12"/>
      <c r="VEQ97" s="6"/>
      <c r="VER97" s="5"/>
      <c r="VEU97" s="12"/>
      <c r="VEV97" s="12"/>
      <c r="VEY97" s="6"/>
      <c r="VEZ97" s="5"/>
      <c r="VFC97" s="12"/>
      <c r="VFD97" s="12"/>
      <c r="VFG97" s="6"/>
      <c r="VFH97" s="5"/>
      <c r="VFK97" s="12"/>
      <c r="VFL97" s="12"/>
      <c r="VFO97" s="6"/>
      <c r="VFP97" s="5"/>
      <c r="VFS97" s="12"/>
      <c r="VFT97" s="12"/>
      <c r="VFW97" s="6"/>
      <c r="VFX97" s="5"/>
      <c r="VGA97" s="12"/>
      <c r="VGB97" s="12"/>
      <c r="VGE97" s="6"/>
      <c r="VGF97" s="5"/>
      <c r="VGI97" s="12"/>
      <c r="VGJ97" s="12"/>
      <c r="VGM97" s="6"/>
      <c r="VGN97" s="5"/>
      <c r="VGQ97" s="12"/>
      <c r="VGR97" s="12"/>
      <c r="VGU97" s="6"/>
      <c r="VGV97" s="5"/>
      <c r="VGY97" s="12"/>
      <c r="VGZ97" s="12"/>
      <c r="VHC97" s="6"/>
      <c r="VHD97" s="5"/>
      <c r="VHG97" s="12"/>
      <c r="VHH97" s="12"/>
      <c r="VHK97" s="6"/>
      <c r="VHL97" s="5"/>
      <c r="VHO97" s="12"/>
      <c r="VHP97" s="12"/>
      <c r="VHS97" s="6"/>
      <c r="VHT97" s="5"/>
      <c r="VHW97" s="12"/>
      <c r="VHX97" s="12"/>
      <c r="VIA97" s="6"/>
      <c r="VIB97" s="5"/>
      <c r="VIE97" s="12"/>
      <c r="VIF97" s="12"/>
      <c r="VII97" s="6"/>
      <c r="VIJ97" s="5"/>
      <c r="VIM97" s="12"/>
      <c r="VIN97" s="12"/>
      <c r="VIQ97" s="6"/>
      <c r="VIR97" s="5"/>
      <c r="VIU97" s="12"/>
      <c r="VIV97" s="12"/>
      <c r="VIY97" s="6"/>
      <c r="VIZ97" s="5"/>
      <c r="VJC97" s="12"/>
      <c r="VJD97" s="12"/>
      <c r="VJG97" s="6"/>
      <c r="VJH97" s="5"/>
      <c r="VJK97" s="12"/>
      <c r="VJL97" s="12"/>
      <c r="VJO97" s="6"/>
      <c r="VJP97" s="5"/>
      <c r="VJS97" s="12"/>
      <c r="VJT97" s="12"/>
      <c r="VJW97" s="6"/>
      <c r="VJX97" s="5"/>
      <c r="VKA97" s="12"/>
      <c r="VKB97" s="12"/>
      <c r="VKE97" s="6"/>
      <c r="VKF97" s="5"/>
      <c r="VKI97" s="12"/>
      <c r="VKJ97" s="12"/>
      <c r="VKM97" s="6"/>
      <c r="VKN97" s="5"/>
      <c r="VKQ97" s="12"/>
      <c r="VKR97" s="12"/>
      <c r="VKU97" s="6"/>
      <c r="VKV97" s="5"/>
      <c r="VKY97" s="12"/>
      <c r="VKZ97" s="12"/>
      <c r="VLC97" s="6"/>
      <c r="VLD97" s="5"/>
      <c r="VLG97" s="12"/>
      <c r="VLH97" s="12"/>
      <c r="VLK97" s="6"/>
      <c r="VLL97" s="5"/>
      <c r="VLO97" s="12"/>
      <c r="VLP97" s="12"/>
      <c r="VLS97" s="6"/>
      <c r="VLT97" s="5"/>
      <c r="VLW97" s="12"/>
      <c r="VLX97" s="12"/>
      <c r="VMA97" s="6"/>
      <c r="VMB97" s="5"/>
      <c r="VME97" s="12"/>
      <c r="VMF97" s="12"/>
      <c r="VMI97" s="6"/>
      <c r="VMJ97" s="5"/>
      <c r="VMM97" s="12"/>
      <c r="VMN97" s="12"/>
      <c r="VMQ97" s="6"/>
      <c r="VMR97" s="5"/>
      <c r="VMU97" s="12"/>
      <c r="VMV97" s="12"/>
      <c r="VMY97" s="6"/>
      <c r="VMZ97" s="5"/>
      <c r="VNC97" s="12"/>
      <c r="VND97" s="12"/>
      <c r="VNG97" s="6"/>
      <c r="VNH97" s="5"/>
      <c r="VNK97" s="12"/>
      <c r="VNL97" s="12"/>
      <c r="VNO97" s="6"/>
      <c r="VNP97" s="5"/>
      <c r="VNS97" s="12"/>
      <c r="VNT97" s="12"/>
      <c r="VNW97" s="6"/>
      <c r="VNX97" s="5"/>
      <c r="VOA97" s="12"/>
      <c r="VOB97" s="12"/>
      <c r="VOE97" s="6"/>
      <c r="VOF97" s="5"/>
      <c r="VOI97" s="12"/>
      <c r="VOJ97" s="12"/>
      <c r="VOM97" s="6"/>
      <c r="VON97" s="5"/>
      <c r="VOQ97" s="12"/>
      <c r="VOR97" s="12"/>
      <c r="VOU97" s="6"/>
      <c r="VOV97" s="5"/>
      <c r="VOY97" s="12"/>
      <c r="VOZ97" s="12"/>
      <c r="VPC97" s="6"/>
      <c r="VPD97" s="5"/>
      <c r="VPG97" s="12"/>
      <c r="VPH97" s="12"/>
      <c r="VPK97" s="6"/>
      <c r="VPL97" s="5"/>
      <c r="VPO97" s="12"/>
      <c r="VPP97" s="12"/>
      <c r="VPS97" s="6"/>
      <c r="VPT97" s="5"/>
      <c r="VPW97" s="12"/>
      <c r="VPX97" s="12"/>
      <c r="VQA97" s="6"/>
      <c r="VQB97" s="5"/>
      <c r="VQE97" s="12"/>
      <c r="VQF97" s="12"/>
      <c r="VQI97" s="6"/>
      <c r="VQJ97" s="5"/>
      <c r="VQM97" s="12"/>
      <c r="VQN97" s="12"/>
      <c r="VQQ97" s="6"/>
      <c r="VQR97" s="5"/>
      <c r="VQU97" s="12"/>
      <c r="VQV97" s="12"/>
      <c r="VQY97" s="6"/>
      <c r="VQZ97" s="5"/>
      <c r="VRC97" s="12"/>
      <c r="VRD97" s="12"/>
      <c r="VRG97" s="6"/>
      <c r="VRH97" s="5"/>
      <c r="VRK97" s="12"/>
      <c r="VRL97" s="12"/>
      <c r="VRO97" s="6"/>
      <c r="VRP97" s="5"/>
      <c r="VRS97" s="12"/>
      <c r="VRT97" s="12"/>
      <c r="VRW97" s="6"/>
      <c r="VRX97" s="5"/>
      <c r="VSA97" s="12"/>
      <c r="VSB97" s="12"/>
      <c r="VSE97" s="6"/>
      <c r="VSF97" s="5"/>
      <c r="VSI97" s="12"/>
      <c r="VSJ97" s="12"/>
      <c r="VSM97" s="6"/>
      <c r="VSN97" s="5"/>
      <c r="VSQ97" s="12"/>
      <c r="VSR97" s="12"/>
      <c r="VSU97" s="6"/>
      <c r="VSV97" s="5"/>
      <c r="VSY97" s="12"/>
      <c r="VSZ97" s="12"/>
      <c r="VTC97" s="6"/>
      <c r="VTD97" s="5"/>
      <c r="VTG97" s="12"/>
      <c r="VTH97" s="12"/>
      <c r="VTK97" s="6"/>
      <c r="VTL97" s="5"/>
      <c r="VTO97" s="12"/>
      <c r="VTP97" s="12"/>
      <c r="VTS97" s="6"/>
      <c r="VTT97" s="5"/>
      <c r="VTW97" s="12"/>
      <c r="VTX97" s="12"/>
      <c r="VUA97" s="6"/>
      <c r="VUB97" s="5"/>
      <c r="VUE97" s="12"/>
      <c r="VUF97" s="12"/>
      <c r="VUI97" s="6"/>
      <c r="VUJ97" s="5"/>
      <c r="VUM97" s="12"/>
      <c r="VUN97" s="12"/>
      <c r="VUQ97" s="6"/>
      <c r="VUR97" s="5"/>
      <c r="VUU97" s="12"/>
      <c r="VUV97" s="12"/>
      <c r="VUY97" s="6"/>
      <c r="VUZ97" s="5"/>
      <c r="VVC97" s="12"/>
      <c r="VVD97" s="12"/>
      <c r="VVG97" s="6"/>
      <c r="VVH97" s="5"/>
      <c r="VVK97" s="12"/>
      <c r="VVL97" s="12"/>
      <c r="VVO97" s="6"/>
      <c r="VVP97" s="5"/>
      <c r="VVS97" s="12"/>
      <c r="VVT97" s="12"/>
      <c r="VVW97" s="6"/>
      <c r="VVX97" s="5"/>
      <c r="VWA97" s="12"/>
      <c r="VWB97" s="12"/>
      <c r="VWE97" s="6"/>
      <c r="VWF97" s="5"/>
      <c r="VWI97" s="12"/>
      <c r="VWJ97" s="12"/>
      <c r="VWM97" s="6"/>
      <c r="VWN97" s="5"/>
      <c r="VWQ97" s="12"/>
      <c r="VWR97" s="12"/>
      <c r="VWU97" s="6"/>
      <c r="VWV97" s="5"/>
      <c r="VWY97" s="12"/>
      <c r="VWZ97" s="12"/>
      <c r="VXC97" s="6"/>
      <c r="VXD97" s="5"/>
      <c r="VXG97" s="12"/>
      <c r="VXH97" s="12"/>
      <c r="VXK97" s="6"/>
      <c r="VXL97" s="5"/>
      <c r="VXO97" s="12"/>
      <c r="VXP97" s="12"/>
      <c r="VXS97" s="6"/>
      <c r="VXT97" s="5"/>
      <c r="VXW97" s="12"/>
      <c r="VXX97" s="12"/>
      <c r="VYA97" s="6"/>
      <c r="VYB97" s="5"/>
      <c r="VYE97" s="12"/>
      <c r="VYF97" s="12"/>
      <c r="VYI97" s="6"/>
      <c r="VYJ97" s="5"/>
      <c r="VYM97" s="12"/>
      <c r="VYN97" s="12"/>
      <c r="VYQ97" s="6"/>
      <c r="VYR97" s="5"/>
      <c r="VYU97" s="12"/>
      <c r="VYV97" s="12"/>
      <c r="VYY97" s="6"/>
      <c r="VYZ97" s="5"/>
      <c r="VZC97" s="12"/>
      <c r="VZD97" s="12"/>
      <c r="VZG97" s="6"/>
      <c r="VZH97" s="5"/>
      <c r="VZK97" s="12"/>
      <c r="VZL97" s="12"/>
      <c r="VZO97" s="6"/>
      <c r="VZP97" s="5"/>
      <c r="VZS97" s="12"/>
      <c r="VZT97" s="12"/>
      <c r="VZW97" s="6"/>
      <c r="VZX97" s="5"/>
      <c r="WAA97" s="12"/>
      <c r="WAB97" s="12"/>
      <c r="WAE97" s="6"/>
      <c r="WAF97" s="5"/>
      <c r="WAI97" s="12"/>
      <c r="WAJ97" s="12"/>
      <c r="WAM97" s="6"/>
      <c r="WAN97" s="5"/>
      <c r="WAQ97" s="12"/>
      <c r="WAR97" s="12"/>
      <c r="WAU97" s="6"/>
      <c r="WAV97" s="5"/>
      <c r="WAY97" s="12"/>
      <c r="WAZ97" s="12"/>
      <c r="WBC97" s="6"/>
      <c r="WBD97" s="5"/>
      <c r="WBG97" s="12"/>
      <c r="WBH97" s="12"/>
      <c r="WBK97" s="6"/>
      <c r="WBL97" s="5"/>
      <c r="WBO97" s="12"/>
      <c r="WBP97" s="12"/>
      <c r="WBS97" s="6"/>
      <c r="WBT97" s="5"/>
      <c r="WBW97" s="12"/>
      <c r="WBX97" s="12"/>
      <c r="WCA97" s="6"/>
      <c r="WCB97" s="5"/>
      <c r="WCE97" s="12"/>
      <c r="WCF97" s="12"/>
      <c r="WCI97" s="6"/>
      <c r="WCJ97" s="5"/>
      <c r="WCM97" s="12"/>
      <c r="WCN97" s="12"/>
      <c r="WCQ97" s="6"/>
      <c r="WCR97" s="5"/>
      <c r="WCU97" s="12"/>
      <c r="WCV97" s="12"/>
      <c r="WCY97" s="6"/>
      <c r="WCZ97" s="5"/>
      <c r="WDC97" s="12"/>
      <c r="WDD97" s="12"/>
      <c r="WDG97" s="6"/>
      <c r="WDH97" s="5"/>
      <c r="WDK97" s="12"/>
      <c r="WDL97" s="12"/>
      <c r="WDO97" s="6"/>
      <c r="WDP97" s="5"/>
      <c r="WDS97" s="12"/>
      <c r="WDT97" s="12"/>
      <c r="WDW97" s="6"/>
      <c r="WDX97" s="5"/>
      <c r="WEA97" s="12"/>
      <c r="WEB97" s="12"/>
      <c r="WEE97" s="6"/>
      <c r="WEF97" s="5"/>
      <c r="WEI97" s="12"/>
      <c r="WEJ97" s="12"/>
      <c r="WEM97" s="6"/>
      <c r="WEN97" s="5"/>
      <c r="WEQ97" s="12"/>
      <c r="WER97" s="12"/>
      <c r="WEU97" s="6"/>
      <c r="WEV97" s="5"/>
      <c r="WEY97" s="12"/>
      <c r="WEZ97" s="12"/>
      <c r="WFC97" s="6"/>
      <c r="WFD97" s="5"/>
      <c r="WFG97" s="12"/>
      <c r="WFH97" s="12"/>
      <c r="WFK97" s="6"/>
      <c r="WFL97" s="5"/>
      <c r="WFO97" s="12"/>
      <c r="WFP97" s="12"/>
      <c r="WFS97" s="6"/>
      <c r="WFT97" s="5"/>
      <c r="WFW97" s="12"/>
      <c r="WFX97" s="12"/>
      <c r="WGA97" s="6"/>
      <c r="WGB97" s="5"/>
      <c r="WGE97" s="12"/>
      <c r="WGF97" s="12"/>
      <c r="WGI97" s="6"/>
      <c r="WGJ97" s="5"/>
      <c r="WGM97" s="12"/>
      <c r="WGN97" s="12"/>
      <c r="WGQ97" s="6"/>
      <c r="WGR97" s="5"/>
      <c r="WGU97" s="12"/>
      <c r="WGV97" s="12"/>
      <c r="WGY97" s="6"/>
      <c r="WGZ97" s="5"/>
      <c r="WHC97" s="12"/>
      <c r="WHD97" s="12"/>
      <c r="WHG97" s="6"/>
      <c r="WHH97" s="5"/>
      <c r="WHK97" s="12"/>
      <c r="WHL97" s="12"/>
      <c r="WHO97" s="6"/>
      <c r="WHP97" s="5"/>
      <c r="WHS97" s="12"/>
      <c r="WHT97" s="12"/>
      <c r="WHW97" s="6"/>
      <c r="WHX97" s="5"/>
      <c r="WIA97" s="12"/>
      <c r="WIB97" s="12"/>
      <c r="WIE97" s="6"/>
      <c r="WIF97" s="5"/>
      <c r="WII97" s="12"/>
      <c r="WIJ97" s="12"/>
      <c r="WIM97" s="6"/>
      <c r="WIN97" s="5"/>
      <c r="WIQ97" s="12"/>
      <c r="WIR97" s="12"/>
      <c r="WIU97" s="6"/>
      <c r="WIV97" s="5"/>
      <c r="WIY97" s="12"/>
      <c r="WIZ97" s="12"/>
      <c r="WJC97" s="6"/>
      <c r="WJD97" s="5"/>
      <c r="WJG97" s="12"/>
      <c r="WJH97" s="12"/>
      <c r="WJK97" s="6"/>
      <c r="WJL97" s="5"/>
      <c r="WJO97" s="12"/>
      <c r="WJP97" s="12"/>
      <c r="WJS97" s="6"/>
      <c r="WJT97" s="5"/>
      <c r="WJW97" s="12"/>
      <c r="WJX97" s="12"/>
      <c r="WKA97" s="6"/>
      <c r="WKB97" s="5"/>
      <c r="WKE97" s="12"/>
      <c r="WKF97" s="12"/>
      <c r="WKI97" s="6"/>
      <c r="WKJ97" s="5"/>
      <c r="WKM97" s="12"/>
      <c r="WKN97" s="12"/>
      <c r="WKQ97" s="6"/>
      <c r="WKR97" s="5"/>
      <c r="WKU97" s="12"/>
      <c r="WKV97" s="12"/>
      <c r="WKY97" s="6"/>
      <c r="WKZ97" s="5"/>
      <c r="WLC97" s="12"/>
      <c r="WLD97" s="12"/>
      <c r="WLG97" s="6"/>
      <c r="WLH97" s="5"/>
      <c r="WLK97" s="12"/>
      <c r="WLL97" s="12"/>
      <c r="WLO97" s="6"/>
      <c r="WLP97" s="5"/>
      <c r="WLS97" s="12"/>
      <c r="WLT97" s="12"/>
      <c r="WLW97" s="6"/>
      <c r="WLX97" s="5"/>
      <c r="WMA97" s="12"/>
      <c r="WMB97" s="12"/>
      <c r="WME97" s="6"/>
      <c r="WMF97" s="5"/>
      <c r="WMI97" s="12"/>
      <c r="WMJ97" s="12"/>
      <c r="WMM97" s="6"/>
      <c r="WMN97" s="5"/>
      <c r="WMQ97" s="12"/>
      <c r="WMR97" s="12"/>
      <c r="WMU97" s="6"/>
      <c r="WMV97" s="5"/>
      <c r="WMY97" s="12"/>
      <c r="WMZ97" s="12"/>
      <c r="WNC97" s="6"/>
      <c r="WND97" s="5"/>
      <c r="WNG97" s="12"/>
      <c r="WNH97" s="12"/>
      <c r="WNK97" s="6"/>
      <c r="WNL97" s="5"/>
      <c r="WNO97" s="12"/>
      <c r="WNP97" s="12"/>
      <c r="WNS97" s="6"/>
      <c r="WNT97" s="5"/>
      <c r="WNW97" s="12"/>
      <c r="WNX97" s="12"/>
      <c r="WOA97" s="6"/>
      <c r="WOB97" s="5"/>
      <c r="WOE97" s="12"/>
      <c r="WOF97" s="12"/>
      <c r="WOI97" s="6"/>
      <c r="WOJ97" s="5"/>
      <c r="WOM97" s="12"/>
      <c r="WON97" s="12"/>
      <c r="WOQ97" s="6"/>
      <c r="WOR97" s="5"/>
      <c r="WOU97" s="12"/>
      <c r="WOV97" s="12"/>
      <c r="WOY97" s="6"/>
      <c r="WOZ97" s="5"/>
      <c r="WPC97" s="12"/>
      <c r="WPD97" s="12"/>
      <c r="WPG97" s="6"/>
      <c r="WPH97" s="5"/>
      <c r="WPK97" s="12"/>
      <c r="WPL97" s="12"/>
      <c r="WPO97" s="6"/>
      <c r="WPP97" s="5"/>
      <c r="WPS97" s="12"/>
      <c r="WPT97" s="12"/>
      <c r="WPW97" s="6"/>
      <c r="WPX97" s="5"/>
      <c r="WQA97" s="12"/>
      <c r="WQB97" s="12"/>
      <c r="WQE97" s="6"/>
      <c r="WQF97" s="5"/>
      <c r="WQI97" s="12"/>
      <c r="WQJ97" s="12"/>
      <c r="WQM97" s="6"/>
      <c r="WQN97" s="5"/>
      <c r="WQQ97" s="12"/>
      <c r="WQR97" s="12"/>
      <c r="WQU97" s="6"/>
      <c r="WQV97" s="5"/>
      <c r="WQY97" s="12"/>
      <c r="WQZ97" s="12"/>
      <c r="WRC97" s="6"/>
      <c r="WRD97" s="5"/>
      <c r="WRG97" s="12"/>
      <c r="WRH97" s="12"/>
      <c r="WRK97" s="6"/>
      <c r="WRL97" s="5"/>
      <c r="WRO97" s="12"/>
      <c r="WRP97" s="12"/>
      <c r="WRS97" s="6"/>
      <c r="WRT97" s="5"/>
      <c r="WRW97" s="12"/>
      <c r="WRX97" s="12"/>
      <c r="WSA97" s="6"/>
      <c r="WSB97" s="5"/>
      <c r="WSE97" s="12"/>
      <c r="WSF97" s="12"/>
      <c r="WSI97" s="6"/>
      <c r="WSJ97" s="5"/>
      <c r="WSM97" s="12"/>
      <c r="WSN97" s="12"/>
      <c r="WSQ97" s="6"/>
      <c r="WSR97" s="5"/>
      <c r="WSU97" s="12"/>
      <c r="WSV97" s="12"/>
      <c r="WSY97" s="6"/>
      <c r="WSZ97" s="5"/>
      <c r="WTC97" s="12"/>
      <c r="WTD97" s="12"/>
      <c r="WTG97" s="6"/>
      <c r="WTH97" s="5"/>
      <c r="WTK97" s="12"/>
      <c r="WTL97" s="12"/>
      <c r="WTO97" s="6"/>
      <c r="WTP97" s="5"/>
      <c r="WTS97" s="12"/>
      <c r="WTT97" s="12"/>
      <c r="WTW97" s="6"/>
      <c r="WTX97" s="5"/>
      <c r="WUA97" s="12"/>
      <c r="WUB97" s="12"/>
      <c r="WUE97" s="6"/>
      <c r="WUF97" s="5"/>
      <c r="WUI97" s="12"/>
      <c r="WUJ97" s="12"/>
      <c r="WUM97" s="6"/>
      <c r="WUN97" s="5"/>
      <c r="WUQ97" s="12"/>
      <c r="WUR97" s="12"/>
      <c r="WUU97" s="6"/>
      <c r="WUV97" s="5"/>
      <c r="WUY97" s="12"/>
      <c r="WUZ97" s="12"/>
      <c r="WVC97" s="6"/>
      <c r="WVD97" s="5"/>
      <c r="WVG97" s="12"/>
      <c r="WVH97" s="12"/>
      <c r="WVK97" s="6"/>
      <c r="WVL97" s="5"/>
      <c r="WVO97" s="12"/>
      <c r="WVP97" s="12"/>
      <c r="WVS97" s="6"/>
      <c r="WVT97" s="5"/>
      <c r="WVW97" s="12"/>
      <c r="WVX97" s="12"/>
      <c r="WWA97" s="6"/>
      <c r="WWB97" s="5"/>
      <c r="WWE97" s="12"/>
      <c r="WWF97" s="12"/>
      <c r="WWI97" s="6"/>
      <c r="WWJ97" s="5"/>
      <c r="WWM97" s="12"/>
      <c r="WWN97" s="12"/>
      <c r="WWQ97" s="6"/>
      <c r="WWR97" s="5"/>
      <c r="WWU97" s="12"/>
      <c r="WWV97" s="12"/>
      <c r="WWY97" s="6"/>
      <c r="WWZ97" s="5"/>
      <c r="WXC97" s="12"/>
      <c r="WXD97" s="12"/>
      <c r="WXG97" s="6"/>
      <c r="WXH97" s="5"/>
      <c r="WXK97" s="12"/>
      <c r="WXL97" s="12"/>
      <c r="WXO97" s="6"/>
      <c r="WXP97" s="5"/>
      <c r="WXS97" s="12"/>
      <c r="WXT97" s="12"/>
      <c r="WXW97" s="6"/>
      <c r="WXX97" s="5"/>
      <c r="WYA97" s="12"/>
      <c r="WYB97" s="12"/>
      <c r="WYE97" s="6"/>
      <c r="WYF97" s="5"/>
      <c r="WYI97" s="12"/>
      <c r="WYJ97" s="12"/>
      <c r="WYM97" s="6"/>
      <c r="WYN97" s="5"/>
      <c r="WYQ97" s="12"/>
      <c r="WYR97" s="12"/>
      <c r="WYU97" s="6"/>
      <c r="WYV97" s="5"/>
      <c r="WYY97" s="12"/>
      <c r="WYZ97" s="12"/>
      <c r="WZC97" s="6"/>
      <c r="WZD97" s="5"/>
      <c r="WZG97" s="12"/>
      <c r="WZH97" s="12"/>
      <c r="WZK97" s="6"/>
      <c r="WZL97" s="5"/>
      <c r="WZO97" s="12"/>
      <c r="WZP97" s="12"/>
      <c r="WZS97" s="6"/>
      <c r="WZT97" s="5"/>
      <c r="WZW97" s="12"/>
      <c r="WZX97" s="12"/>
      <c r="XAA97" s="6"/>
      <c r="XAB97" s="5"/>
      <c r="XAE97" s="12"/>
      <c r="XAF97" s="12"/>
      <c r="XAI97" s="6"/>
      <c r="XAJ97" s="5"/>
      <c r="XAM97" s="12"/>
      <c r="XAN97" s="12"/>
      <c r="XAQ97" s="6"/>
      <c r="XAR97" s="5"/>
      <c r="XAU97" s="12"/>
      <c r="XAV97" s="12"/>
      <c r="XAY97" s="6"/>
      <c r="XAZ97" s="5"/>
      <c r="XBC97" s="12"/>
      <c r="XBD97" s="12"/>
      <c r="XBG97" s="6"/>
      <c r="XBH97" s="5"/>
      <c r="XBK97" s="12"/>
      <c r="XBL97" s="12"/>
      <c r="XBO97" s="6"/>
      <c r="XBP97" s="5"/>
      <c r="XBS97" s="12"/>
      <c r="XBT97" s="12"/>
      <c r="XBW97" s="6"/>
      <c r="XBX97" s="5"/>
      <c r="XCA97" s="12"/>
      <c r="XCB97" s="12"/>
      <c r="XCE97" s="6"/>
      <c r="XCF97" s="5"/>
      <c r="XCI97" s="12"/>
      <c r="XCJ97" s="12"/>
      <c r="XCM97" s="6"/>
      <c r="XCN97" s="5"/>
      <c r="XCQ97" s="12"/>
      <c r="XCR97" s="12"/>
      <c r="XCU97" s="6"/>
      <c r="XCV97" s="5"/>
      <c r="XCY97" s="12"/>
      <c r="XCZ97" s="12"/>
      <c r="XDC97" s="6"/>
      <c r="XDD97" s="5"/>
      <c r="XDG97" s="12"/>
      <c r="XDH97" s="12"/>
      <c r="XDK97" s="6"/>
      <c r="XDL97" s="5"/>
      <c r="XDO97" s="12"/>
      <c r="XDP97" s="12"/>
      <c r="XDS97" s="6"/>
      <c r="XDT97" s="5"/>
      <c r="XDW97" s="12"/>
      <c r="XDX97" s="12"/>
      <c r="XEA97" s="6"/>
      <c r="XEB97" s="5"/>
      <c r="XEE97" s="12"/>
      <c r="XEF97" s="12"/>
      <c r="XEI97" s="6"/>
      <c r="XEJ97" s="5"/>
      <c r="XEM97" s="12"/>
      <c r="XEN97" s="12"/>
      <c r="XEQ97" s="6"/>
      <c r="XER97" s="5"/>
      <c r="XEU97" s="12"/>
      <c r="XEV97" s="12"/>
      <c r="XEY97" s="6"/>
      <c r="XEZ97" s="5"/>
      <c r="XFC97" s="12"/>
      <c r="XFD97" s="12"/>
    </row>
    <row r="98" spans="1:1024 1027:2048 2051:3072 3075:4096 4099:5120 5123:6144 6147:7168 7171:8192 8195:9216 9219:10240 10243:11264 11267:12288 12291:13312 13315:14336 14339:15360 15363:16384" x14ac:dyDescent="0.3">
      <c r="A98" s="116" t="s">
        <v>1906</v>
      </c>
      <c r="B98" s="112"/>
      <c r="C98" s="113"/>
      <c r="D98" s="160" t="s">
        <v>17</v>
      </c>
      <c r="E98" s="160" t="s">
        <v>1905</v>
      </c>
      <c r="F98" s="161">
        <v>2</v>
      </c>
      <c r="G98" s="161">
        <v>100</v>
      </c>
      <c r="H98" s="161" t="s">
        <v>3137</v>
      </c>
      <c r="I98" s="161"/>
      <c r="J98" s="176" t="s">
        <v>3181</v>
      </c>
    </row>
    <row r="99" spans="1:1024 1027:2048 2051:3072 3075:4096 4099:5120 5123:6144 6147:7168 7171:8192 8195:9216 9219:10240 10243:11264 11267:12288 12291:13312 13315:14336 14339:15360 15363:16384" x14ac:dyDescent="0.3">
      <c r="A99" s="116" t="s">
        <v>1904</v>
      </c>
      <c r="B99" s="112" t="s">
        <v>3115</v>
      </c>
      <c r="C99" s="113" t="s">
        <v>1903</v>
      </c>
      <c r="D99" s="160" t="s">
        <v>10</v>
      </c>
      <c r="E99" s="160" t="s">
        <v>1902</v>
      </c>
      <c r="F99" s="161">
        <v>2</v>
      </c>
      <c r="G99" s="161">
        <v>100</v>
      </c>
      <c r="H99" s="161" t="s">
        <v>3137</v>
      </c>
      <c r="I99" s="161"/>
      <c r="J99" s="116"/>
    </row>
    <row r="100" spans="1:1024 1027:2048 2051:3072 3075:4096 4099:5120 5123:6144 6147:7168 7171:8192 8195:9216 9219:10240 10243:11264 11267:12288 12291:13312 13315:14336 14339:15360 15363:16384" x14ac:dyDescent="0.3">
      <c r="A100" s="116" t="s">
        <v>1901</v>
      </c>
      <c r="B100" s="112" t="s">
        <v>3115</v>
      </c>
      <c r="C100" s="113" t="s">
        <v>3116</v>
      </c>
      <c r="D100" s="160" t="s">
        <v>21</v>
      </c>
      <c r="E100" s="160" t="s">
        <v>1900</v>
      </c>
      <c r="F100" s="161">
        <v>2</v>
      </c>
      <c r="G100" s="161">
        <v>100</v>
      </c>
      <c r="H100" s="161" t="s">
        <v>3137</v>
      </c>
      <c r="I100" s="161"/>
      <c r="J100" s="116"/>
    </row>
    <row r="101" spans="1:1024 1027:2048 2051:3072 3075:4096 4099:5120 5123:6144 6147:7168 7171:8192 8195:9216 9219:10240 10243:11264 11267:12288 12291:13312 13315:14336 14339:15360 15363:16384" ht="14.25" customHeight="1" x14ac:dyDescent="0.3">
      <c r="A101" s="116" t="s">
        <v>1896</v>
      </c>
      <c r="B101" s="112"/>
      <c r="C101" s="113"/>
      <c r="D101" s="160" t="s">
        <v>10</v>
      </c>
      <c r="E101" s="160" t="s">
        <v>1895</v>
      </c>
      <c r="F101" s="161">
        <v>2</v>
      </c>
      <c r="G101" s="161">
        <v>100</v>
      </c>
      <c r="H101" s="161" t="s">
        <v>3137</v>
      </c>
      <c r="I101" s="161"/>
      <c r="J101" s="116" t="s">
        <v>3184</v>
      </c>
    </row>
    <row r="102" spans="1:1024 1027:2048 2051:3072 3075:4096 4099:5120 5123:6144 6147:7168 7171:8192 8195:9216 9219:10240 10243:11264 11267:12288 12291:13312 13315:14336 14339:15360 15363:16384" s="71" customFormat="1" ht="14.25" customHeight="1" x14ac:dyDescent="0.3">
      <c r="A102" s="116" t="s">
        <v>1894</v>
      </c>
      <c r="B102" s="112" t="s">
        <v>3115</v>
      </c>
      <c r="C102" s="113" t="s">
        <v>1893</v>
      </c>
      <c r="D102" s="160" t="s">
        <v>10</v>
      </c>
      <c r="E102" s="160" t="s">
        <v>1892</v>
      </c>
      <c r="F102" s="161">
        <v>2</v>
      </c>
      <c r="G102" s="161">
        <v>100</v>
      </c>
      <c r="H102" s="161"/>
      <c r="I102" s="161"/>
      <c r="J102" s="116"/>
    </row>
    <row r="103" spans="1:1024 1027:2048 2051:3072 3075:4096 4099:5120 5123:6144 6147:7168 7171:8192 8195:9216 9219:10240 10243:11264 11267:12288 12291:13312 13315:14336 14339:15360 15363:16384" x14ac:dyDescent="0.3">
      <c r="A103" s="116" t="s">
        <v>8</v>
      </c>
      <c r="B103" s="112" t="s">
        <v>3115</v>
      </c>
      <c r="C103" s="113" t="s">
        <v>9</v>
      </c>
      <c r="D103" s="160" t="s">
        <v>10</v>
      </c>
      <c r="E103" s="160" t="s">
        <v>45</v>
      </c>
      <c r="F103" s="161">
        <v>2</v>
      </c>
      <c r="G103" s="161">
        <v>100</v>
      </c>
      <c r="H103" s="161"/>
      <c r="I103" s="161" t="s">
        <v>3137</v>
      </c>
      <c r="J103" s="116"/>
    </row>
    <row r="104" spans="1:1024 1027:2048 2051:3072 3075:4096 4099:5120 5123:6144 6147:7168 7171:8192 8195:9216 9219:10240 10243:11264 11267:12288 12291:13312 13315:14336 14339:15360 15363:16384" x14ac:dyDescent="0.3">
      <c r="A104" s="116" t="s">
        <v>1899</v>
      </c>
      <c r="B104" s="112" t="s">
        <v>3115</v>
      </c>
      <c r="C104" s="113" t="s">
        <v>3117</v>
      </c>
      <c r="D104" s="160" t="s">
        <v>21</v>
      </c>
      <c r="E104" s="160" t="s">
        <v>1898</v>
      </c>
      <c r="F104" s="161">
        <v>3</v>
      </c>
      <c r="G104" s="161">
        <v>200</v>
      </c>
      <c r="H104" s="161" t="s">
        <v>3137</v>
      </c>
      <c r="I104" s="161"/>
      <c r="J104" s="116" t="s">
        <v>1897</v>
      </c>
    </row>
    <row r="105" spans="1:1024 1027:2048 2051:3072 3075:4096 4099:5120 5123:6144 6147:7168 7171:8192 8195:9216 9219:10240 10243:11264 11267:12288 12291:13312 13315:14336 14339:15360 15363:16384" x14ac:dyDescent="0.3">
      <c r="A105" s="177" t="s">
        <v>22</v>
      </c>
      <c r="B105" s="76" t="s">
        <v>3115</v>
      </c>
      <c r="C105" s="77" t="s">
        <v>23</v>
      </c>
      <c r="D105" s="163" t="s">
        <v>10</v>
      </c>
      <c r="E105" s="163" t="s">
        <v>24</v>
      </c>
      <c r="F105" s="178">
        <v>3</v>
      </c>
      <c r="G105" s="178">
        <v>200</v>
      </c>
      <c r="H105" s="178"/>
      <c r="I105" s="178" t="s">
        <v>3137</v>
      </c>
      <c r="J105" s="177" t="s">
        <v>3263</v>
      </c>
    </row>
    <row r="106" spans="1:1024 1027:2048 2051:3072 3075:4096 4099:5120 5123:6144 6147:7168 7171:8192 8195:9216 9219:10240 10243:11264 11267:12288 12291:13312 13315:14336 14339:15360 15363:16384" x14ac:dyDescent="0.3">
      <c r="A106" s="116" t="s">
        <v>12</v>
      </c>
      <c r="B106" s="112" t="s">
        <v>3115</v>
      </c>
      <c r="C106" s="113" t="s">
        <v>13</v>
      </c>
      <c r="D106" s="160" t="s">
        <v>10</v>
      </c>
      <c r="E106" s="160" t="s">
        <v>46</v>
      </c>
      <c r="F106" s="161">
        <v>5</v>
      </c>
      <c r="G106" s="161">
        <v>300</v>
      </c>
      <c r="H106" s="161"/>
      <c r="I106" s="161" t="s">
        <v>3137</v>
      </c>
      <c r="J106" s="116"/>
    </row>
    <row r="107" spans="1:1024 1027:2048 2051:3072 3075:4096 4099:5120 5123:6144 6147:7168 7171:8192 8195:9216 9219:10240 10243:11264 11267:12288 12291:13312 13315:14336 14339:15360 15363:16384" x14ac:dyDescent="0.3">
      <c r="A107" s="116" t="s">
        <v>15</v>
      </c>
      <c r="B107" s="112" t="s">
        <v>3115</v>
      </c>
      <c r="C107" s="113" t="s">
        <v>16</v>
      </c>
      <c r="D107" s="160" t="s">
        <v>17</v>
      </c>
      <c r="E107" s="160" t="s">
        <v>18</v>
      </c>
      <c r="F107" s="161">
        <v>5</v>
      </c>
      <c r="G107" s="161">
        <v>300</v>
      </c>
      <c r="H107" s="161"/>
      <c r="I107" s="161" t="s">
        <v>3137</v>
      </c>
      <c r="J107" s="116" t="s">
        <v>3265</v>
      </c>
    </row>
    <row r="108" spans="1:1024 1027:2048 2051:3072 3075:4096 4099:5120 5123:6144 6147:7168 7171:8192 8195:9216 9219:10240 10243:11264 11267:12288 12291:13312 13315:14336 14339:15360 15363:16384" x14ac:dyDescent="0.3">
      <c r="A108" s="116" t="s">
        <v>42</v>
      </c>
      <c r="B108" s="112" t="s">
        <v>3115</v>
      </c>
      <c r="C108" s="113" t="s">
        <v>43</v>
      </c>
      <c r="D108" s="160" t="s">
        <v>10</v>
      </c>
      <c r="E108" s="160" t="s">
        <v>22</v>
      </c>
      <c r="F108" s="161">
        <v>5</v>
      </c>
      <c r="G108" s="161">
        <v>300</v>
      </c>
      <c r="H108" s="161"/>
      <c r="I108" s="161" t="s">
        <v>3137</v>
      </c>
      <c r="J108" s="116" t="s">
        <v>3266</v>
      </c>
    </row>
    <row r="109" spans="1:1024 1027:2048 2051:3072 3075:4096 4099:5120 5123:6144 6147:7168 7171:8192 8195:9216 9219:10240 10243:11264 11267:12288 12291:13312 13315:14336 14339:15360 15363:16384" x14ac:dyDescent="0.3">
      <c r="A109" s="116" t="s">
        <v>44</v>
      </c>
      <c r="B109" s="112" t="s">
        <v>3115</v>
      </c>
      <c r="C109" s="113" t="s">
        <v>3118</v>
      </c>
      <c r="D109" s="160" t="s">
        <v>10</v>
      </c>
      <c r="E109" s="160" t="s">
        <v>1320</v>
      </c>
      <c r="F109" s="161">
        <v>5</v>
      </c>
      <c r="G109" s="161">
        <v>300</v>
      </c>
      <c r="H109" s="161"/>
      <c r="I109" s="161" t="s">
        <v>3137</v>
      </c>
      <c r="J109" s="90" t="s">
        <v>3267</v>
      </c>
    </row>
    <row r="110" spans="1:1024 1027:2048 2051:3072 3075:4096 4099:5120 5123:6144 6147:7168 7171:8192 8195:9216 9219:10240 10243:11264 11267:12288 12291:13312 13315:14336 14339:15360 15363:16384" x14ac:dyDescent="0.3">
      <c r="A110" s="116" t="s">
        <v>25</v>
      </c>
      <c r="B110" s="112" t="s">
        <v>3115</v>
      </c>
      <c r="C110" s="113" t="s">
        <v>26</v>
      </c>
      <c r="D110" s="160" t="s">
        <v>39</v>
      </c>
      <c r="E110" s="160">
        <v>2019</v>
      </c>
      <c r="F110" s="161">
        <v>8</v>
      </c>
      <c r="G110" s="161">
        <v>500</v>
      </c>
      <c r="H110" s="161"/>
      <c r="I110" s="161" t="s">
        <v>3137</v>
      </c>
      <c r="J110" s="116"/>
    </row>
    <row r="111" spans="1:1024 1027:2048 2051:3072 3075:4096 4099:5120 5123:6144 6147:7168 7171:8192 8195:9216 9219:10240 10243:11264 11267:12288 12291:13312 13315:14336 14339:15360 15363:16384" ht="14.25" customHeight="1" x14ac:dyDescent="0.3">
      <c r="A111" s="116" t="s">
        <v>27</v>
      </c>
      <c r="B111" s="112" t="s">
        <v>3115</v>
      </c>
      <c r="C111" s="113" t="s">
        <v>28</v>
      </c>
      <c r="D111" s="160" t="s">
        <v>10</v>
      </c>
      <c r="E111" s="160" t="s">
        <v>47</v>
      </c>
      <c r="F111" s="161">
        <v>8</v>
      </c>
      <c r="G111" s="161">
        <v>500</v>
      </c>
      <c r="H111" s="161"/>
      <c r="I111" s="161" t="s">
        <v>3137</v>
      </c>
      <c r="J111" s="116"/>
    </row>
    <row r="112" spans="1:1024 1027:2048 2051:3072 3075:4096 4099:5120 5123:6144 6147:7168 7171:8192 8195:9216 9219:10240 10243:11264 11267:12288 12291:13312 13315:14336 14339:15360 15363:16384" ht="14.25" customHeight="1" x14ac:dyDescent="0.3">
      <c r="A112" s="116" t="s">
        <v>30</v>
      </c>
      <c r="B112" s="112" t="s">
        <v>3115</v>
      </c>
      <c r="C112" s="113" t="s">
        <v>31</v>
      </c>
      <c r="D112" s="160" t="s">
        <v>10</v>
      </c>
      <c r="E112" s="160" t="s">
        <v>48</v>
      </c>
      <c r="F112" s="161">
        <v>8</v>
      </c>
      <c r="G112" s="161">
        <v>500</v>
      </c>
      <c r="H112" s="161"/>
      <c r="I112" s="161" t="s">
        <v>3137</v>
      </c>
      <c r="J112" s="116"/>
    </row>
    <row r="113" spans="1:1024 1027:2048 2051:3072 3075:4096 4099:5120 5123:6144 6147:7168 7171:8192 8195:9216 9219:10240 10243:11264 11267:12288 12291:13312 13315:14336 14339:15360 15363:16384" ht="14.25" customHeight="1" x14ac:dyDescent="0.3">
      <c r="A113" s="116" t="s">
        <v>32</v>
      </c>
      <c r="B113" s="112" t="s">
        <v>3115</v>
      </c>
      <c r="C113" s="113" t="s">
        <v>33</v>
      </c>
      <c r="D113" s="160" t="s">
        <v>10</v>
      </c>
      <c r="E113" s="160" t="s">
        <v>49</v>
      </c>
      <c r="F113" s="161">
        <v>8</v>
      </c>
      <c r="G113" s="161">
        <v>500</v>
      </c>
      <c r="H113" s="161"/>
      <c r="I113" s="161" t="s">
        <v>3137</v>
      </c>
      <c r="J113" s="116"/>
      <c r="L113" s="5"/>
      <c r="O113" s="12"/>
      <c r="P113" s="12"/>
      <c r="S113" s="6"/>
      <c r="T113" s="5"/>
      <c r="W113" s="12"/>
      <c r="X113" s="12"/>
      <c r="AA113" s="6"/>
      <c r="AB113" s="5"/>
      <c r="AE113" s="12"/>
      <c r="AF113" s="12"/>
      <c r="AI113" s="6"/>
      <c r="AJ113" s="5"/>
      <c r="AM113" s="12"/>
      <c r="AN113" s="12"/>
      <c r="AQ113" s="6"/>
      <c r="AR113" s="5"/>
      <c r="AU113" s="12"/>
      <c r="AV113" s="12"/>
      <c r="AY113" s="6"/>
      <c r="AZ113" s="5"/>
      <c r="BC113" s="12"/>
      <c r="BD113" s="12"/>
      <c r="BG113" s="6"/>
      <c r="BH113" s="5"/>
      <c r="BK113" s="12"/>
      <c r="BL113" s="12"/>
      <c r="BO113" s="6"/>
      <c r="BP113" s="5"/>
      <c r="BS113" s="12"/>
      <c r="BT113" s="12"/>
      <c r="BW113" s="6"/>
      <c r="BX113" s="5"/>
      <c r="CA113" s="12"/>
      <c r="CB113" s="12"/>
      <c r="CE113" s="6"/>
      <c r="CF113" s="5"/>
      <c r="CI113" s="12"/>
      <c r="CJ113" s="12"/>
      <c r="CM113" s="6"/>
      <c r="CN113" s="5"/>
      <c r="CQ113" s="12"/>
      <c r="CR113" s="12"/>
      <c r="CU113" s="6"/>
      <c r="CV113" s="5"/>
      <c r="CY113" s="12"/>
      <c r="CZ113" s="12"/>
      <c r="DC113" s="6"/>
      <c r="DD113" s="5"/>
      <c r="DG113" s="12"/>
      <c r="DH113" s="12"/>
      <c r="DK113" s="6"/>
      <c r="DL113" s="5"/>
      <c r="DO113" s="12"/>
      <c r="DP113" s="12"/>
      <c r="DS113" s="6"/>
      <c r="DT113" s="5"/>
      <c r="DW113" s="12"/>
      <c r="DX113" s="12"/>
      <c r="EA113" s="6"/>
      <c r="EB113" s="5"/>
      <c r="EE113" s="12"/>
      <c r="EF113" s="12"/>
      <c r="EI113" s="6"/>
      <c r="EJ113" s="5"/>
      <c r="EM113" s="12"/>
      <c r="EN113" s="12"/>
      <c r="EQ113" s="6"/>
      <c r="ER113" s="5"/>
      <c r="EU113" s="12"/>
      <c r="EV113" s="12"/>
      <c r="EY113" s="6"/>
      <c r="EZ113" s="5"/>
      <c r="FC113" s="12"/>
      <c r="FD113" s="12"/>
      <c r="FG113" s="6"/>
      <c r="FH113" s="5"/>
      <c r="FK113" s="12"/>
      <c r="FL113" s="12"/>
      <c r="FO113" s="6"/>
      <c r="FP113" s="5"/>
      <c r="FS113" s="12"/>
      <c r="FT113" s="12"/>
      <c r="FW113" s="6"/>
      <c r="FX113" s="5"/>
      <c r="GA113" s="12"/>
      <c r="GB113" s="12"/>
      <c r="GE113" s="6"/>
      <c r="GF113" s="5"/>
      <c r="GI113" s="12"/>
      <c r="GJ113" s="12"/>
      <c r="GM113" s="6"/>
      <c r="GN113" s="5"/>
      <c r="GQ113" s="12"/>
      <c r="GR113" s="12"/>
      <c r="GU113" s="6"/>
      <c r="GV113" s="5"/>
      <c r="GY113" s="12"/>
      <c r="GZ113" s="12"/>
      <c r="HC113" s="6"/>
      <c r="HD113" s="5"/>
      <c r="HG113" s="12"/>
      <c r="HH113" s="12"/>
      <c r="HK113" s="6"/>
      <c r="HL113" s="5"/>
      <c r="HO113" s="12"/>
      <c r="HP113" s="12"/>
      <c r="HS113" s="6"/>
      <c r="HT113" s="5"/>
      <c r="HW113" s="12"/>
      <c r="HX113" s="12"/>
      <c r="IA113" s="6"/>
      <c r="IB113" s="5"/>
      <c r="IE113" s="12"/>
      <c r="IF113" s="12"/>
      <c r="II113" s="6"/>
      <c r="IJ113" s="5"/>
      <c r="IM113" s="12"/>
      <c r="IN113" s="12"/>
      <c r="IQ113" s="6"/>
      <c r="IR113" s="5"/>
      <c r="IU113" s="12"/>
      <c r="IV113" s="12"/>
      <c r="IY113" s="6"/>
      <c r="IZ113" s="5"/>
      <c r="JC113" s="12"/>
      <c r="JD113" s="12"/>
      <c r="JG113" s="6"/>
      <c r="JH113" s="5"/>
      <c r="JK113" s="12"/>
      <c r="JL113" s="12"/>
      <c r="JO113" s="6"/>
      <c r="JP113" s="5"/>
      <c r="JS113" s="12"/>
      <c r="JT113" s="12"/>
      <c r="JW113" s="6"/>
      <c r="JX113" s="5"/>
      <c r="KA113" s="12"/>
      <c r="KB113" s="12"/>
      <c r="KE113" s="6"/>
      <c r="KF113" s="5"/>
      <c r="KI113" s="12"/>
      <c r="KJ113" s="12"/>
      <c r="KM113" s="6"/>
      <c r="KN113" s="5"/>
      <c r="KQ113" s="12"/>
      <c r="KR113" s="12"/>
      <c r="KU113" s="6"/>
      <c r="KV113" s="5"/>
      <c r="KY113" s="12"/>
      <c r="KZ113" s="12"/>
      <c r="LC113" s="6"/>
      <c r="LD113" s="5"/>
      <c r="LG113" s="12"/>
      <c r="LH113" s="12"/>
      <c r="LK113" s="6"/>
      <c r="LL113" s="5"/>
      <c r="LO113" s="12"/>
      <c r="LP113" s="12"/>
      <c r="LS113" s="6"/>
      <c r="LT113" s="5"/>
      <c r="LW113" s="12"/>
      <c r="LX113" s="12"/>
      <c r="MA113" s="6"/>
      <c r="MB113" s="5"/>
      <c r="ME113" s="12"/>
      <c r="MF113" s="12"/>
      <c r="MI113" s="6"/>
      <c r="MJ113" s="5"/>
      <c r="MM113" s="12"/>
      <c r="MN113" s="12"/>
      <c r="MQ113" s="6"/>
      <c r="MR113" s="5"/>
      <c r="MU113" s="12"/>
      <c r="MV113" s="12"/>
      <c r="MY113" s="6"/>
      <c r="MZ113" s="5"/>
      <c r="NC113" s="12"/>
      <c r="ND113" s="12"/>
      <c r="NG113" s="6"/>
      <c r="NH113" s="5"/>
      <c r="NK113" s="12"/>
      <c r="NL113" s="12"/>
      <c r="NO113" s="6"/>
      <c r="NP113" s="5"/>
      <c r="NS113" s="12"/>
      <c r="NT113" s="12"/>
      <c r="NW113" s="6"/>
      <c r="NX113" s="5"/>
      <c r="OA113" s="12"/>
      <c r="OB113" s="12"/>
      <c r="OE113" s="6"/>
      <c r="OF113" s="5"/>
      <c r="OI113" s="12"/>
      <c r="OJ113" s="12"/>
      <c r="OM113" s="6"/>
      <c r="ON113" s="5"/>
      <c r="OQ113" s="12"/>
      <c r="OR113" s="12"/>
      <c r="OU113" s="6"/>
      <c r="OV113" s="5"/>
      <c r="OY113" s="12"/>
      <c r="OZ113" s="12"/>
      <c r="PC113" s="6"/>
      <c r="PD113" s="5"/>
      <c r="PG113" s="12"/>
      <c r="PH113" s="12"/>
      <c r="PK113" s="6"/>
      <c r="PL113" s="5"/>
      <c r="PO113" s="12"/>
      <c r="PP113" s="12"/>
      <c r="PS113" s="6"/>
      <c r="PT113" s="5"/>
      <c r="PW113" s="12"/>
      <c r="PX113" s="12"/>
      <c r="QA113" s="6"/>
      <c r="QB113" s="5"/>
      <c r="QE113" s="12"/>
      <c r="QF113" s="12"/>
      <c r="QI113" s="6"/>
      <c r="QJ113" s="5"/>
      <c r="QM113" s="12"/>
      <c r="QN113" s="12"/>
      <c r="QQ113" s="6"/>
      <c r="QR113" s="5"/>
      <c r="QU113" s="12"/>
      <c r="QV113" s="12"/>
      <c r="QY113" s="6"/>
      <c r="QZ113" s="5"/>
      <c r="RC113" s="12"/>
      <c r="RD113" s="12"/>
      <c r="RG113" s="6"/>
      <c r="RH113" s="5"/>
      <c r="RK113" s="12"/>
      <c r="RL113" s="12"/>
      <c r="RO113" s="6"/>
      <c r="RP113" s="5"/>
      <c r="RS113" s="12"/>
      <c r="RT113" s="12"/>
      <c r="RW113" s="6"/>
      <c r="RX113" s="5"/>
      <c r="SA113" s="12"/>
      <c r="SB113" s="12"/>
      <c r="SE113" s="6"/>
      <c r="SF113" s="5"/>
      <c r="SI113" s="12"/>
      <c r="SJ113" s="12"/>
      <c r="SM113" s="6"/>
      <c r="SN113" s="5"/>
      <c r="SQ113" s="12"/>
      <c r="SR113" s="12"/>
      <c r="SU113" s="6"/>
      <c r="SV113" s="5"/>
      <c r="SY113" s="12"/>
      <c r="SZ113" s="12"/>
      <c r="TC113" s="6"/>
      <c r="TD113" s="5"/>
      <c r="TG113" s="12"/>
      <c r="TH113" s="12"/>
      <c r="TK113" s="6"/>
      <c r="TL113" s="5"/>
      <c r="TO113" s="12"/>
      <c r="TP113" s="12"/>
      <c r="TS113" s="6"/>
      <c r="TT113" s="5"/>
      <c r="TW113" s="12"/>
      <c r="TX113" s="12"/>
      <c r="UA113" s="6"/>
      <c r="UB113" s="5"/>
      <c r="UE113" s="12"/>
      <c r="UF113" s="12"/>
      <c r="UI113" s="6"/>
      <c r="UJ113" s="5"/>
      <c r="UM113" s="12"/>
      <c r="UN113" s="12"/>
      <c r="UQ113" s="6"/>
      <c r="UR113" s="5"/>
      <c r="UU113" s="12"/>
      <c r="UV113" s="12"/>
      <c r="UY113" s="6"/>
      <c r="UZ113" s="5"/>
      <c r="VC113" s="12"/>
      <c r="VD113" s="12"/>
      <c r="VG113" s="6"/>
      <c r="VH113" s="5"/>
      <c r="VK113" s="12"/>
      <c r="VL113" s="12"/>
      <c r="VO113" s="6"/>
      <c r="VP113" s="5"/>
      <c r="VS113" s="12"/>
      <c r="VT113" s="12"/>
      <c r="VW113" s="6"/>
      <c r="VX113" s="5"/>
      <c r="WA113" s="12"/>
      <c r="WB113" s="12"/>
      <c r="WE113" s="6"/>
      <c r="WF113" s="5"/>
      <c r="WI113" s="12"/>
      <c r="WJ113" s="12"/>
      <c r="WM113" s="6"/>
      <c r="WN113" s="5"/>
      <c r="WQ113" s="12"/>
      <c r="WR113" s="12"/>
      <c r="WU113" s="6"/>
      <c r="WV113" s="5"/>
      <c r="WY113" s="12"/>
      <c r="WZ113" s="12"/>
      <c r="XC113" s="6"/>
      <c r="XD113" s="5"/>
      <c r="XG113" s="12"/>
      <c r="XH113" s="12"/>
      <c r="XK113" s="6"/>
      <c r="XL113" s="5"/>
      <c r="XO113" s="12"/>
      <c r="XP113" s="12"/>
      <c r="XS113" s="6"/>
      <c r="XT113" s="5"/>
      <c r="XW113" s="12"/>
      <c r="XX113" s="12"/>
      <c r="YA113" s="6"/>
      <c r="YB113" s="5"/>
      <c r="YE113" s="12"/>
      <c r="YF113" s="12"/>
      <c r="YI113" s="6"/>
      <c r="YJ113" s="5"/>
      <c r="YM113" s="12"/>
      <c r="YN113" s="12"/>
      <c r="YQ113" s="6"/>
      <c r="YR113" s="5"/>
      <c r="YU113" s="12"/>
      <c r="YV113" s="12"/>
      <c r="YY113" s="6"/>
      <c r="YZ113" s="5"/>
      <c r="ZC113" s="12"/>
      <c r="ZD113" s="12"/>
      <c r="ZG113" s="6"/>
      <c r="ZH113" s="5"/>
      <c r="ZK113" s="12"/>
      <c r="ZL113" s="12"/>
      <c r="ZO113" s="6"/>
      <c r="ZP113" s="5"/>
      <c r="ZS113" s="12"/>
      <c r="ZT113" s="12"/>
      <c r="ZW113" s="6"/>
      <c r="ZX113" s="5"/>
      <c r="AAA113" s="12"/>
      <c r="AAB113" s="12"/>
      <c r="AAE113" s="6"/>
      <c r="AAF113" s="5"/>
      <c r="AAI113" s="12"/>
      <c r="AAJ113" s="12"/>
      <c r="AAM113" s="6"/>
      <c r="AAN113" s="5"/>
      <c r="AAQ113" s="12"/>
      <c r="AAR113" s="12"/>
      <c r="AAU113" s="6"/>
      <c r="AAV113" s="5"/>
      <c r="AAY113" s="12"/>
      <c r="AAZ113" s="12"/>
      <c r="ABC113" s="6"/>
      <c r="ABD113" s="5"/>
      <c r="ABG113" s="12"/>
      <c r="ABH113" s="12"/>
      <c r="ABK113" s="6"/>
      <c r="ABL113" s="5"/>
      <c r="ABO113" s="12"/>
      <c r="ABP113" s="12"/>
      <c r="ABS113" s="6"/>
      <c r="ABT113" s="5"/>
      <c r="ABW113" s="12"/>
      <c r="ABX113" s="12"/>
      <c r="ACA113" s="6"/>
      <c r="ACB113" s="5"/>
      <c r="ACE113" s="12"/>
      <c r="ACF113" s="12"/>
      <c r="ACI113" s="6"/>
      <c r="ACJ113" s="5"/>
      <c r="ACM113" s="12"/>
      <c r="ACN113" s="12"/>
      <c r="ACQ113" s="6"/>
      <c r="ACR113" s="5"/>
      <c r="ACU113" s="12"/>
      <c r="ACV113" s="12"/>
      <c r="ACY113" s="6"/>
      <c r="ACZ113" s="5"/>
      <c r="ADC113" s="12"/>
      <c r="ADD113" s="12"/>
      <c r="ADG113" s="6"/>
      <c r="ADH113" s="5"/>
      <c r="ADK113" s="12"/>
      <c r="ADL113" s="12"/>
      <c r="ADO113" s="6"/>
      <c r="ADP113" s="5"/>
      <c r="ADS113" s="12"/>
      <c r="ADT113" s="12"/>
      <c r="ADW113" s="6"/>
      <c r="ADX113" s="5"/>
      <c r="AEA113" s="12"/>
      <c r="AEB113" s="12"/>
      <c r="AEE113" s="6"/>
      <c r="AEF113" s="5"/>
      <c r="AEI113" s="12"/>
      <c r="AEJ113" s="12"/>
      <c r="AEM113" s="6"/>
      <c r="AEN113" s="5"/>
      <c r="AEQ113" s="12"/>
      <c r="AER113" s="12"/>
      <c r="AEU113" s="6"/>
      <c r="AEV113" s="5"/>
      <c r="AEY113" s="12"/>
      <c r="AEZ113" s="12"/>
      <c r="AFC113" s="6"/>
      <c r="AFD113" s="5"/>
      <c r="AFG113" s="12"/>
      <c r="AFH113" s="12"/>
      <c r="AFK113" s="6"/>
      <c r="AFL113" s="5"/>
      <c r="AFO113" s="12"/>
      <c r="AFP113" s="12"/>
      <c r="AFS113" s="6"/>
      <c r="AFT113" s="5"/>
      <c r="AFW113" s="12"/>
      <c r="AFX113" s="12"/>
      <c r="AGA113" s="6"/>
      <c r="AGB113" s="5"/>
      <c r="AGE113" s="12"/>
      <c r="AGF113" s="12"/>
      <c r="AGI113" s="6"/>
      <c r="AGJ113" s="5"/>
      <c r="AGM113" s="12"/>
      <c r="AGN113" s="12"/>
      <c r="AGQ113" s="6"/>
      <c r="AGR113" s="5"/>
      <c r="AGU113" s="12"/>
      <c r="AGV113" s="12"/>
      <c r="AGY113" s="6"/>
      <c r="AGZ113" s="5"/>
      <c r="AHC113" s="12"/>
      <c r="AHD113" s="12"/>
      <c r="AHG113" s="6"/>
      <c r="AHH113" s="5"/>
      <c r="AHK113" s="12"/>
      <c r="AHL113" s="12"/>
      <c r="AHO113" s="6"/>
      <c r="AHP113" s="5"/>
      <c r="AHS113" s="12"/>
      <c r="AHT113" s="12"/>
      <c r="AHW113" s="6"/>
      <c r="AHX113" s="5"/>
      <c r="AIA113" s="12"/>
      <c r="AIB113" s="12"/>
      <c r="AIE113" s="6"/>
      <c r="AIF113" s="5"/>
      <c r="AII113" s="12"/>
      <c r="AIJ113" s="12"/>
      <c r="AIM113" s="6"/>
      <c r="AIN113" s="5"/>
      <c r="AIQ113" s="12"/>
      <c r="AIR113" s="12"/>
      <c r="AIU113" s="6"/>
      <c r="AIV113" s="5"/>
      <c r="AIY113" s="12"/>
      <c r="AIZ113" s="12"/>
      <c r="AJC113" s="6"/>
      <c r="AJD113" s="5"/>
      <c r="AJG113" s="12"/>
      <c r="AJH113" s="12"/>
      <c r="AJK113" s="6"/>
      <c r="AJL113" s="5"/>
      <c r="AJO113" s="12"/>
      <c r="AJP113" s="12"/>
      <c r="AJS113" s="6"/>
      <c r="AJT113" s="5"/>
      <c r="AJW113" s="12"/>
      <c r="AJX113" s="12"/>
      <c r="AKA113" s="6"/>
      <c r="AKB113" s="5"/>
      <c r="AKE113" s="12"/>
      <c r="AKF113" s="12"/>
      <c r="AKI113" s="6"/>
      <c r="AKJ113" s="5"/>
      <c r="AKM113" s="12"/>
      <c r="AKN113" s="12"/>
      <c r="AKQ113" s="6"/>
      <c r="AKR113" s="5"/>
      <c r="AKU113" s="12"/>
      <c r="AKV113" s="12"/>
      <c r="AKY113" s="6"/>
      <c r="AKZ113" s="5"/>
      <c r="ALC113" s="12"/>
      <c r="ALD113" s="12"/>
      <c r="ALG113" s="6"/>
      <c r="ALH113" s="5"/>
      <c r="ALK113" s="12"/>
      <c r="ALL113" s="12"/>
      <c r="ALO113" s="6"/>
      <c r="ALP113" s="5"/>
      <c r="ALS113" s="12"/>
      <c r="ALT113" s="12"/>
      <c r="ALW113" s="6"/>
      <c r="ALX113" s="5"/>
      <c r="AMA113" s="12"/>
      <c r="AMB113" s="12"/>
      <c r="AME113" s="6"/>
      <c r="AMF113" s="5"/>
      <c r="AMI113" s="12"/>
      <c r="AMJ113" s="12"/>
      <c r="AMM113" s="6"/>
      <c r="AMN113" s="5"/>
      <c r="AMQ113" s="12"/>
      <c r="AMR113" s="12"/>
      <c r="AMU113" s="6"/>
      <c r="AMV113" s="5"/>
      <c r="AMY113" s="12"/>
      <c r="AMZ113" s="12"/>
      <c r="ANC113" s="6"/>
      <c r="AND113" s="5"/>
      <c r="ANG113" s="12"/>
      <c r="ANH113" s="12"/>
      <c r="ANK113" s="6"/>
      <c r="ANL113" s="5"/>
      <c r="ANO113" s="12"/>
      <c r="ANP113" s="12"/>
      <c r="ANS113" s="6"/>
      <c r="ANT113" s="5"/>
      <c r="ANW113" s="12"/>
      <c r="ANX113" s="12"/>
      <c r="AOA113" s="6"/>
      <c r="AOB113" s="5"/>
      <c r="AOE113" s="12"/>
      <c r="AOF113" s="12"/>
      <c r="AOI113" s="6"/>
      <c r="AOJ113" s="5"/>
      <c r="AOM113" s="12"/>
      <c r="AON113" s="12"/>
      <c r="AOQ113" s="6"/>
      <c r="AOR113" s="5"/>
      <c r="AOU113" s="12"/>
      <c r="AOV113" s="12"/>
      <c r="AOY113" s="6"/>
      <c r="AOZ113" s="5"/>
      <c r="APC113" s="12"/>
      <c r="APD113" s="12"/>
      <c r="APG113" s="6"/>
      <c r="APH113" s="5"/>
      <c r="APK113" s="12"/>
      <c r="APL113" s="12"/>
      <c r="APO113" s="6"/>
      <c r="APP113" s="5"/>
      <c r="APS113" s="12"/>
      <c r="APT113" s="12"/>
      <c r="APW113" s="6"/>
      <c r="APX113" s="5"/>
      <c r="AQA113" s="12"/>
      <c r="AQB113" s="12"/>
      <c r="AQE113" s="6"/>
      <c r="AQF113" s="5"/>
      <c r="AQI113" s="12"/>
      <c r="AQJ113" s="12"/>
      <c r="AQM113" s="6"/>
      <c r="AQN113" s="5"/>
      <c r="AQQ113" s="12"/>
      <c r="AQR113" s="12"/>
      <c r="AQU113" s="6"/>
      <c r="AQV113" s="5"/>
      <c r="AQY113" s="12"/>
      <c r="AQZ113" s="12"/>
      <c r="ARC113" s="6"/>
      <c r="ARD113" s="5"/>
      <c r="ARG113" s="12"/>
      <c r="ARH113" s="12"/>
      <c r="ARK113" s="6"/>
      <c r="ARL113" s="5"/>
      <c r="ARO113" s="12"/>
      <c r="ARP113" s="12"/>
      <c r="ARS113" s="6"/>
      <c r="ART113" s="5"/>
      <c r="ARW113" s="12"/>
      <c r="ARX113" s="12"/>
      <c r="ASA113" s="6"/>
      <c r="ASB113" s="5"/>
      <c r="ASE113" s="12"/>
      <c r="ASF113" s="12"/>
      <c r="ASI113" s="6"/>
      <c r="ASJ113" s="5"/>
      <c r="ASM113" s="12"/>
      <c r="ASN113" s="12"/>
      <c r="ASQ113" s="6"/>
      <c r="ASR113" s="5"/>
      <c r="ASU113" s="12"/>
      <c r="ASV113" s="12"/>
      <c r="ASY113" s="6"/>
      <c r="ASZ113" s="5"/>
      <c r="ATC113" s="12"/>
      <c r="ATD113" s="12"/>
      <c r="ATG113" s="6"/>
      <c r="ATH113" s="5"/>
      <c r="ATK113" s="12"/>
      <c r="ATL113" s="12"/>
      <c r="ATO113" s="6"/>
      <c r="ATP113" s="5"/>
      <c r="ATS113" s="12"/>
      <c r="ATT113" s="12"/>
      <c r="ATW113" s="6"/>
      <c r="ATX113" s="5"/>
      <c r="AUA113" s="12"/>
      <c r="AUB113" s="12"/>
      <c r="AUE113" s="6"/>
      <c r="AUF113" s="5"/>
      <c r="AUI113" s="12"/>
      <c r="AUJ113" s="12"/>
      <c r="AUM113" s="6"/>
      <c r="AUN113" s="5"/>
      <c r="AUQ113" s="12"/>
      <c r="AUR113" s="12"/>
      <c r="AUU113" s="6"/>
      <c r="AUV113" s="5"/>
      <c r="AUY113" s="12"/>
      <c r="AUZ113" s="12"/>
      <c r="AVC113" s="6"/>
      <c r="AVD113" s="5"/>
      <c r="AVG113" s="12"/>
      <c r="AVH113" s="12"/>
      <c r="AVK113" s="6"/>
      <c r="AVL113" s="5"/>
      <c r="AVO113" s="12"/>
      <c r="AVP113" s="12"/>
      <c r="AVS113" s="6"/>
      <c r="AVT113" s="5"/>
      <c r="AVW113" s="12"/>
      <c r="AVX113" s="12"/>
      <c r="AWA113" s="6"/>
      <c r="AWB113" s="5"/>
      <c r="AWE113" s="12"/>
      <c r="AWF113" s="12"/>
      <c r="AWI113" s="6"/>
      <c r="AWJ113" s="5"/>
      <c r="AWM113" s="12"/>
      <c r="AWN113" s="12"/>
      <c r="AWQ113" s="6"/>
      <c r="AWR113" s="5"/>
      <c r="AWU113" s="12"/>
      <c r="AWV113" s="12"/>
      <c r="AWY113" s="6"/>
      <c r="AWZ113" s="5"/>
      <c r="AXC113" s="12"/>
      <c r="AXD113" s="12"/>
      <c r="AXG113" s="6"/>
      <c r="AXH113" s="5"/>
      <c r="AXK113" s="12"/>
      <c r="AXL113" s="12"/>
      <c r="AXO113" s="6"/>
      <c r="AXP113" s="5"/>
      <c r="AXS113" s="12"/>
      <c r="AXT113" s="12"/>
      <c r="AXW113" s="6"/>
      <c r="AXX113" s="5"/>
      <c r="AYA113" s="12"/>
      <c r="AYB113" s="12"/>
      <c r="AYE113" s="6"/>
      <c r="AYF113" s="5"/>
      <c r="AYI113" s="12"/>
      <c r="AYJ113" s="12"/>
      <c r="AYM113" s="6"/>
      <c r="AYN113" s="5"/>
      <c r="AYQ113" s="12"/>
      <c r="AYR113" s="12"/>
      <c r="AYU113" s="6"/>
      <c r="AYV113" s="5"/>
      <c r="AYY113" s="12"/>
      <c r="AYZ113" s="12"/>
      <c r="AZC113" s="6"/>
      <c r="AZD113" s="5"/>
      <c r="AZG113" s="12"/>
      <c r="AZH113" s="12"/>
      <c r="AZK113" s="6"/>
      <c r="AZL113" s="5"/>
      <c r="AZO113" s="12"/>
      <c r="AZP113" s="12"/>
      <c r="AZS113" s="6"/>
      <c r="AZT113" s="5"/>
      <c r="AZW113" s="12"/>
      <c r="AZX113" s="12"/>
      <c r="BAA113" s="6"/>
      <c r="BAB113" s="5"/>
      <c r="BAE113" s="12"/>
      <c r="BAF113" s="12"/>
      <c r="BAI113" s="6"/>
      <c r="BAJ113" s="5"/>
      <c r="BAM113" s="12"/>
      <c r="BAN113" s="12"/>
      <c r="BAQ113" s="6"/>
      <c r="BAR113" s="5"/>
      <c r="BAU113" s="12"/>
      <c r="BAV113" s="12"/>
      <c r="BAY113" s="6"/>
      <c r="BAZ113" s="5"/>
      <c r="BBC113" s="12"/>
      <c r="BBD113" s="12"/>
      <c r="BBG113" s="6"/>
      <c r="BBH113" s="5"/>
      <c r="BBK113" s="12"/>
      <c r="BBL113" s="12"/>
      <c r="BBO113" s="6"/>
      <c r="BBP113" s="5"/>
      <c r="BBS113" s="12"/>
      <c r="BBT113" s="12"/>
      <c r="BBW113" s="6"/>
      <c r="BBX113" s="5"/>
      <c r="BCA113" s="12"/>
      <c r="BCB113" s="12"/>
      <c r="BCE113" s="6"/>
      <c r="BCF113" s="5"/>
      <c r="BCI113" s="12"/>
      <c r="BCJ113" s="12"/>
      <c r="BCM113" s="6"/>
      <c r="BCN113" s="5"/>
      <c r="BCQ113" s="12"/>
      <c r="BCR113" s="12"/>
      <c r="BCU113" s="6"/>
      <c r="BCV113" s="5"/>
      <c r="BCY113" s="12"/>
      <c r="BCZ113" s="12"/>
      <c r="BDC113" s="6"/>
      <c r="BDD113" s="5"/>
      <c r="BDG113" s="12"/>
      <c r="BDH113" s="12"/>
      <c r="BDK113" s="6"/>
      <c r="BDL113" s="5"/>
      <c r="BDO113" s="12"/>
      <c r="BDP113" s="12"/>
      <c r="BDS113" s="6"/>
      <c r="BDT113" s="5"/>
      <c r="BDW113" s="12"/>
      <c r="BDX113" s="12"/>
      <c r="BEA113" s="6"/>
      <c r="BEB113" s="5"/>
      <c r="BEE113" s="12"/>
      <c r="BEF113" s="12"/>
      <c r="BEI113" s="6"/>
      <c r="BEJ113" s="5"/>
      <c r="BEM113" s="12"/>
      <c r="BEN113" s="12"/>
      <c r="BEQ113" s="6"/>
      <c r="BER113" s="5"/>
      <c r="BEU113" s="12"/>
      <c r="BEV113" s="12"/>
      <c r="BEY113" s="6"/>
      <c r="BEZ113" s="5"/>
      <c r="BFC113" s="12"/>
      <c r="BFD113" s="12"/>
      <c r="BFG113" s="6"/>
      <c r="BFH113" s="5"/>
      <c r="BFK113" s="12"/>
      <c r="BFL113" s="12"/>
      <c r="BFO113" s="6"/>
      <c r="BFP113" s="5"/>
      <c r="BFS113" s="12"/>
      <c r="BFT113" s="12"/>
      <c r="BFW113" s="6"/>
      <c r="BFX113" s="5"/>
      <c r="BGA113" s="12"/>
      <c r="BGB113" s="12"/>
      <c r="BGE113" s="6"/>
      <c r="BGF113" s="5"/>
      <c r="BGI113" s="12"/>
      <c r="BGJ113" s="12"/>
      <c r="BGM113" s="6"/>
      <c r="BGN113" s="5"/>
      <c r="BGQ113" s="12"/>
      <c r="BGR113" s="12"/>
      <c r="BGU113" s="6"/>
      <c r="BGV113" s="5"/>
      <c r="BGY113" s="12"/>
      <c r="BGZ113" s="12"/>
      <c r="BHC113" s="6"/>
      <c r="BHD113" s="5"/>
      <c r="BHG113" s="12"/>
      <c r="BHH113" s="12"/>
      <c r="BHK113" s="6"/>
      <c r="BHL113" s="5"/>
      <c r="BHO113" s="12"/>
      <c r="BHP113" s="12"/>
      <c r="BHS113" s="6"/>
      <c r="BHT113" s="5"/>
      <c r="BHW113" s="12"/>
      <c r="BHX113" s="12"/>
      <c r="BIA113" s="6"/>
      <c r="BIB113" s="5"/>
      <c r="BIE113" s="12"/>
      <c r="BIF113" s="12"/>
      <c r="BII113" s="6"/>
      <c r="BIJ113" s="5"/>
      <c r="BIM113" s="12"/>
      <c r="BIN113" s="12"/>
      <c r="BIQ113" s="6"/>
      <c r="BIR113" s="5"/>
      <c r="BIU113" s="12"/>
      <c r="BIV113" s="12"/>
      <c r="BIY113" s="6"/>
      <c r="BIZ113" s="5"/>
      <c r="BJC113" s="12"/>
      <c r="BJD113" s="12"/>
      <c r="BJG113" s="6"/>
      <c r="BJH113" s="5"/>
      <c r="BJK113" s="12"/>
      <c r="BJL113" s="12"/>
      <c r="BJO113" s="6"/>
      <c r="BJP113" s="5"/>
      <c r="BJS113" s="12"/>
      <c r="BJT113" s="12"/>
      <c r="BJW113" s="6"/>
      <c r="BJX113" s="5"/>
      <c r="BKA113" s="12"/>
      <c r="BKB113" s="12"/>
      <c r="BKE113" s="6"/>
      <c r="BKF113" s="5"/>
      <c r="BKI113" s="12"/>
      <c r="BKJ113" s="12"/>
      <c r="BKM113" s="6"/>
      <c r="BKN113" s="5"/>
      <c r="BKQ113" s="12"/>
      <c r="BKR113" s="12"/>
      <c r="BKU113" s="6"/>
      <c r="BKV113" s="5"/>
      <c r="BKY113" s="12"/>
      <c r="BKZ113" s="12"/>
      <c r="BLC113" s="6"/>
      <c r="BLD113" s="5"/>
      <c r="BLG113" s="12"/>
      <c r="BLH113" s="12"/>
      <c r="BLK113" s="6"/>
      <c r="BLL113" s="5"/>
      <c r="BLO113" s="12"/>
      <c r="BLP113" s="12"/>
      <c r="BLS113" s="6"/>
      <c r="BLT113" s="5"/>
      <c r="BLW113" s="12"/>
      <c r="BLX113" s="12"/>
      <c r="BMA113" s="6"/>
      <c r="BMB113" s="5"/>
      <c r="BME113" s="12"/>
      <c r="BMF113" s="12"/>
      <c r="BMI113" s="6"/>
      <c r="BMJ113" s="5"/>
      <c r="BMM113" s="12"/>
      <c r="BMN113" s="12"/>
      <c r="BMQ113" s="6"/>
      <c r="BMR113" s="5"/>
      <c r="BMU113" s="12"/>
      <c r="BMV113" s="12"/>
      <c r="BMY113" s="6"/>
      <c r="BMZ113" s="5"/>
      <c r="BNC113" s="12"/>
      <c r="BND113" s="12"/>
      <c r="BNG113" s="6"/>
      <c r="BNH113" s="5"/>
      <c r="BNK113" s="12"/>
      <c r="BNL113" s="12"/>
      <c r="BNO113" s="6"/>
      <c r="BNP113" s="5"/>
      <c r="BNS113" s="12"/>
      <c r="BNT113" s="12"/>
      <c r="BNW113" s="6"/>
      <c r="BNX113" s="5"/>
      <c r="BOA113" s="12"/>
      <c r="BOB113" s="12"/>
      <c r="BOE113" s="6"/>
      <c r="BOF113" s="5"/>
      <c r="BOI113" s="12"/>
      <c r="BOJ113" s="12"/>
      <c r="BOM113" s="6"/>
      <c r="BON113" s="5"/>
      <c r="BOQ113" s="12"/>
      <c r="BOR113" s="12"/>
      <c r="BOU113" s="6"/>
      <c r="BOV113" s="5"/>
      <c r="BOY113" s="12"/>
      <c r="BOZ113" s="12"/>
      <c r="BPC113" s="6"/>
      <c r="BPD113" s="5"/>
      <c r="BPG113" s="12"/>
      <c r="BPH113" s="12"/>
      <c r="BPK113" s="6"/>
      <c r="BPL113" s="5"/>
      <c r="BPO113" s="12"/>
      <c r="BPP113" s="12"/>
      <c r="BPS113" s="6"/>
      <c r="BPT113" s="5"/>
      <c r="BPW113" s="12"/>
      <c r="BPX113" s="12"/>
      <c r="BQA113" s="6"/>
      <c r="BQB113" s="5"/>
      <c r="BQE113" s="12"/>
      <c r="BQF113" s="12"/>
      <c r="BQI113" s="6"/>
      <c r="BQJ113" s="5"/>
      <c r="BQM113" s="12"/>
      <c r="BQN113" s="12"/>
      <c r="BQQ113" s="6"/>
      <c r="BQR113" s="5"/>
      <c r="BQU113" s="12"/>
      <c r="BQV113" s="12"/>
      <c r="BQY113" s="6"/>
      <c r="BQZ113" s="5"/>
      <c r="BRC113" s="12"/>
      <c r="BRD113" s="12"/>
      <c r="BRG113" s="6"/>
      <c r="BRH113" s="5"/>
      <c r="BRK113" s="12"/>
      <c r="BRL113" s="12"/>
      <c r="BRO113" s="6"/>
      <c r="BRP113" s="5"/>
      <c r="BRS113" s="12"/>
      <c r="BRT113" s="12"/>
      <c r="BRW113" s="6"/>
      <c r="BRX113" s="5"/>
      <c r="BSA113" s="12"/>
      <c r="BSB113" s="12"/>
      <c r="BSE113" s="6"/>
      <c r="BSF113" s="5"/>
      <c r="BSI113" s="12"/>
      <c r="BSJ113" s="12"/>
      <c r="BSM113" s="6"/>
      <c r="BSN113" s="5"/>
      <c r="BSQ113" s="12"/>
      <c r="BSR113" s="12"/>
      <c r="BSU113" s="6"/>
      <c r="BSV113" s="5"/>
      <c r="BSY113" s="12"/>
      <c r="BSZ113" s="12"/>
      <c r="BTC113" s="6"/>
      <c r="BTD113" s="5"/>
      <c r="BTG113" s="12"/>
      <c r="BTH113" s="12"/>
      <c r="BTK113" s="6"/>
      <c r="BTL113" s="5"/>
      <c r="BTO113" s="12"/>
      <c r="BTP113" s="12"/>
      <c r="BTS113" s="6"/>
      <c r="BTT113" s="5"/>
      <c r="BTW113" s="12"/>
      <c r="BTX113" s="12"/>
      <c r="BUA113" s="6"/>
      <c r="BUB113" s="5"/>
      <c r="BUE113" s="12"/>
      <c r="BUF113" s="12"/>
      <c r="BUI113" s="6"/>
      <c r="BUJ113" s="5"/>
      <c r="BUM113" s="12"/>
      <c r="BUN113" s="12"/>
      <c r="BUQ113" s="6"/>
      <c r="BUR113" s="5"/>
      <c r="BUU113" s="12"/>
      <c r="BUV113" s="12"/>
      <c r="BUY113" s="6"/>
      <c r="BUZ113" s="5"/>
      <c r="BVC113" s="12"/>
      <c r="BVD113" s="12"/>
      <c r="BVG113" s="6"/>
      <c r="BVH113" s="5"/>
      <c r="BVK113" s="12"/>
      <c r="BVL113" s="12"/>
      <c r="BVO113" s="6"/>
      <c r="BVP113" s="5"/>
      <c r="BVS113" s="12"/>
      <c r="BVT113" s="12"/>
      <c r="BVW113" s="6"/>
      <c r="BVX113" s="5"/>
      <c r="BWA113" s="12"/>
      <c r="BWB113" s="12"/>
      <c r="BWE113" s="6"/>
      <c r="BWF113" s="5"/>
      <c r="BWI113" s="12"/>
      <c r="BWJ113" s="12"/>
      <c r="BWM113" s="6"/>
      <c r="BWN113" s="5"/>
      <c r="BWQ113" s="12"/>
      <c r="BWR113" s="12"/>
      <c r="BWU113" s="6"/>
      <c r="BWV113" s="5"/>
      <c r="BWY113" s="12"/>
      <c r="BWZ113" s="12"/>
      <c r="BXC113" s="6"/>
      <c r="BXD113" s="5"/>
      <c r="BXG113" s="12"/>
      <c r="BXH113" s="12"/>
      <c r="BXK113" s="6"/>
      <c r="BXL113" s="5"/>
      <c r="BXO113" s="12"/>
      <c r="BXP113" s="12"/>
      <c r="BXS113" s="6"/>
      <c r="BXT113" s="5"/>
      <c r="BXW113" s="12"/>
      <c r="BXX113" s="12"/>
      <c r="BYA113" s="6"/>
      <c r="BYB113" s="5"/>
      <c r="BYE113" s="12"/>
      <c r="BYF113" s="12"/>
      <c r="BYI113" s="6"/>
      <c r="BYJ113" s="5"/>
      <c r="BYM113" s="12"/>
      <c r="BYN113" s="12"/>
      <c r="BYQ113" s="6"/>
      <c r="BYR113" s="5"/>
      <c r="BYU113" s="12"/>
      <c r="BYV113" s="12"/>
      <c r="BYY113" s="6"/>
      <c r="BYZ113" s="5"/>
      <c r="BZC113" s="12"/>
      <c r="BZD113" s="12"/>
      <c r="BZG113" s="6"/>
      <c r="BZH113" s="5"/>
      <c r="BZK113" s="12"/>
      <c r="BZL113" s="12"/>
      <c r="BZO113" s="6"/>
      <c r="BZP113" s="5"/>
      <c r="BZS113" s="12"/>
      <c r="BZT113" s="12"/>
      <c r="BZW113" s="6"/>
      <c r="BZX113" s="5"/>
      <c r="CAA113" s="12"/>
      <c r="CAB113" s="12"/>
      <c r="CAE113" s="6"/>
      <c r="CAF113" s="5"/>
      <c r="CAI113" s="12"/>
      <c r="CAJ113" s="12"/>
      <c r="CAM113" s="6"/>
      <c r="CAN113" s="5"/>
      <c r="CAQ113" s="12"/>
      <c r="CAR113" s="12"/>
      <c r="CAU113" s="6"/>
      <c r="CAV113" s="5"/>
      <c r="CAY113" s="12"/>
      <c r="CAZ113" s="12"/>
      <c r="CBC113" s="6"/>
      <c r="CBD113" s="5"/>
      <c r="CBG113" s="12"/>
      <c r="CBH113" s="12"/>
      <c r="CBK113" s="6"/>
      <c r="CBL113" s="5"/>
      <c r="CBO113" s="12"/>
      <c r="CBP113" s="12"/>
      <c r="CBS113" s="6"/>
      <c r="CBT113" s="5"/>
      <c r="CBW113" s="12"/>
      <c r="CBX113" s="12"/>
      <c r="CCA113" s="6"/>
      <c r="CCB113" s="5"/>
      <c r="CCE113" s="12"/>
      <c r="CCF113" s="12"/>
      <c r="CCI113" s="6"/>
      <c r="CCJ113" s="5"/>
      <c r="CCM113" s="12"/>
      <c r="CCN113" s="12"/>
      <c r="CCQ113" s="6"/>
      <c r="CCR113" s="5"/>
      <c r="CCU113" s="12"/>
      <c r="CCV113" s="12"/>
      <c r="CCY113" s="6"/>
      <c r="CCZ113" s="5"/>
      <c r="CDC113" s="12"/>
      <c r="CDD113" s="12"/>
      <c r="CDG113" s="6"/>
      <c r="CDH113" s="5"/>
      <c r="CDK113" s="12"/>
      <c r="CDL113" s="12"/>
      <c r="CDO113" s="6"/>
      <c r="CDP113" s="5"/>
      <c r="CDS113" s="12"/>
      <c r="CDT113" s="12"/>
      <c r="CDW113" s="6"/>
      <c r="CDX113" s="5"/>
      <c r="CEA113" s="12"/>
      <c r="CEB113" s="12"/>
      <c r="CEE113" s="6"/>
      <c r="CEF113" s="5"/>
      <c r="CEI113" s="12"/>
      <c r="CEJ113" s="12"/>
      <c r="CEM113" s="6"/>
      <c r="CEN113" s="5"/>
      <c r="CEQ113" s="12"/>
      <c r="CER113" s="12"/>
      <c r="CEU113" s="6"/>
      <c r="CEV113" s="5"/>
      <c r="CEY113" s="12"/>
      <c r="CEZ113" s="12"/>
      <c r="CFC113" s="6"/>
      <c r="CFD113" s="5"/>
      <c r="CFG113" s="12"/>
      <c r="CFH113" s="12"/>
      <c r="CFK113" s="6"/>
      <c r="CFL113" s="5"/>
      <c r="CFO113" s="12"/>
      <c r="CFP113" s="12"/>
      <c r="CFS113" s="6"/>
      <c r="CFT113" s="5"/>
      <c r="CFW113" s="12"/>
      <c r="CFX113" s="12"/>
      <c r="CGA113" s="6"/>
      <c r="CGB113" s="5"/>
      <c r="CGE113" s="12"/>
      <c r="CGF113" s="12"/>
      <c r="CGI113" s="6"/>
      <c r="CGJ113" s="5"/>
      <c r="CGM113" s="12"/>
      <c r="CGN113" s="12"/>
      <c r="CGQ113" s="6"/>
      <c r="CGR113" s="5"/>
      <c r="CGU113" s="12"/>
      <c r="CGV113" s="12"/>
      <c r="CGY113" s="6"/>
      <c r="CGZ113" s="5"/>
      <c r="CHC113" s="12"/>
      <c r="CHD113" s="12"/>
      <c r="CHG113" s="6"/>
      <c r="CHH113" s="5"/>
      <c r="CHK113" s="12"/>
      <c r="CHL113" s="12"/>
      <c r="CHO113" s="6"/>
      <c r="CHP113" s="5"/>
      <c r="CHS113" s="12"/>
      <c r="CHT113" s="12"/>
      <c r="CHW113" s="6"/>
      <c r="CHX113" s="5"/>
      <c r="CIA113" s="12"/>
      <c r="CIB113" s="12"/>
      <c r="CIE113" s="6"/>
      <c r="CIF113" s="5"/>
      <c r="CII113" s="12"/>
      <c r="CIJ113" s="12"/>
      <c r="CIM113" s="6"/>
      <c r="CIN113" s="5"/>
      <c r="CIQ113" s="12"/>
      <c r="CIR113" s="12"/>
      <c r="CIU113" s="6"/>
      <c r="CIV113" s="5"/>
      <c r="CIY113" s="12"/>
      <c r="CIZ113" s="12"/>
      <c r="CJC113" s="6"/>
      <c r="CJD113" s="5"/>
      <c r="CJG113" s="12"/>
      <c r="CJH113" s="12"/>
      <c r="CJK113" s="6"/>
      <c r="CJL113" s="5"/>
      <c r="CJO113" s="12"/>
      <c r="CJP113" s="12"/>
      <c r="CJS113" s="6"/>
      <c r="CJT113" s="5"/>
      <c r="CJW113" s="12"/>
      <c r="CJX113" s="12"/>
      <c r="CKA113" s="6"/>
      <c r="CKB113" s="5"/>
      <c r="CKE113" s="12"/>
      <c r="CKF113" s="12"/>
      <c r="CKI113" s="6"/>
      <c r="CKJ113" s="5"/>
      <c r="CKM113" s="12"/>
      <c r="CKN113" s="12"/>
      <c r="CKQ113" s="6"/>
      <c r="CKR113" s="5"/>
      <c r="CKU113" s="12"/>
      <c r="CKV113" s="12"/>
      <c r="CKY113" s="6"/>
      <c r="CKZ113" s="5"/>
      <c r="CLC113" s="12"/>
      <c r="CLD113" s="12"/>
      <c r="CLG113" s="6"/>
      <c r="CLH113" s="5"/>
      <c r="CLK113" s="12"/>
      <c r="CLL113" s="12"/>
      <c r="CLO113" s="6"/>
      <c r="CLP113" s="5"/>
      <c r="CLS113" s="12"/>
      <c r="CLT113" s="12"/>
      <c r="CLW113" s="6"/>
      <c r="CLX113" s="5"/>
      <c r="CMA113" s="12"/>
      <c r="CMB113" s="12"/>
      <c r="CME113" s="6"/>
      <c r="CMF113" s="5"/>
      <c r="CMI113" s="12"/>
      <c r="CMJ113" s="12"/>
      <c r="CMM113" s="6"/>
      <c r="CMN113" s="5"/>
      <c r="CMQ113" s="12"/>
      <c r="CMR113" s="12"/>
      <c r="CMU113" s="6"/>
      <c r="CMV113" s="5"/>
      <c r="CMY113" s="12"/>
      <c r="CMZ113" s="12"/>
      <c r="CNC113" s="6"/>
      <c r="CND113" s="5"/>
      <c r="CNG113" s="12"/>
      <c r="CNH113" s="12"/>
      <c r="CNK113" s="6"/>
      <c r="CNL113" s="5"/>
      <c r="CNO113" s="12"/>
      <c r="CNP113" s="12"/>
      <c r="CNS113" s="6"/>
      <c r="CNT113" s="5"/>
      <c r="CNW113" s="12"/>
      <c r="CNX113" s="12"/>
      <c r="COA113" s="6"/>
      <c r="COB113" s="5"/>
      <c r="COE113" s="12"/>
      <c r="COF113" s="12"/>
      <c r="COI113" s="6"/>
      <c r="COJ113" s="5"/>
      <c r="COM113" s="12"/>
      <c r="CON113" s="12"/>
      <c r="COQ113" s="6"/>
      <c r="COR113" s="5"/>
      <c r="COU113" s="12"/>
      <c r="COV113" s="12"/>
      <c r="COY113" s="6"/>
      <c r="COZ113" s="5"/>
      <c r="CPC113" s="12"/>
      <c r="CPD113" s="12"/>
      <c r="CPG113" s="6"/>
      <c r="CPH113" s="5"/>
      <c r="CPK113" s="12"/>
      <c r="CPL113" s="12"/>
      <c r="CPO113" s="6"/>
      <c r="CPP113" s="5"/>
      <c r="CPS113" s="12"/>
      <c r="CPT113" s="12"/>
      <c r="CPW113" s="6"/>
      <c r="CPX113" s="5"/>
      <c r="CQA113" s="12"/>
      <c r="CQB113" s="12"/>
      <c r="CQE113" s="6"/>
      <c r="CQF113" s="5"/>
      <c r="CQI113" s="12"/>
      <c r="CQJ113" s="12"/>
      <c r="CQM113" s="6"/>
      <c r="CQN113" s="5"/>
      <c r="CQQ113" s="12"/>
      <c r="CQR113" s="12"/>
      <c r="CQU113" s="6"/>
      <c r="CQV113" s="5"/>
      <c r="CQY113" s="12"/>
      <c r="CQZ113" s="12"/>
      <c r="CRC113" s="6"/>
      <c r="CRD113" s="5"/>
      <c r="CRG113" s="12"/>
      <c r="CRH113" s="12"/>
      <c r="CRK113" s="6"/>
      <c r="CRL113" s="5"/>
      <c r="CRO113" s="12"/>
      <c r="CRP113" s="12"/>
      <c r="CRS113" s="6"/>
      <c r="CRT113" s="5"/>
      <c r="CRW113" s="12"/>
      <c r="CRX113" s="12"/>
      <c r="CSA113" s="6"/>
      <c r="CSB113" s="5"/>
      <c r="CSE113" s="12"/>
      <c r="CSF113" s="12"/>
      <c r="CSI113" s="6"/>
      <c r="CSJ113" s="5"/>
      <c r="CSM113" s="12"/>
      <c r="CSN113" s="12"/>
      <c r="CSQ113" s="6"/>
      <c r="CSR113" s="5"/>
      <c r="CSU113" s="12"/>
      <c r="CSV113" s="12"/>
      <c r="CSY113" s="6"/>
      <c r="CSZ113" s="5"/>
      <c r="CTC113" s="12"/>
      <c r="CTD113" s="12"/>
      <c r="CTG113" s="6"/>
      <c r="CTH113" s="5"/>
      <c r="CTK113" s="12"/>
      <c r="CTL113" s="12"/>
      <c r="CTO113" s="6"/>
      <c r="CTP113" s="5"/>
      <c r="CTS113" s="12"/>
      <c r="CTT113" s="12"/>
      <c r="CTW113" s="6"/>
      <c r="CTX113" s="5"/>
      <c r="CUA113" s="12"/>
      <c r="CUB113" s="12"/>
      <c r="CUE113" s="6"/>
      <c r="CUF113" s="5"/>
      <c r="CUI113" s="12"/>
      <c r="CUJ113" s="12"/>
      <c r="CUM113" s="6"/>
      <c r="CUN113" s="5"/>
      <c r="CUQ113" s="12"/>
      <c r="CUR113" s="12"/>
      <c r="CUU113" s="6"/>
      <c r="CUV113" s="5"/>
      <c r="CUY113" s="12"/>
      <c r="CUZ113" s="12"/>
      <c r="CVC113" s="6"/>
      <c r="CVD113" s="5"/>
      <c r="CVG113" s="12"/>
      <c r="CVH113" s="12"/>
      <c r="CVK113" s="6"/>
      <c r="CVL113" s="5"/>
      <c r="CVO113" s="12"/>
      <c r="CVP113" s="12"/>
      <c r="CVS113" s="6"/>
      <c r="CVT113" s="5"/>
      <c r="CVW113" s="12"/>
      <c r="CVX113" s="12"/>
      <c r="CWA113" s="6"/>
      <c r="CWB113" s="5"/>
      <c r="CWE113" s="12"/>
      <c r="CWF113" s="12"/>
      <c r="CWI113" s="6"/>
      <c r="CWJ113" s="5"/>
      <c r="CWM113" s="12"/>
      <c r="CWN113" s="12"/>
      <c r="CWQ113" s="6"/>
      <c r="CWR113" s="5"/>
      <c r="CWU113" s="12"/>
      <c r="CWV113" s="12"/>
      <c r="CWY113" s="6"/>
      <c r="CWZ113" s="5"/>
      <c r="CXC113" s="12"/>
      <c r="CXD113" s="12"/>
      <c r="CXG113" s="6"/>
      <c r="CXH113" s="5"/>
      <c r="CXK113" s="12"/>
      <c r="CXL113" s="12"/>
      <c r="CXO113" s="6"/>
      <c r="CXP113" s="5"/>
      <c r="CXS113" s="12"/>
      <c r="CXT113" s="12"/>
      <c r="CXW113" s="6"/>
      <c r="CXX113" s="5"/>
      <c r="CYA113" s="12"/>
      <c r="CYB113" s="12"/>
      <c r="CYE113" s="6"/>
      <c r="CYF113" s="5"/>
      <c r="CYI113" s="12"/>
      <c r="CYJ113" s="12"/>
      <c r="CYM113" s="6"/>
      <c r="CYN113" s="5"/>
      <c r="CYQ113" s="12"/>
      <c r="CYR113" s="12"/>
      <c r="CYU113" s="6"/>
      <c r="CYV113" s="5"/>
      <c r="CYY113" s="12"/>
      <c r="CYZ113" s="12"/>
      <c r="CZC113" s="6"/>
      <c r="CZD113" s="5"/>
      <c r="CZG113" s="12"/>
      <c r="CZH113" s="12"/>
      <c r="CZK113" s="6"/>
      <c r="CZL113" s="5"/>
      <c r="CZO113" s="12"/>
      <c r="CZP113" s="12"/>
      <c r="CZS113" s="6"/>
      <c r="CZT113" s="5"/>
      <c r="CZW113" s="12"/>
      <c r="CZX113" s="12"/>
      <c r="DAA113" s="6"/>
      <c r="DAB113" s="5"/>
      <c r="DAE113" s="12"/>
      <c r="DAF113" s="12"/>
      <c r="DAI113" s="6"/>
      <c r="DAJ113" s="5"/>
      <c r="DAM113" s="12"/>
      <c r="DAN113" s="12"/>
      <c r="DAQ113" s="6"/>
      <c r="DAR113" s="5"/>
      <c r="DAU113" s="12"/>
      <c r="DAV113" s="12"/>
      <c r="DAY113" s="6"/>
      <c r="DAZ113" s="5"/>
      <c r="DBC113" s="12"/>
      <c r="DBD113" s="12"/>
      <c r="DBG113" s="6"/>
      <c r="DBH113" s="5"/>
      <c r="DBK113" s="12"/>
      <c r="DBL113" s="12"/>
      <c r="DBO113" s="6"/>
      <c r="DBP113" s="5"/>
      <c r="DBS113" s="12"/>
      <c r="DBT113" s="12"/>
      <c r="DBW113" s="6"/>
      <c r="DBX113" s="5"/>
      <c r="DCA113" s="12"/>
      <c r="DCB113" s="12"/>
      <c r="DCE113" s="6"/>
      <c r="DCF113" s="5"/>
      <c r="DCI113" s="12"/>
      <c r="DCJ113" s="12"/>
      <c r="DCM113" s="6"/>
      <c r="DCN113" s="5"/>
      <c r="DCQ113" s="12"/>
      <c r="DCR113" s="12"/>
      <c r="DCU113" s="6"/>
      <c r="DCV113" s="5"/>
      <c r="DCY113" s="12"/>
      <c r="DCZ113" s="12"/>
      <c r="DDC113" s="6"/>
      <c r="DDD113" s="5"/>
      <c r="DDG113" s="12"/>
      <c r="DDH113" s="12"/>
      <c r="DDK113" s="6"/>
      <c r="DDL113" s="5"/>
      <c r="DDO113" s="12"/>
      <c r="DDP113" s="12"/>
      <c r="DDS113" s="6"/>
      <c r="DDT113" s="5"/>
      <c r="DDW113" s="12"/>
      <c r="DDX113" s="12"/>
      <c r="DEA113" s="6"/>
      <c r="DEB113" s="5"/>
      <c r="DEE113" s="12"/>
      <c r="DEF113" s="12"/>
      <c r="DEI113" s="6"/>
      <c r="DEJ113" s="5"/>
      <c r="DEM113" s="12"/>
      <c r="DEN113" s="12"/>
      <c r="DEQ113" s="6"/>
      <c r="DER113" s="5"/>
      <c r="DEU113" s="12"/>
      <c r="DEV113" s="12"/>
      <c r="DEY113" s="6"/>
      <c r="DEZ113" s="5"/>
      <c r="DFC113" s="12"/>
      <c r="DFD113" s="12"/>
      <c r="DFG113" s="6"/>
      <c r="DFH113" s="5"/>
      <c r="DFK113" s="12"/>
      <c r="DFL113" s="12"/>
      <c r="DFO113" s="6"/>
      <c r="DFP113" s="5"/>
      <c r="DFS113" s="12"/>
      <c r="DFT113" s="12"/>
      <c r="DFW113" s="6"/>
      <c r="DFX113" s="5"/>
      <c r="DGA113" s="12"/>
      <c r="DGB113" s="12"/>
      <c r="DGE113" s="6"/>
      <c r="DGF113" s="5"/>
      <c r="DGI113" s="12"/>
      <c r="DGJ113" s="12"/>
      <c r="DGM113" s="6"/>
      <c r="DGN113" s="5"/>
      <c r="DGQ113" s="12"/>
      <c r="DGR113" s="12"/>
      <c r="DGU113" s="6"/>
      <c r="DGV113" s="5"/>
      <c r="DGY113" s="12"/>
      <c r="DGZ113" s="12"/>
      <c r="DHC113" s="6"/>
      <c r="DHD113" s="5"/>
      <c r="DHG113" s="12"/>
      <c r="DHH113" s="12"/>
      <c r="DHK113" s="6"/>
      <c r="DHL113" s="5"/>
      <c r="DHO113" s="12"/>
      <c r="DHP113" s="12"/>
      <c r="DHS113" s="6"/>
      <c r="DHT113" s="5"/>
      <c r="DHW113" s="12"/>
      <c r="DHX113" s="12"/>
      <c r="DIA113" s="6"/>
      <c r="DIB113" s="5"/>
      <c r="DIE113" s="12"/>
      <c r="DIF113" s="12"/>
      <c r="DII113" s="6"/>
      <c r="DIJ113" s="5"/>
      <c r="DIM113" s="12"/>
      <c r="DIN113" s="12"/>
      <c r="DIQ113" s="6"/>
      <c r="DIR113" s="5"/>
      <c r="DIU113" s="12"/>
      <c r="DIV113" s="12"/>
      <c r="DIY113" s="6"/>
      <c r="DIZ113" s="5"/>
      <c r="DJC113" s="12"/>
      <c r="DJD113" s="12"/>
      <c r="DJG113" s="6"/>
      <c r="DJH113" s="5"/>
      <c r="DJK113" s="12"/>
      <c r="DJL113" s="12"/>
      <c r="DJO113" s="6"/>
      <c r="DJP113" s="5"/>
      <c r="DJS113" s="12"/>
      <c r="DJT113" s="12"/>
      <c r="DJW113" s="6"/>
      <c r="DJX113" s="5"/>
      <c r="DKA113" s="12"/>
      <c r="DKB113" s="12"/>
      <c r="DKE113" s="6"/>
      <c r="DKF113" s="5"/>
      <c r="DKI113" s="12"/>
      <c r="DKJ113" s="12"/>
      <c r="DKM113" s="6"/>
      <c r="DKN113" s="5"/>
      <c r="DKQ113" s="12"/>
      <c r="DKR113" s="12"/>
      <c r="DKU113" s="6"/>
      <c r="DKV113" s="5"/>
      <c r="DKY113" s="12"/>
      <c r="DKZ113" s="12"/>
      <c r="DLC113" s="6"/>
      <c r="DLD113" s="5"/>
      <c r="DLG113" s="12"/>
      <c r="DLH113" s="12"/>
      <c r="DLK113" s="6"/>
      <c r="DLL113" s="5"/>
      <c r="DLO113" s="12"/>
      <c r="DLP113" s="12"/>
      <c r="DLS113" s="6"/>
      <c r="DLT113" s="5"/>
      <c r="DLW113" s="12"/>
      <c r="DLX113" s="12"/>
      <c r="DMA113" s="6"/>
      <c r="DMB113" s="5"/>
      <c r="DME113" s="12"/>
      <c r="DMF113" s="12"/>
      <c r="DMI113" s="6"/>
      <c r="DMJ113" s="5"/>
      <c r="DMM113" s="12"/>
      <c r="DMN113" s="12"/>
      <c r="DMQ113" s="6"/>
      <c r="DMR113" s="5"/>
      <c r="DMU113" s="12"/>
      <c r="DMV113" s="12"/>
      <c r="DMY113" s="6"/>
      <c r="DMZ113" s="5"/>
      <c r="DNC113" s="12"/>
      <c r="DND113" s="12"/>
      <c r="DNG113" s="6"/>
      <c r="DNH113" s="5"/>
      <c r="DNK113" s="12"/>
      <c r="DNL113" s="12"/>
      <c r="DNO113" s="6"/>
      <c r="DNP113" s="5"/>
      <c r="DNS113" s="12"/>
      <c r="DNT113" s="12"/>
      <c r="DNW113" s="6"/>
      <c r="DNX113" s="5"/>
      <c r="DOA113" s="12"/>
      <c r="DOB113" s="12"/>
      <c r="DOE113" s="6"/>
      <c r="DOF113" s="5"/>
      <c r="DOI113" s="12"/>
      <c r="DOJ113" s="12"/>
      <c r="DOM113" s="6"/>
      <c r="DON113" s="5"/>
      <c r="DOQ113" s="12"/>
      <c r="DOR113" s="12"/>
      <c r="DOU113" s="6"/>
      <c r="DOV113" s="5"/>
      <c r="DOY113" s="12"/>
      <c r="DOZ113" s="12"/>
      <c r="DPC113" s="6"/>
      <c r="DPD113" s="5"/>
      <c r="DPG113" s="12"/>
      <c r="DPH113" s="12"/>
      <c r="DPK113" s="6"/>
      <c r="DPL113" s="5"/>
      <c r="DPO113" s="12"/>
      <c r="DPP113" s="12"/>
      <c r="DPS113" s="6"/>
      <c r="DPT113" s="5"/>
      <c r="DPW113" s="12"/>
      <c r="DPX113" s="12"/>
      <c r="DQA113" s="6"/>
      <c r="DQB113" s="5"/>
      <c r="DQE113" s="12"/>
      <c r="DQF113" s="12"/>
      <c r="DQI113" s="6"/>
      <c r="DQJ113" s="5"/>
      <c r="DQM113" s="12"/>
      <c r="DQN113" s="12"/>
      <c r="DQQ113" s="6"/>
      <c r="DQR113" s="5"/>
      <c r="DQU113" s="12"/>
      <c r="DQV113" s="12"/>
      <c r="DQY113" s="6"/>
      <c r="DQZ113" s="5"/>
      <c r="DRC113" s="12"/>
      <c r="DRD113" s="12"/>
      <c r="DRG113" s="6"/>
      <c r="DRH113" s="5"/>
      <c r="DRK113" s="12"/>
      <c r="DRL113" s="12"/>
      <c r="DRO113" s="6"/>
      <c r="DRP113" s="5"/>
      <c r="DRS113" s="12"/>
      <c r="DRT113" s="12"/>
      <c r="DRW113" s="6"/>
      <c r="DRX113" s="5"/>
      <c r="DSA113" s="12"/>
      <c r="DSB113" s="12"/>
      <c r="DSE113" s="6"/>
      <c r="DSF113" s="5"/>
      <c r="DSI113" s="12"/>
      <c r="DSJ113" s="12"/>
      <c r="DSM113" s="6"/>
      <c r="DSN113" s="5"/>
      <c r="DSQ113" s="12"/>
      <c r="DSR113" s="12"/>
      <c r="DSU113" s="6"/>
      <c r="DSV113" s="5"/>
      <c r="DSY113" s="12"/>
      <c r="DSZ113" s="12"/>
      <c r="DTC113" s="6"/>
      <c r="DTD113" s="5"/>
      <c r="DTG113" s="12"/>
      <c r="DTH113" s="12"/>
      <c r="DTK113" s="6"/>
      <c r="DTL113" s="5"/>
      <c r="DTO113" s="12"/>
      <c r="DTP113" s="12"/>
      <c r="DTS113" s="6"/>
      <c r="DTT113" s="5"/>
      <c r="DTW113" s="12"/>
      <c r="DTX113" s="12"/>
      <c r="DUA113" s="6"/>
      <c r="DUB113" s="5"/>
      <c r="DUE113" s="12"/>
      <c r="DUF113" s="12"/>
      <c r="DUI113" s="6"/>
      <c r="DUJ113" s="5"/>
      <c r="DUM113" s="12"/>
      <c r="DUN113" s="12"/>
      <c r="DUQ113" s="6"/>
      <c r="DUR113" s="5"/>
      <c r="DUU113" s="12"/>
      <c r="DUV113" s="12"/>
      <c r="DUY113" s="6"/>
      <c r="DUZ113" s="5"/>
      <c r="DVC113" s="12"/>
      <c r="DVD113" s="12"/>
      <c r="DVG113" s="6"/>
      <c r="DVH113" s="5"/>
      <c r="DVK113" s="12"/>
      <c r="DVL113" s="12"/>
      <c r="DVO113" s="6"/>
      <c r="DVP113" s="5"/>
      <c r="DVS113" s="12"/>
      <c r="DVT113" s="12"/>
      <c r="DVW113" s="6"/>
      <c r="DVX113" s="5"/>
      <c r="DWA113" s="12"/>
      <c r="DWB113" s="12"/>
      <c r="DWE113" s="6"/>
      <c r="DWF113" s="5"/>
      <c r="DWI113" s="12"/>
      <c r="DWJ113" s="12"/>
      <c r="DWM113" s="6"/>
      <c r="DWN113" s="5"/>
      <c r="DWQ113" s="12"/>
      <c r="DWR113" s="12"/>
      <c r="DWU113" s="6"/>
      <c r="DWV113" s="5"/>
      <c r="DWY113" s="12"/>
      <c r="DWZ113" s="12"/>
      <c r="DXC113" s="6"/>
      <c r="DXD113" s="5"/>
      <c r="DXG113" s="12"/>
      <c r="DXH113" s="12"/>
      <c r="DXK113" s="6"/>
      <c r="DXL113" s="5"/>
      <c r="DXO113" s="12"/>
      <c r="DXP113" s="12"/>
      <c r="DXS113" s="6"/>
      <c r="DXT113" s="5"/>
      <c r="DXW113" s="12"/>
      <c r="DXX113" s="12"/>
      <c r="DYA113" s="6"/>
      <c r="DYB113" s="5"/>
      <c r="DYE113" s="12"/>
      <c r="DYF113" s="12"/>
      <c r="DYI113" s="6"/>
      <c r="DYJ113" s="5"/>
      <c r="DYM113" s="12"/>
      <c r="DYN113" s="12"/>
      <c r="DYQ113" s="6"/>
      <c r="DYR113" s="5"/>
      <c r="DYU113" s="12"/>
      <c r="DYV113" s="12"/>
      <c r="DYY113" s="6"/>
      <c r="DYZ113" s="5"/>
      <c r="DZC113" s="12"/>
      <c r="DZD113" s="12"/>
      <c r="DZG113" s="6"/>
      <c r="DZH113" s="5"/>
      <c r="DZK113" s="12"/>
      <c r="DZL113" s="12"/>
      <c r="DZO113" s="6"/>
      <c r="DZP113" s="5"/>
      <c r="DZS113" s="12"/>
      <c r="DZT113" s="12"/>
      <c r="DZW113" s="6"/>
      <c r="DZX113" s="5"/>
      <c r="EAA113" s="12"/>
      <c r="EAB113" s="12"/>
      <c r="EAE113" s="6"/>
      <c r="EAF113" s="5"/>
      <c r="EAI113" s="12"/>
      <c r="EAJ113" s="12"/>
      <c r="EAM113" s="6"/>
      <c r="EAN113" s="5"/>
      <c r="EAQ113" s="12"/>
      <c r="EAR113" s="12"/>
      <c r="EAU113" s="6"/>
      <c r="EAV113" s="5"/>
      <c r="EAY113" s="12"/>
      <c r="EAZ113" s="12"/>
      <c r="EBC113" s="6"/>
      <c r="EBD113" s="5"/>
      <c r="EBG113" s="12"/>
      <c r="EBH113" s="12"/>
      <c r="EBK113" s="6"/>
      <c r="EBL113" s="5"/>
      <c r="EBO113" s="12"/>
      <c r="EBP113" s="12"/>
      <c r="EBS113" s="6"/>
      <c r="EBT113" s="5"/>
      <c r="EBW113" s="12"/>
      <c r="EBX113" s="12"/>
      <c r="ECA113" s="6"/>
      <c r="ECB113" s="5"/>
      <c r="ECE113" s="12"/>
      <c r="ECF113" s="12"/>
      <c r="ECI113" s="6"/>
      <c r="ECJ113" s="5"/>
      <c r="ECM113" s="12"/>
      <c r="ECN113" s="12"/>
      <c r="ECQ113" s="6"/>
      <c r="ECR113" s="5"/>
      <c r="ECU113" s="12"/>
      <c r="ECV113" s="12"/>
      <c r="ECY113" s="6"/>
      <c r="ECZ113" s="5"/>
      <c r="EDC113" s="12"/>
      <c r="EDD113" s="12"/>
      <c r="EDG113" s="6"/>
      <c r="EDH113" s="5"/>
      <c r="EDK113" s="12"/>
      <c r="EDL113" s="12"/>
      <c r="EDO113" s="6"/>
      <c r="EDP113" s="5"/>
      <c r="EDS113" s="12"/>
      <c r="EDT113" s="12"/>
      <c r="EDW113" s="6"/>
      <c r="EDX113" s="5"/>
      <c r="EEA113" s="12"/>
      <c r="EEB113" s="12"/>
      <c r="EEE113" s="6"/>
      <c r="EEF113" s="5"/>
      <c r="EEI113" s="12"/>
      <c r="EEJ113" s="12"/>
      <c r="EEM113" s="6"/>
      <c r="EEN113" s="5"/>
      <c r="EEQ113" s="12"/>
      <c r="EER113" s="12"/>
      <c r="EEU113" s="6"/>
      <c r="EEV113" s="5"/>
      <c r="EEY113" s="12"/>
      <c r="EEZ113" s="12"/>
      <c r="EFC113" s="6"/>
      <c r="EFD113" s="5"/>
      <c r="EFG113" s="12"/>
      <c r="EFH113" s="12"/>
      <c r="EFK113" s="6"/>
      <c r="EFL113" s="5"/>
      <c r="EFO113" s="12"/>
      <c r="EFP113" s="12"/>
      <c r="EFS113" s="6"/>
      <c r="EFT113" s="5"/>
      <c r="EFW113" s="12"/>
      <c r="EFX113" s="12"/>
      <c r="EGA113" s="6"/>
      <c r="EGB113" s="5"/>
      <c r="EGE113" s="12"/>
      <c r="EGF113" s="12"/>
      <c r="EGI113" s="6"/>
      <c r="EGJ113" s="5"/>
      <c r="EGM113" s="12"/>
      <c r="EGN113" s="12"/>
      <c r="EGQ113" s="6"/>
      <c r="EGR113" s="5"/>
      <c r="EGU113" s="12"/>
      <c r="EGV113" s="12"/>
      <c r="EGY113" s="6"/>
      <c r="EGZ113" s="5"/>
      <c r="EHC113" s="12"/>
      <c r="EHD113" s="12"/>
      <c r="EHG113" s="6"/>
      <c r="EHH113" s="5"/>
      <c r="EHK113" s="12"/>
      <c r="EHL113" s="12"/>
      <c r="EHO113" s="6"/>
      <c r="EHP113" s="5"/>
      <c r="EHS113" s="12"/>
      <c r="EHT113" s="12"/>
      <c r="EHW113" s="6"/>
      <c r="EHX113" s="5"/>
      <c r="EIA113" s="12"/>
      <c r="EIB113" s="12"/>
      <c r="EIE113" s="6"/>
      <c r="EIF113" s="5"/>
      <c r="EII113" s="12"/>
      <c r="EIJ113" s="12"/>
      <c r="EIM113" s="6"/>
      <c r="EIN113" s="5"/>
      <c r="EIQ113" s="12"/>
      <c r="EIR113" s="12"/>
      <c r="EIU113" s="6"/>
      <c r="EIV113" s="5"/>
      <c r="EIY113" s="12"/>
      <c r="EIZ113" s="12"/>
      <c r="EJC113" s="6"/>
      <c r="EJD113" s="5"/>
      <c r="EJG113" s="12"/>
      <c r="EJH113" s="12"/>
      <c r="EJK113" s="6"/>
      <c r="EJL113" s="5"/>
      <c r="EJO113" s="12"/>
      <c r="EJP113" s="12"/>
      <c r="EJS113" s="6"/>
      <c r="EJT113" s="5"/>
      <c r="EJW113" s="12"/>
      <c r="EJX113" s="12"/>
      <c r="EKA113" s="6"/>
      <c r="EKB113" s="5"/>
      <c r="EKE113" s="12"/>
      <c r="EKF113" s="12"/>
      <c r="EKI113" s="6"/>
      <c r="EKJ113" s="5"/>
      <c r="EKM113" s="12"/>
      <c r="EKN113" s="12"/>
      <c r="EKQ113" s="6"/>
      <c r="EKR113" s="5"/>
      <c r="EKU113" s="12"/>
      <c r="EKV113" s="12"/>
      <c r="EKY113" s="6"/>
      <c r="EKZ113" s="5"/>
      <c r="ELC113" s="12"/>
      <c r="ELD113" s="12"/>
      <c r="ELG113" s="6"/>
      <c r="ELH113" s="5"/>
      <c r="ELK113" s="12"/>
      <c r="ELL113" s="12"/>
      <c r="ELO113" s="6"/>
      <c r="ELP113" s="5"/>
      <c r="ELS113" s="12"/>
      <c r="ELT113" s="12"/>
      <c r="ELW113" s="6"/>
      <c r="ELX113" s="5"/>
      <c r="EMA113" s="12"/>
      <c r="EMB113" s="12"/>
      <c r="EME113" s="6"/>
      <c r="EMF113" s="5"/>
      <c r="EMI113" s="12"/>
      <c r="EMJ113" s="12"/>
      <c r="EMM113" s="6"/>
      <c r="EMN113" s="5"/>
      <c r="EMQ113" s="12"/>
      <c r="EMR113" s="12"/>
      <c r="EMU113" s="6"/>
      <c r="EMV113" s="5"/>
      <c r="EMY113" s="12"/>
      <c r="EMZ113" s="12"/>
      <c r="ENC113" s="6"/>
      <c r="END113" s="5"/>
      <c r="ENG113" s="12"/>
      <c r="ENH113" s="12"/>
      <c r="ENK113" s="6"/>
      <c r="ENL113" s="5"/>
      <c r="ENO113" s="12"/>
      <c r="ENP113" s="12"/>
      <c r="ENS113" s="6"/>
      <c r="ENT113" s="5"/>
      <c r="ENW113" s="12"/>
      <c r="ENX113" s="12"/>
      <c r="EOA113" s="6"/>
      <c r="EOB113" s="5"/>
      <c r="EOE113" s="12"/>
      <c r="EOF113" s="12"/>
      <c r="EOI113" s="6"/>
      <c r="EOJ113" s="5"/>
      <c r="EOM113" s="12"/>
      <c r="EON113" s="12"/>
      <c r="EOQ113" s="6"/>
      <c r="EOR113" s="5"/>
      <c r="EOU113" s="12"/>
      <c r="EOV113" s="12"/>
      <c r="EOY113" s="6"/>
      <c r="EOZ113" s="5"/>
      <c r="EPC113" s="12"/>
      <c r="EPD113" s="12"/>
      <c r="EPG113" s="6"/>
      <c r="EPH113" s="5"/>
      <c r="EPK113" s="12"/>
      <c r="EPL113" s="12"/>
      <c r="EPO113" s="6"/>
      <c r="EPP113" s="5"/>
      <c r="EPS113" s="12"/>
      <c r="EPT113" s="12"/>
      <c r="EPW113" s="6"/>
      <c r="EPX113" s="5"/>
      <c r="EQA113" s="12"/>
      <c r="EQB113" s="12"/>
      <c r="EQE113" s="6"/>
      <c r="EQF113" s="5"/>
      <c r="EQI113" s="12"/>
      <c r="EQJ113" s="12"/>
      <c r="EQM113" s="6"/>
      <c r="EQN113" s="5"/>
      <c r="EQQ113" s="12"/>
      <c r="EQR113" s="12"/>
      <c r="EQU113" s="6"/>
      <c r="EQV113" s="5"/>
      <c r="EQY113" s="12"/>
      <c r="EQZ113" s="12"/>
      <c r="ERC113" s="6"/>
      <c r="ERD113" s="5"/>
      <c r="ERG113" s="12"/>
      <c r="ERH113" s="12"/>
      <c r="ERK113" s="6"/>
      <c r="ERL113" s="5"/>
      <c r="ERO113" s="12"/>
      <c r="ERP113" s="12"/>
      <c r="ERS113" s="6"/>
      <c r="ERT113" s="5"/>
      <c r="ERW113" s="12"/>
      <c r="ERX113" s="12"/>
      <c r="ESA113" s="6"/>
      <c r="ESB113" s="5"/>
      <c r="ESE113" s="12"/>
      <c r="ESF113" s="12"/>
      <c r="ESI113" s="6"/>
      <c r="ESJ113" s="5"/>
      <c r="ESM113" s="12"/>
      <c r="ESN113" s="12"/>
      <c r="ESQ113" s="6"/>
      <c r="ESR113" s="5"/>
      <c r="ESU113" s="12"/>
      <c r="ESV113" s="12"/>
      <c r="ESY113" s="6"/>
      <c r="ESZ113" s="5"/>
      <c r="ETC113" s="12"/>
      <c r="ETD113" s="12"/>
      <c r="ETG113" s="6"/>
      <c r="ETH113" s="5"/>
      <c r="ETK113" s="12"/>
      <c r="ETL113" s="12"/>
      <c r="ETO113" s="6"/>
      <c r="ETP113" s="5"/>
      <c r="ETS113" s="12"/>
      <c r="ETT113" s="12"/>
      <c r="ETW113" s="6"/>
      <c r="ETX113" s="5"/>
      <c r="EUA113" s="12"/>
      <c r="EUB113" s="12"/>
      <c r="EUE113" s="6"/>
      <c r="EUF113" s="5"/>
      <c r="EUI113" s="12"/>
      <c r="EUJ113" s="12"/>
      <c r="EUM113" s="6"/>
      <c r="EUN113" s="5"/>
      <c r="EUQ113" s="12"/>
      <c r="EUR113" s="12"/>
      <c r="EUU113" s="6"/>
      <c r="EUV113" s="5"/>
      <c r="EUY113" s="12"/>
      <c r="EUZ113" s="12"/>
      <c r="EVC113" s="6"/>
      <c r="EVD113" s="5"/>
      <c r="EVG113" s="12"/>
      <c r="EVH113" s="12"/>
      <c r="EVK113" s="6"/>
      <c r="EVL113" s="5"/>
      <c r="EVO113" s="12"/>
      <c r="EVP113" s="12"/>
      <c r="EVS113" s="6"/>
      <c r="EVT113" s="5"/>
      <c r="EVW113" s="12"/>
      <c r="EVX113" s="12"/>
      <c r="EWA113" s="6"/>
      <c r="EWB113" s="5"/>
      <c r="EWE113" s="12"/>
      <c r="EWF113" s="12"/>
      <c r="EWI113" s="6"/>
      <c r="EWJ113" s="5"/>
      <c r="EWM113" s="12"/>
      <c r="EWN113" s="12"/>
      <c r="EWQ113" s="6"/>
      <c r="EWR113" s="5"/>
      <c r="EWU113" s="12"/>
      <c r="EWV113" s="12"/>
      <c r="EWY113" s="6"/>
      <c r="EWZ113" s="5"/>
      <c r="EXC113" s="12"/>
      <c r="EXD113" s="12"/>
      <c r="EXG113" s="6"/>
      <c r="EXH113" s="5"/>
      <c r="EXK113" s="12"/>
      <c r="EXL113" s="12"/>
      <c r="EXO113" s="6"/>
      <c r="EXP113" s="5"/>
      <c r="EXS113" s="12"/>
      <c r="EXT113" s="12"/>
      <c r="EXW113" s="6"/>
      <c r="EXX113" s="5"/>
      <c r="EYA113" s="12"/>
      <c r="EYB113" s="12"/>
      <c r="EYE113" s="6"/>
      <c r="EYF113" s="5"/>
      <c r="EYI113" s="12"/>
      <c r="EYJ113" s="12"/>
      <c r="EYM113" s="6"/>
      <c r="EYN113" s="5"/>
      <c r="EYQ113" s="12"/>
      <c r="EYR113" s="12"/>
      <c r="EYU113" s="6"/>
      <c r="EYV113" s="5"/>
      <c r="EYY113" s="12"/>
      <c r="EYZ113" s="12"/>
      <c r="EZC113" s="6"/>
      <c r="EZD113" s="5"/>
      <c r="EZG113" s="12"/>
      <c r="EZH113" s="12"/>
      <c r="EZK113" s="6"/>
      <c r="EZL113" s="5"/>
      <c r="EZO113" s="12"/>
      <c r="EZP113" s="12"/>
      <c r="EZS113" s="6"/>
      <c r="EZT113" s="5"/>
      <c r="EZW113" s="12"/>
      <c r="EZX113" s="12"/>
      <c r="FAA113" s="6"/>
      <c r="FAB113" s="5"/>
      <c r="FAE113" s="12"/>
      <c r="FAF113" s="12"/>
      <c r="FAI113" s="6"/>
      <c r="FAJ113" s="5"/>
      <c r="FAM113" s="12"/>
      <c r="FAN113" s="12"/>
      <c r="FAQ113" s="6"/>
      <c r="FAR113" s="5"/>
      <c r="FAU113" s="12"/>
      <c r="FAV113" s="12"/>
      <c r="FAY113" s="6"/>
      <c r="FAZ113" s="5"/>
      <c r="FBC113" s="12"/>
      <c r="FBD113" s="12"/>
      <c r="FBG113" s="6"/>
      <c r="FBH113" s="5"/>
      <c r="FBK113" s="12"/>
      <c r="FBL113" s="12"/>
      <c r="FBO113" s="6"/>
      <c r="FBP113" s="5"/>
      <c r="FBS113" s="12"/>
      <c r="FBT113" s="12"/>
      <c r="FBW113" s="6"/>
      <c r="FBX113" s="5"/>
      <c r="FCA113" s="12"/>
      <c r="FCB113" s="12"/>
      <c r="FCE113" s="6"/>
      <c r="FCF113" s="5"/>
      <c r="FCI113" s="12"/>
      <c r="FCJ113" s="12"/>
      <c r="FCM113" s="6"/>
      <c r="FCN113" s="5"/>
      <c r="FCQ113" s="12"/>
      <c r="FCR113" s="12"/>
      <c r="FCU113" s="6"/>
      <c r="FCV113" s="5"/>
      <c r="FCY113" s="12"/>
      <c r="FCZ113" s="12"/>
      <c r="FDC113" s="6"/>
      <c r="FDD113" s="5"/>
      <c r="FDG113" s="12"/>
      <c r="FDH113" s="12"/>
      <c r="FDK113" s="6"/>
      <c r="FDL113" s="5"/>
      <c r="FDO113" s="12"/>
      <c r="FDP113" s="12"/>
      <c r="FDS113" s="6"/>
      <c r="FDT113" s="5"/>
      <c r="FDW113" s="12"/>
      <c r="FDX113" s="12"/>
      <c r="FEA113" s="6"/>
      <c r="FEB113" s="5"/>
      <c r="FEE113" s="12"/>
      <c r="FEF113" s="12"/>
      <c r="FEI113" s="6"/>
      <c r="FEJ113" s="5"/>
      <c r="FEM113" s="12"/>
      <c r="FEN113" s="12"/>
      <c r="FEQ113" s="6"/>
      <c r="FER113" s="5"/>
      <c r="FEU113" s="12"/>
      <c r="FEV113" s="12"/>
      <c r="FEY113" s="6"/>
      <c r="FEZ113" s="5"/>
      <c r="FFC113" s="12"/>
      <c r="FFD113" s="12"/>
      <c r="FFG113" s="6"/>
      <c r="FFH113" s="5"/>
      <c r="FFK113" s="12"/>
      <c r="FFL113" s="12"/>
      <c r="FFO113" s="6"/>
      <c r="FFP113" s="5"/>
      <c r="FFS113" s="12"/>
      <c r="FFT113" s="12"/>
      <c r="FFW113" s="6"/>
      <c r="FFX113" s="5"/>
      <c r="FGA113" s="12"/>
      <c r="FGB113" s="12"/>
      <c r="FGE113" s="6"/>
      <c r="FGF113" s="5"/>
      <c r="FGI113" s="12"/>
      <c r="FGJ113" s="12"/>
      <c r="FGM113" s="6"/>
      <c r="FGN113" s="5"/>
      <c r="FGQ113" s="12"/>
      <c r="FGR113" s="12"/>
      <c r="FGU113" s="6"/>
      <c r="FGV113" s="5"/>
      <c r="FGY113" s="12"/>
      <c r="FGZ113" s="12"/>
      <c r="FHC113" s="6"/>
      <c r="FHD113" s="5"/>
      <c r="FHG113" s="12"/>
      <c r="FHH113" s="12"/>
      <c r="FHK113" s="6"/>
      <c r="FHL113" s="5"/>
      <c r="FHO113" s="12"/>
      <c r="FHP113" s="12"/>
      <c r="FHS113" s="6"/>
      <c r="FHT113" s="5"/>
      <c r="FHW113" s="12"/>
      <c r="FHX113" s="12"/>
      <c r="FIA113" s="6"/>
      <c r="FIB113" s="5"/>
      <c r="FIE113" s="12"/>
      <c r="FIF113" s="12"/>
      <c r="FII113" s="6"/>
      <c r="FIJ113" s="5"/>
      <c r="FIM113" s="12"/>
      <c r="FIN113" s="12"/>
      <c r="FIQ113" s="6"/>
      <c r="FIR113" s="5"/>
      <c r="FIU113" s="12"/>
      <c r="FIV113" s="12"/>
      <c r="FIY113" s="6"/>
      <c r="FIZ113" s="5"/>
      <c r="FJC113" s="12"/>
      <c r="FJD113" s="12"/>
      <c r="FJG113" s="6"/>
      <c r="FJH113" s="5"/>
      <c r="FJK113" s="12"/>
      <c r="FJL113" s="12"/>
      <c r="FJO113" s="6"/>
      <c r="FJP113" s="5"/>
      <c r="FJS113" s="12"/>
      <c r="FJT113" s="12"/>
      <c r="FJW113" s="6"/>
      <c r="FJX113" s="5"/>
      <c r="FKA113" s="12"/>
      <c r="FKB113" s="12"/>
      <c r="FKE113" s="6"/>
      <c r="FKF113" s="5"/>
      <c r="FKI113" s="12"/>
      <c r="FKJ113" s="12"/>
      <c r="FKM113" s="6"/>
      <c r="FKN113" s="5"/>
      <c r="FKQ113" s="12"/>
      <c r="FKR113" s="12"/>
      <c r="FKU113" s="6"/>
      <c r="FKV113" s="5"/>
      <c r="FKY113" s="12"/>
      <c r="FKZ113" s="12"/>
      <c r="FLC113" s="6"/>
      <c r="FLD113" s="5"/>
      <c r="FLG113" s="12"/>
      <c r="FLH113" s="12"/>
      <c r="FLK113" s="6"/>
      <c r="FLL113" s="5"/>
      <c r="FLO113" s="12"/>
      <c r="FLP113" s="12"/>
      <c r="FLS113" s="6"/>
      <c r="FLT113" s="5"/>
      <c r="FLW113" s="12"/>
      <c r="FLX113" s="12"/>
      <c r="FMA113" s="6"/>
      <c r="FMB113" s="5"/>
      <c r="FME113" s="12"/>
      <c r="FMF113" s="12"/>
      <c r="FMI113" s="6"/>
      <c r="FMJ113" s="5"/>
      <c r="FMM113" s="12"/>
      <c r="FMN113" s="12"/>
      <c r="FMQ113" s="6"/>
      <c r="FMR113" s="5"/>
      <c r="FMU113" s="12"/>
      <c r="FMV113" s="12"/>
      <c r="FMY113" s="6"/>
      <c r="FMZ113" s="5"/>
      <c r="FNC113" s="12"/>
      <c r="FND113" s="12"/>
      <c r="FNG113" s="6"/>
      <c r="FNH113" s="5"/>
      <c r="FNK113" s="12"/>
      <c r="FNL113" s="12"/>
      <c r="FNO113" s="6"/>
      <c r="FNP113" s="5"/>
      <c r="FNS113" s="12"/>
      <c r="FNT113" s="12"/>
      <c r="FNW113" s="6"/>
      <c r="FNX113" s="5"/>
      <c r="FOA113" s="12"/>
      <c r="FOB113" s="12"/>
      <c r="FOE113" s="6"/>
      <c r="FOF113" s="5"/>
      <c r="FOI113" s="12"/>
      <c r="FOJ113" s="12"/>
      <c r="FOM113" s="6"/>
      <c r="FON113" s="5"/>
      <c r="FOQ113" s="12"/>
      <c r="FOR113" s="12"/>
      <c r="FOU113" s="6"/>
      <c r="FOV113" s="5"/>
      <c r="FOY113" s="12"/>
      <c r="FOZ113" s="12"/>
      <c r="FPC113" s="6"/>
      <c r="FPD113" s="5"/>
      <c r="FPG113" s="12"/>
      <c r="FPH113" s="12"/>
      <c r="FPK113" s="6"/>
      <c r="FPL113" s="5"/>
      <c r="FPO113" s="12"/>
      <c r="FPP113" s="12"/>
      <c r="FPS113" s="6"/>
      <c r="FPT113" s="5"/>
      <c r="FPW113" s="12"/>
      <c r="FPX113" s="12"/>
      <c r="FQA113" s="6"/>
      <c r="FQB113" s="5"/>
      <c r="FQE113" s="12"/>
      <c r="FQF113" s="12"/>
      <c r="FQI113" s="6"/>
      <c r="FQJ113" s="5"/>
      <c r="FQM113" s="12"/>
      <c r="FQN113" s="12"/>
      <c r="FQQ113" s="6"/>
      <c r="FQR113" s="5"/>
      <c r="FQU113" s="12"/>
      <c r="FQV113" s="12"/>
      <c r="FQY113" s="6"/>
      <c r="FQZ113" s="5"/>
      <c r="FRC113" s="12"/>
      <c r="FRD113" s="12"/>
      <c r="FRG113" s="6"/>
      <c r="FRH113" s="5"/>
      <c r="FRK113" s="12"/>
      <c r="FRL113" s="12"/>
      <c r="FRO113" s="6"/>
      <c r="FRP113" s="5"/>
      <c r="FRS113" s="12"/>
      <c r="FRT113" s="12"/>
      <c r="FRW113" s="6"/>
      <c r="FRX113" s="5"/>
      <c r="FSA113" s="12"/>
      <c r="FSB113" s="12"/>
      <c r="FSE113" s="6"/>
      <c r="FSF113" s="5"/>
      <c r="FSI113" s="12"/>
      <c r="FSJ113" s="12"/>
      <c r="FSM113" s="6"/>
      <c r="FSN113" s="5"/>
      <c r="FSQ113" s="12"/>
      <c r="FSR113" s="12"/>
      <c r="FSU113" s="6"/>
      <c r="FSV113" s="5"/>
      <c r="FSY113" s="12"/>
      <c r="FSZ113" s="12"/>
      <c r="FTC113" s="6"/>
      <c r="FTD113" s="5"/>
      <c r="FTG113" s="12"/>
      <c r="FTH113" s="12"/>
      <c r="FTK113" s="6"/>
      <c r="FTL113" s="5"/>
      <c r="FTO113" s="12"/>
      <c r="FTP113" s="12"/>
      <c r="FTS113" s="6"/>
      <c r="FTT113" s="5"/>
      <c r="FTW113" s="12"/>
      <c r="FTX113" s="12"/>
      <c r="FUA113" s="6"/>
      <c r="FUB113" s="5"/>
      <c r="FUE113" s="12"/>
      <c r="FUF113" s="12"/>
      <c r="FUI113" s="6"/>
      <c r="FUJ113" s="5"/>
      <c r="FUM113" s="12"/>
      <c r="FUN113" s="12"/>
      <c r="FUQ113" s="6"/>
      <c r="FUR113" s="5"/>
      <c r="FUU113" s="12"/>
      <c r="FUV113" s="12"/>
      <c r="FUY113" s="6"/>
      <c r="FUZ113" s="5"/>
      <c r="FVC113" s="12"/>
      <c r="FVD113" s="12"/>
      <c r="FVG113" s="6"/>
      <c r="FVH113" s="5"/>
      <c r="FVK113" s="12"/>
      <c r="FVL113" s="12"/>
      <c r="FVO113" s="6"/>
      <c r="FVP113" s="5"/>
      <c r="FVS113" s="12"/>
      <c r="FVT113" s="12"/>
      <c r="FVW113" s="6"/>
      <c r="FVX113" s="5"/>
      <c r="FWA113" s="12"/>
      <c r="FWB113" s="12"/>
      <c r="FWE113" s="6"/>
      <c r="FWF113" s="5"/>
      <c r="FWI113" s="12"/>
      <c r="FWJ113" s="12"/>
      <c r="FWM113" s="6"/>
      <c r="FWN113" s="5"/>
      <c r="FWQ113" s="12"/>
      <c r="FWR113" s="12"/>
      <c r="FWU113" s="6"/>
      <c r="FWV113" s="5"/>
      <c r="FWY113" s="12"/>
      <c r="FWZ113" s="12"/>
      <c r="FXC113" s="6"/>
      <c r="FXD113" s="5"/>
      <c r="FXG113" s="12"/>
      <c r="FXH113" s="12"/>
      <c r="FXK113" s="6"/>
      <c r="FXL113" s="5"/>
      <c r="FXO113" s="12"/>
      <c r="FXP113" s="12"/>
      <c r="FXS113" s="6"/>
      <c r="FXT113" s="5"/>
      <c r="FXW113" s="12"/>
      <c r="FXX113" s="12"/>
      <c r="FYA113" s="6"/>
      <c r="FYB113" s="5"/>
      <c r="FYE113" s="12"/>
      <c r="FYF113" s="12"/>
      <c r="FYI113" s="6"/>
      <c r="FYJ113" s="5"/>
      <c r="FYM113" s="12"/>
      <c r="FYN113" s="12"/>
      <c r="FYQ113" s="6"/>
      <c r="FYR113" s="5"/>
      <c r="FYU113" s="12"/>
      <c r="FYV113" s="12"/>
      <c r="FYY113" s="6"/>
      <c r="FYZ113" s="5"/>
      <c r="FZC113" s="12"/>
      <c r="FZD113" s="12"/>
      <c r="FZG113" s="6"/>
      <c r="FZH113" s="5"/>
      <c r="FZK113" s="12"/>
      <c r="FZL113" s="12"/>
      <c r="FZO113" s="6"/>
      <c r="FZP113" s="5"/>
      <c r="FZS113" s="12"/>
      <c r="FZT113" s="12"/>
      <c r="FZW113" s="6"/>
      <c r="FZX113" s="5"/>
      <c r="GAA113" s="12"/>
      <c r="GAB113" s="12"/>
      <c r="GAE113" s="6"/>
      <c r="GAF113" s="5"/>
      <c r="GAI113" s="12"/>
      <c r="GAJ113" s="12"/>
      <c r="GAM113" s="6"/>
      <c r="GAN113" s="5"/>
      <c r="GAQ113" s="12"/>
      <c r="GAR113" s="12"/>
      <c r="GAU113" s="6"/>
      <c r="GAV113" s="5"/>
      <c r="GAY113" s="12"/>
      <c r="GAZ113" s="12"/>
      <c r="GBC113" s="6"/>
      <c r="GBD113" s="5"/>
      <c r="GBG113" s="12"/>
      <c r="GBH113" s="12"/>
      <c r="GBK113" s="6"/>
      <c r="GBL113" s="5"/>
      <c r="GBO113" s="12"/>
      <c r="GBP113" s="12"/>
      <c r="GBS113" s="6"/>
      <c r="GBT113" s="5"/>
      <c r="GBW113" s="12"/>
      <c r="GBX113" s="12"/>
      <c r="GCA113" s="6"/>
      <c r="GCB113" s="5"/>
      <c r="GCE113" s="12"/>
      <c r="GCF113" s="12"/>
      <c r="GCI113" s="6"/>
      <c r="GCJ113" s="5"/>
      <c r="GCM113" s="12"/>
      <c r="GCN113" s="12"/>
      <c r="GCQ113" s="6"/>
      <c r="GCR113" s="5"/>
      <c r="GCU113" s="12"/>
      <c r="GCV113" s="12"/>
      <c r="GCY113" s="6"/>
      <c r="GCZ113" s="5"/>
      <c r="GDC113" s="12"/>
      <c r="GDD113" s="12"/>
      <c r="GDG113" s="6"/>
      <c r="GDH113" s="5"/>
      <c r="GDK113" s="12"/>
      <c r="GDL113" s="12"/>
      <c r="GDO113" s="6"/>
      <c r="GDP113" s="5"/>
      <c r="GDS113" s="12"/>
      <c r="GDT113" s="12"/>
      <c r="GDW113" s="6"/>
      <c r="GDX113" s="5"/>
      <c r="GEA113" s="12"/>
      <c r="GEB113" s="12"/>
      <c r="GEE113" s="6"/>
      <c r="GEF113" s="5"/>
      <c r="GEI113" s="12"/>
      <c r="GEJ113" s="12"/>
      <c r="GEM113" s="6"/>
      <c r="GEN113" s="5"/>
      <c r="GEQ113" s="12"/>
      <c r="GER113" s="12"/>
      <c r="GEU113" s="6"/>
      <c r="GEV113" s="5"/>
      <c r="GEY113" s="12"/>
      <c r="GEZ113" s="12"/>
      <c r="GFC113" s="6"/>
      <c r="GFD113" s="5"/>
      <c r="GFG113" s="12"/>
      <c r="GFH113" s="12"/>
      <c r="GFK113" s="6"/>
      <c r="GFL113" s="5"/>
      <c r="GFO113" s="12"/>
      <c r="GFP113" s="12"/>
      <c r="GFS113" s="6"/>
      <c r="GFT113" s="5"/>
      <c r="GFW113" s="12"/>
      <c r="GFX113" s="12"/>
      <c r="GGA113" s="6"/>
      <c r="GGB113" s="5"/>
      <c r="GGE113" s="12"/>
      <c r="GGF113" s="12"/>
      <c r="GGI113" s="6"/>
      <c r="GGJ113" s="5"/>
      <c r="GGM113" s="12"/>
      <c r="GGN113" s="12"/>
      <c r="GGQ113" s="6"/>
      <c r="GGR113" s="5"/>
      <c r="GGU113" s="12"/>
      <c r="GGV113" s="12"/>
      <c r="GGY113" s="6"/>
      <c r="GGZ113" s="5"/>
      <c r="GHC113" s="12"/>
      <c r="GHD113" s="12"/>
      <c r="GHG113" s="6"/>
      <c r="GHH113" s="5"/>
      <c r="GHK113" s="12"/>
      <c r="GHL113" s="12"/>
      <c r="GHO113" s="6"/>
      <c r="GHP113" s="5"/>
      <c r="GHS113" s="12"/>
      <c r="GHT113" s="12"/>
      <c r="GHW113" s="6"/>
      <c r="GHX113" s="5"/>
      <c r="GIA113" s="12"/>
      <c r="GIB113" s="12"/>
      <c r="GIE113" s="6"/>
      <c r="GIF113" s="5"/>
      <c r="GII113" s="12"/>
      <c r="GIJ113" s="12"/>
      <c r="GIM113" s="6"/>
      <c r="GIN113" s="5"/>
      <c r="GIQ113" s="12"/>
      <c r="GIR113" s="12"/>
      <c r="GIU113" s="6"/>
      <c r="GIV113" s="5"/>
      <c r="GIY113" s="12"/>
      <c r="GIZ113" s="12"/>
      <c r="GJC113" s="6"/>
      <c r="GJD113" s="5"/>
      <c r="GJG113" s="12"/>
      <c r="GJH113" s="12"/>
      <c r="GJK113" s="6"/>
      <c r="GJL113" s="5"/>
      <c r="GJO113" s="12"/>
      <c r="GJP113" s="12"/>
      <c r="GJS113" s="6"/>
      <c r="GJT113" s="5"/>
      <c r="GJW113" s="12"/>
      <c r="GJX113" s="12"/>
      <c r="GKA113" s="6"/>
      <c r="GKB113" s="5"/>
      <c r="GKE113" s="12"/>
      <c r="GKF113" s="12"/>
      <c r="GKI113" s="6"/>
      <c r="GKJ113" s="5"/>
      <c r="GKM113" s="12"/>
      <c r="GKN113" s="12"/>
      <c r="GKQ113" s="6"/>
      <c r="GKR113" s="5"/>
      <c r="GKU113" s="12"/>
      <c r="GKV113" s="12"/>
      <c r="GKY113" s="6"/>
      <c r="GKZ113" s="5"/>
      <c r="GLC113" s="12"/>
      <c r="GLD113" s="12"/>
      <c r="GLG113" s="6"/>
      <c r="GLH113" s="5"/>
      <c r="GLK113" s="12"/>
      <c r="GLL113" s="12"/>
      <c r="GLO113" s="6"/>
      <c r="GLP113" s="5"/>
      <c r="GLS113" s="12"/>
      <c r="GLT113" s="12"/>
      <c r="GLW113" s="6"/>
      <c r="GLX113" s="5"/>
      <c r="GMA113" s="12"/>
      <c r="GMB113" s="12"/>
      <c r="GME113" s="6"/>
      <c r="GMF113" s="5"/>
      <c r="GMI113" s="12"/>
      <c r="GMJ113" s="12"/>
      <c r="GMM113" s="6"/>
      <c r="GMN113" s="5"/>
      <c r="GMQ113" s="12"/>
      <c r="GMR113" s="12"/>
      <c r="GMU113" s="6"/>
      <c r="GMV113" s="5"/>
      <c r="GMY113" s="12"/>
      <c r="GMZ113" s="12"/>
      <c r="GNC113" s="6"/>
      <c r="GND113" s="5"/>
      <c r="GNG113" s="12"/>
      <c r="GNH113" s="12"/>
      <c r="GNK113" s="6"/>
      <c r="GNL113" s="5"/>
      <c r="GNO113" s="12"/>
      <c r="GNP113" s="12"/>
      <c r="GNS113" s="6"/>
      <c r="GNT113" s="5"/>
      <c r="GNW113" s="12"/>
      <c r="GNX113" s="12"/>
      <c r="GOA113" s="6"/>
      <c r="GOB113" s="5"/>
      <c r="GOE113" s="12"/>
      <c r="GOF113" s="12"/>
      <c r="GOI113" s="6"/>
      <c r="GOJ113" s="5"/>
      <c r="GOM113" s="12"/>
      <c r="GON113" s="12"/>
      <c r="GOQ113" s="6"/>
      <c r="GOR113" s="5"/>
      <c r="GOU113" s="12"/>
      <c r="GOV113" s="12"/>
      <c r="GOY113" s="6"/>
      <c r="GOZ113" s="5"/>
      <c r="GPC113" s="12"/>
      <c r="GPD113" s="12"/>
      <c r="GPG113" s="6"/>
      <c r="GPH113" s="5"/>
      <c r="GPK113" s="12"/>
      <c r="GPL113" s="12"/>
      <c r="GPO113" s="6"/>
      <c r="GPP113" s="5"/>
      <c r="GPS113" s="12"/>
      <c r="GPT113" s="12"/>
      <c r="GPW113" s="6"/>
      <c r="GPX113" s="5"/>
      <c r="GQA113" s="12"/>
      <c r="GQB113" s="12"/>
      <c r="GQE113" s="6"/>
      <c r="GQF113" s="5"/>
      <c r="GQI113" s="12"/>
      <c r="GQJ113" s="12"/>
      <c r="GQM113" s="6"/>
      <c r="GQN113" s="5"/>
      <c r="GQQ113" s="12"/>
      <c r="GQR113" s="12"/>
      <c r="GQU113" s="6"/>
      <c r="GQV113" s="5"/>
      <c r="GQY113" s="12"/>
      <c r="GQZ113" s="12"/>
      <c r="GRC113" s="6"/>
      <c r="GRD113" s="5"/>
      <c r="GRG113" s="12"/>
      <c r="GRH113" s="12"/>
      <c r="GRK113" s="6"/>
      <c r="GRL113" s="5"/>
      <c r="GRO113" s="12"/>
      <c r="GRP113" s="12"/>
      <c r="GRS113" s="6"/>
      <c r="GRT113" s="5"/>
      <c r="GRW113" s="12"/>
      <c r="GRX113" s="12"/>
      <c r="GSA113" s="6"/>
      <c r="GSB113" s="5"/>
      <c r="GSE113" s="12"/>
      <c r="GSF113" s="12"/>
      <c r="GSI113" s="6"/>
      <c r="GSJ113" s="5"/>
      <c r="GSM113" s="12"/>
      <c r="GSN113" s="12"/>
      <c r="GSQ113" s="6"/>
      <c r="GSR113" s="5"/>
      <c r="GSU113" s="12"/>
      <c r="GSV113" s="12"/>
      <c r="GSY113" s="6"/>
      <c r="GSZ113" s="5"/>
      <c r="GTC113" s="12"/>
      <c r="GTD113" s="12"/>
      <c r="GTG113" s="6"/>
      <c r="GTH113" s="5"/>
      <c r="GTK113" s="12"/>
      <c r="GTL113" s="12"/>
      <c r="GTO113" s="6"/>
      <c r="GTP113" s="5"/>
      <c r="GTS113" s="12"/>
      <c r="GTT113" s="12"/>
      <c r="GTW113" s="6"/>
      <c r="GTX113" s="5"/>
      <c r="GUA113" s="12"/>
      <c r="GUB113" s="12"/>
      <c r="GUE113" s="6"/>
      <c r="GUF113" s="5"/>
      <c r="GUI113" s="12"/>
      <c r="GUJ113" s="12"/>
      <c r="GUM113" s="6"/>
      <c r="GUN113" s="5"/>
      <c r="GUQ113" s="12"/>
      <c r="GUR113" s="12"/>
      <c r="GUU113" s="6"/>
      <c r="GUV113" s="5"/>
      <c r="GUY113" s="12"/>
      <c r="GUZ113" s="12"/>
      <c r="GVC113" s="6"/>
      <c r="GVD113" s="5"/>
      <c r="GVG113" s="12"/>
      <c r="GVH113" s="12"/>
      <c r="GVK113" s="6"/>
      <c r="GVL113" s="5"/>
      <c r="GVO113" s="12"/>
      <c r="GVP113" s="12"/>
      <c r="GVS113" s="6"/>
      <c r="GVT113" s="5"/>
      <c r="GVW113" s="12"/>
      <c r="GVX113" s="12"/>
      <c r="GWA113" s="6"/>
      <c r="GWB113" s="5"/>
      <c r="GWE113" s="12"/>
      <c r="GWF113" s="12"/>
      <c r="GWI113" s="6"/>
      <c r="GWJ113" s="5"/>
      <c r="GWM113" s="12"/>
      <c r="GWN113" s="12"/>
      <c r="GWQ113" s="6"/>
      <c r="GWR113" s="5"/>
      <c r="GWU113" s="12"/>
      <c r="GWV113" s="12"/>
      <c r="GWY113" s="6"/>
      <c r="GWZ113" s="5"/>
      <c r="GXC113" s="12"/>
      <c r="GXD113" s="12"/>
      <c r="GXG113" s="6"/>
      <c r="GXH113" s="5"/>
      <c r="GXK113" s="12"/>
      <c r="GXL113" s="12"/>
      <c r="GXO113" s="6"/>
      <c r="GXP113" s="5"/>
      <c r="GXS113" s="12"/>
      <c r="GXT113" s="12"/>
      <c r="GXW113" s="6"/>
      <c r="GXX113" s="5"/>
      <c r="GYA113" s="12"/>
      <c r="GYB113" s="12"/>
      <c r="GYE113" s="6"/>
      <c r="GYF113" s="5"/>
      <c r="GYI113" s="12"/>
      <c r="GYJ113" s="12"/>
      <c r="GYM113" s="6"/>
      <c r="GYN113" s="5"/>
      <c r="GYQ113" s="12"/>
      <c r="GYR113" s="12"/>
      <c r="GYU113" s="6"/>
      <c r="GYV113" s="5"/>
      <c r="GYY113" s="12"/>
      <c r="GYZ113" s="12"/>
      <c r="GZC113" s="6"/>
      <c r="GZD113" s="5"/>
      <c r="GZG113" s="12"/>
      <c r="GZH113" s="12"/>
      <c r="GZK113" s="6"/>
      <c r="GZL113" s="5"/>
      <c r="GZO113" s="12"/>
      <c r="GZP113" s="12"/>
      <c r="GZS113" s="6"/>
      <c r="GZT113" s="5"/>
      <c r="GZW113" s="12"/>
      <c r="GZX113" s="12"/>
      <c r="HAA113" s="6"/>
      <c r="HAB113" s="5"/>
      <c r="HAE113" s="12"/>
      <c r="HAF113" s="12"/>
      <c r="HAI113" s="6"/>
      <c r="HAJ113" s="5"/>
      <c r="HAM113" s="12"/>
      <c r="HAN113" s="12"/>
      <c r="HAQ113" s="6"/>
      <c r="HAR113" s="5"/>
      <c r="HAU113" s="12"/>
      <c r="HAV113" s="12"/>
      <c r="HAY113" s="6"/>
      <c r="HAZ113" s="5"/>
      <c r="HBC113" s="12"/>
      <c r="HBD113" s="12"/>
      <c r="HBG113" s="6"/>
      <c r="HBH113" s="5"/>
      <c r="HBK113" s="12"/>
      <c r="HBL113" s="12"/>
      <c r="HBO113" s="6"/>
      <c r="HBP113" s="5"/>
      <c r="HBS113" s="12"/>
      <c r="HBT113" s="12"/>
      <c r="HBW113" s="6"/>
      <c r="HBX113" s="5"/>
      <c r="HCA113" s="12"/>
      <c r="HCB113" s="12"/>
      <c r="HCE113" s="6"/>
      <c r="HCF113" s="5"/>
      <c r="HCI113" s="12"/>
      <c r="HCJ113" s="12"/>
      <c r="HCM113" s="6"/>
      <c r="HCN113" s="5"/>
      <c r="HCQ113" s="12"/>
      <c r="HCR113" s="12"/>
      <c r="HCU113" s="6"/>
      <c r="HCV113" s="5"/>
      <c r="HCY113" s="12"/>
      <c r="HCZ113" s="12"/>
      <c r="HDC113" s="6"/>
      <c r="HDD113" s="5"/>
      <c r="HDG113" s="12"/>
      <c r="HDH113" s="12"/>
      <c r="HDK113" s="6"/>
      <c r="HDL113" s="5"/>
      <c r="HDO113" s="12"/>
      <c r="HDP113" s="12"/>
      <c r="HDS113" s="6"/>
      <c r="HDT113" s="5"/>
      <c r="HDW113" s="12"/>
      <c r="HDX113" s="12"/>
      <c r="HEA113" s="6"/>
      <c r="HEB113" s="5"/>
      <c r="HEE113" s="12"/>
      <c r="HEF113" s="12"/>
      <c r="HEI113" s="6"/>
      <c r="HEJ113" s="5"/>
      <c r="HEM113" s="12"/>
      <c r="HEN113" s="12"/>
      <c r="HEQ113" s="6"/>
      <c r="HER113" s="5"/>
      <c r="HEU113" s="12"/>
      <c r="HEV113" s="12"/>
      <c r="HEY113" s="6"/>
      <c r="HEZ113" s="5"/>
      <c r="HFC113" s="12"/>
      <c r="HFD113" s="12"/>
      <c r="HFG113" s="6"/>
      <c r="HFH113" s="5"/>
      <c r="HFK113" s="12"/>
      <c r="HFL113" s="12"/>
      <c r="HFO113" s="6"/>
      <c r="HFP113" s="5"/>
      <c r="HFS113" s="12"/>
      <c r="HFT113" s="12"/>
      <c r="HFW113" s="6"/>
      <c r="HFX113" s="5"/>
      <c r="HGA113" s="12"/>
      <c r="HGB113" s="12"/>
      <c r="HGE113" s="6"/>
      <c r="HGF113" s="5"/>
      <c r="HGI113" s="12"/>
      <c r="HGJ113" s="12"/>
      <c r="HGM113" s="6"/>
      <c r="HGN113" s="5"/>
      <c r="HGQ113" s="12"/>
      <c r="HGR113" s="12"/>
      <c r="HGU113" s="6"/>
      <c r="HGV113" s="5"/>
      <c r="HGY113" s="12"/>
      <c r="HGZ113" s="12"/>
      <c r="HHC113" s="6"/>
      <c r="HHD113" s="5"/>
      <c r="HHG113" s="12"/>
      <c r="HHH113" s="12"/>
      <c r="HHK113" s="6"/>
      <c r="HHL113" s="5"/>
      <c r="HHO113" s="12"/>
      <c r="HHP113" s="12"/>
      <c r="HHS113" s="6"/>
      <c r="HHT113" s="5"/>
      <c r="HHW113" s="12"/>
      <c r="HHX113" s="12"/>
      <c r="HIA113" s="6"/>
      <c r="HIB113" s="5"/>
      <c r="HIE113" s="12"/>
      <c r="HIF113" s="12"/>
      <c r="HII113" s="6"/>
      <c r="HIJ113" s="5"/>
      <c r="HIM113" s="12"/>
      <c r="HIN113" s="12"/>
      <c r="HIQ113" s="6"/>
      <c r="HIR113" s="5"/>
      <c r="HIU113" s="12"/>
      <c r="HIV113" s="12"/>
      <c r="HIY113" s="6"/>
      <c r="HIZ113" s="5"/>
      <c r="HJC113" s="12"/>
      <c r="HJD113" s="12"/>
      <c r="HJG113" s="6"/>
      <c r="HJH113" s="5"/>
      <c r="HJK113" s="12"/>
      <c r="HJL113" s="12"/>
      <c r="HJO113" s="6"/>
      <c r="HJP113" s="5"/>
      <c r="HJS113" s="12"/>
      <c r="HJT113" s="12"/>
      <c r="HJW113" s="6"/>
      <c r="HJX113" s="5"/>
      <c r="HKA113" s="12"/>
      <c r="HKB113" s="12"/>
      <c r="HKE113" s="6"/>
      <c r="HKF113" s="5"/>
      <c r="HKI113" s="12"/>
      <c r="HKJ113" s="12"/>
      <c r="HKM113" s="6"/>
      <c r="HKN113" s="5"/>
      <c r="HKQ113" s="12"/>
      <c r="HKR113" s="12"/>
      <c r="HKU113" s="6"/>
      <c r="HKV113" s="5"/>
      <c r="HKY113" s="12"/>
      <c r="HKZ113" s="12"/>
      <c r="HLC113" s="6"/>
      <c r="HLD113" s="5"/>
      <c r="HLG113" s="12"/>
      <c r="HLH113" s="12"/>
      <c r="HLK113" s="6"/>
      <c r="HLL113" s="5"/>
      <c r="HLO113" s="12"/>
      <c r="HLP113" s="12"/>
      <c r="HLS113" s="6"/>
      <c r="HLT113" s="5"/>
      <c r="HLW113" s="12"/>
      <c r="HLX113" s="12"/>
      <c r="HMA113" s="6"/>
      <c r="HMB113" s="5"/>
      <c r="HME113" s="12"/>
      <c r="HMF113" s="12"/>
      <c r="HMI113" s="6"/>
      <c r="HMJ113" s="5"/>
      <c r="HMM113" s="12"/>
      <c r="HMN113" s="12"/>
      <c r="HMQ113" s="6"/>
      <c r="HMR113" s="5"/>
      <c r="HMU113" s="12"/>
      <c r="HMV113" s="12"/>
      <c r="HMY113" s="6"/>
      <c r="HMZ113" s="5"/>
      <c r="HNC113" s="12"/>
      <c r="HND113" s="12"/>
      <c r="HNG113" s="6"/>
      <c r="HNH113" s="5"/>
      <c r="HNK113" s="12"/>
      <c r="HNL113" s="12"/>
      <c r="HNO113" s="6"/>
      <c r="HNP113" s="5"/>
      <c r="HNS113" s="12"/>
      <c r="HNT113" s="12"/>
      <c r="HNW113" s="6"/>
      <c r="HNX113" s="5"/>
      <c r="HOA113" s="12"/>
      <c r="HOB113" s="12"/>
      <c r="HOE113" s="6"/>
      <c r="HOF113" s="5"/>
      <c r="HOI113" s="12"/>
      <c r="HOJ113" s="12"/>
      <c r="HOM113" s="6"/>
      <c r="HON113" s="5"/>
      <c r="HOQ113" s="12"/>
      <c r="HOR113" s="12"/>
      <c r="HOU113" s="6"/>
      <c r="HOV113" s="5"/>
      <c r="HOY113" s="12"/>
      <c r="HOZ113" s="12"/>
      <c r="HPC113" s="6"/>
      <c r="HPD113" s="5"/>
      <c r="HPG113" s="12"/>
      <c r="HPH113" s="12"/>
      <c r="HPK113" s="6"/>
      <c r="HPL113" s="5"/>
      <c r="HPO113" s="12"/>
      <c r="HPP113" s="12"/>
      <c r="HPS113" s="6"/>
      <c r="HPT113" s="5"/>
      <c r="HPW113" s="12"/>
      <c r="HPX113" s="12"/>
      <c r="HQA113" s="6"/>
      <c r="HQB113" s="5"/>
      <c r="HQE113" s="12"/>
      <c r="HQF113" s="12"/>
      <c r="HQI113" s="6"/>
      <c r="HQJ113" s="5"/>
      <c r="HQM113" s="12"/>
      <c r="HQN113" s="12"/>
      <c r="HQQ113" s="6"/>
      <c r="HQR113" s="5"/>
      <c r="HQU113" s="12"/>
      <c r="HQV113" s="12"/>
      <c r="HQY113" s="6"/>
      <c r="HQZ113" s="5"/>
      <c r="HRC113" s="12"/>
      <c r="HRD113" s="12"/>
      <c r="HRG113" s="6"/>
      <c r="HRH113" s="5"/>
      <c r="HRK113" s="12"/>
      <c r="HRL113" s="12"/>
      <c r="HRO113" s="6"/>
      <c r="HRP113" s="5"/>
      <c r="HRS113" s="12"/>
      <c r="HRT113" s="12"/>
      <c r="HRW113" s="6"/>
      <c r="HRX113" s="5"/>
      <c r="HSA113" s="12"/>
      <c r="HSB113" s="12"/>
      <c r="HSE113" s="6"/>
      <c r="HSF113" s="5"/>
      <c r="HSI113" s="12"/>
      <c r="HSJ113" s="12"/>
      <c r="HSM113" s="6"/>
      <c r="HSN113" s="5"/>
      <c r="HSQ113" s="12"/>
      <c r="HSR113" s="12"/>
      <c r="HSU113" s="6"/>
      <c r="HSV113" s="5"/>
      <c r="HSY113" s="12"/>
      <c r="HSZ113" s="12"/>
      <c r="HTC113" s="6"/>
      <c r="HTD113" s="5"/>
      <c r="HTG113" s="12"/>
      <c r="HTH113" s="12"/>
      <c r="HTK113" s="6"/>
      <c r="HTL113" s="5"/>
      <c r="HTO113" s="12"/>
      <c r="HTP113" s="12"/>
      <c r="HTS113" s="6"/>
      <c r="HTT113" s="5"/>
      <c r="HTW113" s="12"/>
      <c r="HTX113" s="12"/>
      <c r="HUA113" s="6"/>
      <c r="HUB113" s="5"/>
      <c r="HUE113" s="12"/>
      <c r="HUF113" s="12"/>
      <c r="HUI113" s="6"/>
      <c r="HUJ113" s="5"/>
      <c r="HUM113" s="12"/>
      <c r="HUN113" s="12"/>
      <c r="HUQ113" s="6"/>
      <c r="HUR113" s="5"/>
      <c r="HUU113" s="12"/>
      <c r="HUV113" s="12"/>
      <c r="HUY113" s="6"/>
      <c r="HUZ113" s="5"/>
      <c r="HVC113" s="12"/>
      <c r="HVD113" s="12"/>
      <c r="HVG113" s="6"/>
      <c r="HVH113" s="5"/>
      <c r="HVK113" s="12"/>
      <c r="HVL113" s="12"/>
      <c r="HVO113" s="6"/>
      <c r="HVP113" s="5"/>
      <c r="HVS113" s="12"/>
      <c r="HVT113" s="12"/>
      <c r="HVW113" s="6"/>
      <c r="HVX113" s="5"/>
      <c r="HWA113" s="12"/>
      <c r="HWB113" s="12"/>
      <c r="HWE113" s="6"/>
      <c r="HWF113" s="5"/>
      <c r="HWI113" s="12"/>
      <c r="HWJ113" s="12"/>
      <c r="HWM113" s="6"/>
      <c r="HWN113" s="5"/>
      <c r="HWQ113" s="12"/>
      <c r="HWR113" s="12"/>
      <c r="HWU113" s="6"/>
      <c r="HWV113" s="5"/>
      <c r="HWY113" s="12"/>
      <c r="HWZ113" s="12"/>
      <c r="HXC113" s="6"/>
      <c r="HXD113" s="5"/>
      <c r="HXG113" s="12"/>
      <c r="HXH113" s="12"/>
      <c r="HXK113" s="6"/>
      <c r="HXL113" s="5"/>
      <c r="HXO113" s="12"/>
      <c r="HXP113" s="12"/>
      <c r="HXS113" s="6"/>
      <c r="HXT113" s="5"/>
      <c r="HXW113" s="12"/>
      <c r="HXX113" s="12"/>
      <c r="HYA113" s="6"/>
      <c r="HYB113" s="5"/>
      <c r="HYE113" s="12"/>
      <c r="HYF113" s="12"/>
      <c r="HYI113" s="6"/>
      <c r="HYJ113" s="5"/>
      <c r="HYM113" s="12"/>
      <c r="HYN113" s="12"/>
      <c r="HYQ113" s="6"/>
      <c r="HYR113" s="5"/>
      <c r="HYU113" s="12"/>
      <c r="HYV113" s="12"/>
      <c r="HYY113" s="6"/>
      <c r="HYZ113" s="5"/>
      <c r="HZC113" s="12"/>
      <c r="HZD113" s="12"/>
      <c r="HZG113" s="6"/>
      <c r="HZH113" s="5"/>
      <c r="HZK113" s="12"/>
      <c r="HZL113" s="12"/>
      <c r="HZO113" s="6"/>
      <c r="HZP113" s="5"/>
      <c r="HZS113" s="12"/>
      <c r="HZT113" s="12"/>
      <c r="HZW113" s="6"/>
      <c r="HZX113" s="5"/>
      <c r="IAA113" s="12"/>
      <c r="IAB113" s="12"/>
      <c r="IAE113" s="6"/>
      <c r="IAF113" s="5"/>
      <c r="IAI113" s="12"/>
      <c r="IAJ113" s="12"/>
      <c r="IAM113" s="6"/>
      <c r="IAN113" s="5"/>
      <c r="IAQ113" s="12"/>
      <c r="IAR113" s="12"/>
      <c r="IAU113" s="6"/>
      <c r="IAV113" s="5"/>
      <c r="IAY113" s="12"/>
      <c r="IAZ113" s="12"/>
      <c r="IBC113" s="6"/>
      <c r="IBD113" s="5"/>
      <c r="IBG113" s="12"/>
      <c r="IBH113" s="12"/>
      <c r="IBK113" s="6"/>
      <c r="IBL113" s="5"/>
      <c r="IBO113" s="12"/>
      <c r="IBP113" s="12"/>
      <c r="IBS113" s="6"/>
      <c r="IBT113" s="5"/>
      <c r="IBW113" s="12"/>
      <c r="IBX113" s="12"/>
      <c r="ICA113" s="6"/>
      <c r="ICB113" s="5"/>
      <c r="ICE113" s="12"/>
      <c r="ICF113" s="12"/>
      <c r="ICI113" s="6"/>
      <c r="ICJ113" s="5"/>
      <c r="ICM113" s="12"/>
      <c r="ICN113" s="12"/>
      <c r="ICQ113" s="6"/>
      <c r="ICR113" s="5"/>
      <c r="ICU113" s="12"/>
      <c r="ICV113" s="12"/>
      <c r="ICY113" s="6"/>
      <c r="ICZ113" s="5"/>
      <c r="IDC113" s="12"/>
      <c r="IDD113" s="12"/>
      <c r="IDG113" s="6"/>
      <c r="IDH113" s="5"/>
      <c r="IDK113" s="12"/>
      <c r="IDL113" s="12"/>
      <c r="IDO113" s="6"/>
      <c r="IDP113" s="5"/>
      <c r="IDS113" s="12"/>
      <c r="IDT113" s="12"/>
      <c r="IDW113" s="6"/>
      <c r="IDX113" s="5"/>
      <c r="IEA113" s="12"/>
      <c r="IEB113" s="12"/>
      <c r="IEE113" s="6"/>
      <c r="IEF113" s="5"/>
      <c r="IEI113" s="12"/>
      <c r="IEJ113" s="12"/>
      <c r="IEM113" s="6"/>
      <c r="IEN113" s="5"/>
      <c r="IEQ113" s="12"/>
      <c r="IER113" s="12"/>
      <c r="IEU113" s="6"/>
      <c r="IEV113" s="5"/>
      <c r="IEY113" s="12"/>
      <c r="IEZ113" s="12"/>
      <c r="IFC113" s="6"/>
      <c r="IFD113" s="5"/>
      <c r="IFG113" s="12"/>
      <c r="IFH113" s="12"/>
      <c r="IFK113" s="6"/>
      <c r="IFL113" s="5"/>
      <c r="IFO113" s="12"/>
      <c r="IFP113" s="12"/>
      <c r="IFS113" s="6"/>
      <c r="IFT113" s="5"/>
      <c r="IFW113" s="12"/>
      <c r="IFX113" s="12"/>
      <c r="IGA113" s="6"/>
      <c r="IGB113" s="5"/>
      <c r="IGE113" s="12"/>
      <c r="IGF113" s="12"/>
      <c r="IGI113" s="6"/>
      <c r="IGJ113" s="5"/>
      <c r="IGM113" s="12"/>
      <c r="IGN113" s="12"/>
      <c r="IGQ113" s="6"/>
      <c r="IGR113" s="5"/>
      <c r="IGU113" s="12"/>
      <c r="IGV113" s="12"/>
      <c r="IGY113" s="6"/>
      <c r="IGZ113" s="5"/>
      <c r="IHC113" s="12"/>
      <c r="IHD113" s="12"/>
      <c r="IHG113" s="6"/>
      <c r="IHH113" s="5"/>
      <c r="IHK113" s="12"/>
      <c r="IHL113" s="12"/>
      <c r="IHO113" s="6"/>
      <c r="IHP113" s="5"/>
      <c r="IHS113" s="12"/>
      <c r="IHT113" s="12"/>
      <c r="IHW113" s="6"/>
      <c r="IHX113" s="5"/>
      <c r="IIA113" s="12"/>
      <c r="IIB113" s="12"/>
      <c r="IIE113" s="6"/>
      <c r="IIF113" s="5"/>
      <c r="III113" s="12"/>
      <c r="IIJ113" s="12"/>
      <c r="IIM113" s="6"/>
      <c r="IIN113" s="5"/>
      <c r="IIQ113" s="12"/>
      <c r="IIR113" s="12"/>
      <c r="IIU113" s="6"/>
      <c r="IIV113" s="5"/>
      <c r="IIY113" s="12"/>
      <c r="IIZ113" s="12"/>
      <c r="IJC113" s="6"/>
      <c r="IJD113" s="5"/>
      <c r="IJG113" s="12"/>
      <c r="IJH113" s="12"/>
      <c r="IJK113" s="6"/>
      <c r="IJL113" s="5"/>
      <c r="IJO113" s="12"/>
      <c r="IJP113" s="12"/>
      <c r="IJS113" s="6"/>
      <c r="IJT113" s="5"/>
      <c r="IJW113" s="12"/>
      <c r="IJX113" s="12"/>
      <c r="IKA113" s="6"/>
      <c r="IKB113" s="5"/>
      <c r="IKE113" s="12"/>
      <c r="IKF113" s="12"/>
      <c r="IKI113" s="6"/>
      <c r="IKJ113" s="5"/>
      <c r="IKM113" s="12"/>
      <c r="IKN113" s="12"/>
      <c r="IKQ113" s="6"/>
      <c r="IKR113" s="5"/>
      <c r="IKU113" s="12"/>
      <c r="IKV113" s="12"/>
      <c r="IKY113" s="6"/>
      <c r="IKZ113" s="5"/>
      <c r="ILC113" s="12"/>
      <c r="ILD113" s="12"/>
      <c r="ILG113" s="6"/>
      <c r="ILH113" s="5"/>
      <c r="ILK113" s="12"/>
      <c r="ILL113" s="12"/>
      <c r="ILO113" s="6"/>
      <c r="ILP113" s="5"/>
      <c r="ILS113" s="12"/>
      <c r="ILT113" s="12"/>
      <c r="ILW113" s="6"/>
      <c r="ILX113" s="5"/>
      <c r="IMA113" s="12"/>
      <c r="IMB113" s="12"/>
      <c r="IME113" s="6"/>
      <c r="IMF113" s="5"/>
      <c r="IMI113" s="12"/>
      <c r="IMJ113" s="12"/>
      <c r="IMM113" s="6"/>
      <c r="IMN113" s="5"/>
      <c r="IMQ113" s="12"/>
      <c r="IMR113" s="12"/>
      <c r="IMU113" s="6"/>
      <c r="IMV113" s="5"/>
      <c r="IMY113" s="12"/>
      <c r="IMZ113" s="12"/>
      <c r="INC113" s="6"/>
      <c r="IND113" s="5"/>
      <c r="ING113" s="12"/>
      <c r="INH113" s="12"/>
      <c r="INK113" s="6"/>
      <c r="INL113" s="5"/>
      <c r="INO113" s="12"/>
      <c r="INP113" s="12"/>
      <c r="INS113" s="6"/>
      <c r="INT113" s="5"/>
      <c r="INW113" s="12"/>
      <c r="INX113" s="12"/>
      <c r="IOA113" s="6"/>
      <c r="IOB113" s="5"/>
      <c r="IOE113" s="12"/>
      <c r="IOF113" s="12"/>
      <c r="IOI113" s="6"/>
      <c r="IOJ113" s="5"/>
      <c r="IOM113" s="12"/>
      <c r="ION113" s="12"/>
      <c r="IOQ113" s="6"/>
      <c r="IOR113" s="5"/>
      <c r="IOU113" s="12"/>
      <c r="IOV113" s="12"/>
      <c r="IOY113" s="6"/>
      <c r="IOZ113" s="5"/>
      <c r="IPC113" s="12"/>
      <c r="IPD113" s="12"/>
      <c r="IPG113" s="6"/>
      <c r="IPH113" s="5"/>
      <c r="IPK113" s="12"/>
      <c r="IPL113" s="12"/>
      <c r="IPO113" s="6"/>
      <c r="IPP113" s="5"/>
      <c r="IPS113" s="12"/>
      <c r="IPT113" s="12"/>
      <c r="IPW113" s="6"/>
      <c r="IPX113" s="5"/>
      <c r="IQA113" s="12"/>
      <c r="IQB113" s="12"/>
      <c r="IQE113" s="6"/>
      <c r="IQF113" s="5"/>
      <c r="IQI113" s="12"/>
      <c r="IQJ113" s="12"/>
      <c r="IQM113" s="6"/>
      <c r="IQN113" s="5"/>
      <c r="IQQ113" s="12"/>
      <c r="IQR113" s="12"/>
      <c r="IQU113" s="6"/>
      <c r="IQV113" s="5"/>
      <c r="IQY113" s="12"/>
      <c r="IQZ113" s="12"/>
      <c r="IRC113" s="6"/>
      <c r="IRD113" s="5"/>
      <c r="IRG113" s="12"/>
      <c r="IRH113" s="12"/>
      <c r="IRK113" s="6"/>
      <c r="IRL113" s="5"/>
      <c r="IRO113" s="12"/>
      <c r="IRP113" s="12"/>
      <c r="IRS113" s="6"/>
      <c r="IRT113" s="5"/>
      <c r="IRW113" s="12"/>
      <c r="IRX113" s="12"/>
      <c r="ISA113" s="6"/>
      <c r="ISB113" s="5"/>
      <c r="ISE113" s="12"/>
      <c r="ISF113" s="12"/>
      <c r="ISI113" s="6"/>
      <c r="ISJ113" s="5"/>
      <c r="ISM113" s="12"/>
      <c r="ISN113" s="12"/>
      <c r="ISQ113" s="6"/>
      <c r="ISR113" s="5"/>
      <c r="ISU113" s="12"/>
      <c r="ISV113" s="12"/>
      <c r="ISY113" s="6"/>
      <c r="ISZ113" s="5"/>
      <c r="ITC113" s="12"/>
      <c r="ITD113" s="12"/>
      <c r="ITG113" s="6"/>
      <c r="ITH113" s="5"/>
      <c r="ITK113" s="12"/>
      <c r="ITL113" s="12"/>
      <c r="ITO113" s="6"/>
      <c r="ITP113" s="5"/>
      <c r="ITS113" s="12"/>
      <c r="ITT113" s="12"/>
      <c r="ITW113" s="6"/>
      <c r="ITX113" s="5"/>
      <c r="IUA113" s="12"/>
      <c r="IUB113" s="12"/>
      <c r="IUE113" s="6"/>
      <c r="IUF113" s="5"/>
      <c r="IUI113" s="12"/>
      <c r="IUJ113" s="12"/>
      <c r="IUM113" s="6"/>
      <c r="IUN113" s="5"/>
      <c r="IUQ113" s="12"/>
      <c r="IUR113" s="12"/>
      <c r="IUU113" s="6"/>
      <c r="IUV113" s="5"/>
      <c r="IUY113" s="12"/>
      <c r="IUZ113" s="12"/>
      <c r="IVC113" s="6"/>
      <c r="IVD113" s="5"/>
      <c r="IVG113" s="12"/>
      <c r="IVH113" s="12"/>
      <c r="IVK113" s="6"/>
      <c r="IVL113" s="5"/>
      <c r="IVO113" s="12"/>
      <c r="IVP113" s="12"/>
      <c r="IVS113" s="6"/>
      <c r="IVT113" s="5"/>
      <c r="IVW113" s="12"/>
      <c r="IVX113" s="12"/>
      <c r="IWA113" s="6"/>
      <c r="IWB113" s="5"/>
      <c r="IWE113" s="12"/>
      <c r="IWF113" s="12"/>
      <c r="IWI113" s="6"/>
      <c r="IWJ113" s="5"/>
      <c r="IWM113" s="12"/>
      <c r="IWN113" s="12"/>
      <c r="IWQ113" s="6"/>
      <c r="IWR113" s="5"/>
      <c r="IWU113" s="12"/>
      <c r="IWV113" s="12"/>
      <c r="IWY113" s="6"/>
      <c r="IWZ113" s="5"/>
      <c r="IXC113" s="12"/>
      <c r="IXD113" s="12"/>
      <c r="IXG113" s="6"/>
      <c r="IXH113" s="5"/>
      <c r="IXK113" s="12"/>
      <c r="IXL113" s="12"/>
      <c r="IXO113" s="6"/>
      <c r="IXP113" s="5"/>
      <c r="IXS113" s="12"/>
      <c r="IXT113" s="12"/>
      <c r="IXW113" s="6"/>
      <c r="IXX113" s="5"/>
      <c r="IYA113" s="12"/>
      <c r="IYB113" s="12"/>
      <c r="IYE113" s="6"/>
      <c r="IYF113" s="5"/>
      <c r="IYI113" s="12"/>
      <c r="IYJ113" s="12"/>
      <c r="IYM113" s="6"/>
      <c r="IYN113" s="5"/>
      <c r="IYQ113" s="12"/>
      <c r="IYR113" s="12"/>
      <c r="IYU113" s="6"/>
      <c r="IYV113" s="5"/>
      <c r="IYY113" s="12"/>
      <c r="IYZ113" s="12"/>
      <c r="IZC113" s="6"/>
      <c r="IZD113" s="5"/>
      <c r="IZG113" s="12"/>
      <c r="IZH113" s="12"/>
      <c r="IZK113" s="6"/>
      <c r="IZL113" s="5"/>
      <c r="IZO113" s="12"/>
      <c r="IZP113" s="12"/>
      <c r="IZS113" s="6"/>
      <c r="IZT113" s="5"/>
      <c r="IZW113" s="12"/>
      <c r="IZX113" s="12"/>
      <c r="JAA113" s="6"/>
      <c r="JAB113" s="5"/>
      <c r="JAE113" s="12"/>
      <c r="JAF113" s="12"/>
      <c r="JAI113" s="6"/>
      <c r="JAJ113" s="5"/>
      <c r="JAM113" s="12"/>
      <c r="JAN113" s="12"/>
      <c r="JAQ113" s="6"/>
      <c r="JAR113" s="5"/>
      <c r="JAU113" s="12"/>
      <c r="JAV113" s="12"/>
      <c r="JAY113" s="6"/>
      <c r="JAZ113" s="5"/>
      <c r="JBC113" s="12"/>
      <c r="JBD113" s="12"/>
      <c r="JBG113" s="6"/>
      <c r="JBH113" s="5"/>
      <c r="JBK113" s="12"/>
      <c r="JBL113" s="12"/>
      <c r="JBO113" s="6"/>
      <c r="JBP113" s="5"/>
      <c r="JBS113" s="12"/>
      <c r="JBT113" s="12"/>
      <c r="JBW113" s="6"/>
      <c r="JBX113" s="5"/>
      <c r="JCA113" s="12"/>
      <c r="JCB113" s="12"/>
      <c r="JCE113" s="6"/>
      <c r="JCF113" s="5"/>
      <c r="JCI113" s="12"/>
      <c r="JCJ113" s="12"/>
      <c r="JCM113" s="6"/>
      <c r="JCN113" s="5"/>
      <c r="JCQ113" s="12"/>
      <c r="JCR113" s="12"/>
      <c r="JCU113" s="6"/>
      <c r="JCV113" s="5"/>
      <c r="JCY113" s="12"/>
      <c r="JCZ113" s="12"/>
      <c r="JDC113" s="6"/>
      <c r="JDD113" s="5"/>
      <c r="JDG113" s="12"/>
      <c r="JDH113" s="12"/>
      <c r="JDK113" s="6"/>
      <c r="JDL113" s="5"/>
      <c r="JDO113" s="12"/>
      <c r="JDP113" s="12"/>
      <c r="JDS113" s="6"/>
      <c r="JDT113" s="5"/>
      <c r="JDW113" s="12"/>
      <c r="JDX113" s="12"/>
      <c r="JEA113" s="6"/>
      <c r="JEB113" s="5"/>
      <c r="JEE113" s="12"/>
      <c r="JEF113" s="12"/>
      <c r="JEI113" s="6"/>
      <c r="JEJ113" s="5"/>
      <c r="JEM113" s="12"/>
      <c r="JEN113" s="12"/>
      <c r="JEQ113" s="6"/>
      <c r="JER113" s="5"/>
      <c r="JEU113" s="12"/>
      <c r="JEV113" s="12"/>
      <c r="JEY113" s="6"/>
      <c r="JEZ113" s="5"/>
      <c r="JFC113" s="12"/>
      <c r="JFD113" s="12"/>
      <c r="JFG113" s="6"/>
      <c r="JFH113" s="5"/>
      <c r="JFK113" s="12"/>
      <c r="JFL113" s="12"/>
      <c r="JFO113" s="6"/>
      <c r="JFP113" s="5"/>
      <c r="JFS113" s="12"/>
      <c r="JFT113" s="12"/>
      <c r="JFW113" s="6"/>
      <c r="JFX113" s="5"/>
      <c r="JGA113" s="12"/>
      <c r="JGB113" s="12"/>
      <c r="JGE113" s="6"/>
      <c r="JGF113" s="5"/>
      <c r="JGI113" s="12"/>
      <c r="JGJ113" s="12"/>
      <c r="JGM113" s="6"/>
      <c r="JGN113" s="5"/>
      <c r="JGQ113" s="12"/>
      <c r="JGR113" s="12"/>
      <c r="JGU113" s="6"/>
      <c r="JGV113" s="5"/>
      <c r="JGY113" s="12"/>
      <c r="JGZ113" s="12"/>
      <c r="JHC113" s="6"/>
      <c r="JHD113" s="5"/>
      <c r="JHG113" s="12"/>
      <c r="JHH113" s="12"/>
      <c r="JHK113" s="6"/>
      <c r="JHL113" s="5"/>
      <c r="JHO113" s="12"/>
      <c r="JHP113" s="12"/>
      <c r="JHS113" s="6"/>
      <c r="JHT113" s="5"/>
      <c r="JHW113" s="12"/>
      <c r="JHX113" s="12"/>
      <c r="JIA113" s="6"/>
      <c r="JIB113" s="5"/>
      <c r="JIE113" s="12"/>
      <c r="JIF113" s="12"/>
      <c r="JII113" s="6"/>
      <c r="JIJ113" s="5"/>
      <c r="JIM113" s="12"/>
      <c r="JIN113" s="12"/>
      <c r="JIQ113" s="6"/>
      <c r="JIR113" s="5"/>
      <c r="JIU113" s="12"/>
      <c r="JIV113" s="12"/>
      <c r="JIY113" s="6"/>
      <c r="JIZ113" s="5"/>
      <c r="JJC113" s="12"/>
      <c r="JJD113" s="12"/>
      <c r="JJG113" s="6"/>
      <c r="JJH113" s="5"/>
      <c r="JJK113" s="12"/>
      <c r="JJL113" s="12"/>
      <c r="JJO113" s="6"/>
      <c r="JJP113" s="5"/>
      <c r="JJS113" s="12"/>
      <c r="JJT113" s="12"/>
      <c r="JJW113" s="6"/>
      <c r="JJX113" s="5"/>
      <c r="JKA113" s="12"/>
      <c r="JKB113" s="12"/>
      <c r="JKE113" s="6"/>
      <c r="JKF113" s="5"/>
      <c r="JKI113" s="12"/>
      <c r="JKJ113" s="12"/>
      <c r="JKM113" s="6"/>
      <c r="JKN113" s="5"/>
      <c r="JKQ113" s="12"/>
      <c r="JKR113" s="12"/>
      <c r="JKU113" s="6"/>
      <c r="JKV113" s="5"/>
      <c r="JKY113" s="12"/>
      <c r="JKZ113" s="12"/>
      <c r="JLC113" s="6"/>
      <c r="JLD113" s="5"/>
      <c r="JLG113" s="12"/>
      <c r="JLH113" s="12"/>
      <c r="JLK113" s="6"/>
      <c r="JLL113" s="5"/>
      <c r="JLO113" s="12"/>
      <c r="JLP113" s="12"/>
      <c r="JLS113" s="6"/>
      <c r="JLT113" s="5"/>
      <c r="JLW113" s="12"/>
      <c r="JLX113" s="12"/>
      <c r="JMA113" s="6"/>
      <c r="JMB113" s="5"/>
      <c r="JME113" s="12"/>
      <c r="JMF113" s="12"/>
      <c r="JMI113" s="6"/>
      <c r="JMJ113" s="5"/>
      <c r="JMM113" s="12"/>
      <c r="JMN113" s="12"/>
      <c r="JMQ113" s="6"/>
      <c r="JMR113" s="5"/>
      <c r="JMU113" s="12"/>
      <c r="JMV113" s="12"/>
      <c r="JMY113" s="6"/>
      <c r="JMZ113" s="5"/>
      <c r="JNC113" s="12"/>
      <c r="JND113" s="12"/>
      <c r="JNG113" s="6"/>
      <c r="JNH113" s="5"/>
      <c r="JNK113" s="12"/>
      <c r="JNL113" s="12"/>
      <c r="JNO113" s="6"/>
      <c r="JNP113" s="5"/>
      <c r="JNS113" s="12"/>
      <c r="JNT113" s="12"/>
      <c r="JNW113" s="6"/>
      <c r="JNX113" s="5"/>
      <c r="JOA113" s="12"/>
      <c r="JOB113" s="12"/>
      <c r="JOE113" s="6"/>
      <c r="JOF113" s="5"/>
      <c r="JOI113" s="12"/>
      <c r="JOJ113" s="12"/>
      <c r="JOM113" s="6"/>
      <c r="JON113" s="5"/>
      <c r="JOQ113" s="12"/>
      <c r="JOR113" s="12"/>
      <c r="JOU113" s="6"/>
      <c r="JOV113" s="5"/>
      <c r="JOY113" s="12"/>
      <c r="JOZ113" s="12"/>
      <c r="JPC113" s="6"/>
      <c r="JPD113" s="5"/>
      <c r="JPG113" s="12"/>
      <c r="JPH113" s="12"/>
      <c r="JPK113" s="6"/>
      <c r="JPL113" s="5"/>
      <c r="JPO113" s="12"/>
      <c r="JPP113" s="12"/>
      <c r="JPS113" s="6"/>
      <c r="JPT113" s="5"/>
      <c r="JPW113" s="12"/>
      <c r="JPX113" s="12"/>
      <c r="JQA113" s="6"/>
      <c r="JQB113" s="5"/>
      <c r="JQE113" s="12"/>
      <c r="JQF113" s="12"/>
      <c r="JQI113" s="6"/>
      <c r="JQJ113" s="5"/>
      <c r="JQM113" s="12"/>
      <c r="JQN113" s="12"/>
      <c r="JQQ113" s="6"/>
      <c r="JQR113" s="5"/>
      <c r="JQU113" s="12"/>
      <c r="JQV113" s="12"/>
      <c r="JQY113" s="6"/>
      <c r="JQZ113" s="5"/>
      <c r="JRC113" s="12"/>
      <c r="JRD113" s="12"/>
      <c r="JRG113" s="6"/>
      <c r="JRH113" s="5"/>
      <c r="JRK113" s="12"/>
      <c r="JRL113" s="12"/>
      <c r="JRO113" s="6"/>
      <c r="JRP113" s="5"/>
      <c r="JRS113" s="12"/>
      <c r="JRT113" s="12"/>
      <c r="JRW113" s="6"/>
      <c r="JRX113" s="5"/>
      <c r="JSA113" s="12"/>
      <c r="JSB113" s="12"/>
      <c r="JSE113" s="6"/>
      <c r="JSF113" s="5"/>
      <c r="JSI113" s="12"/>
      <c r="JSJ113" s="12"/>
      <c r="JSM113" s="6"/>
      <c r="JSN113" s="5"/>
      <c r="JSQ113" s="12"/>
      <c r="JSR113" s="12"/>
      <c r="JSU113" s="6"/>
      <c r="JSV113" s="5"/>
      <c r="JSY113" s="12"/>
      <c r="JSZ113" s="12"/>
      <c r="JTC113" s="6"/>
      <c r="JTD113" s="5"/>
      <c r="JTG113" s="12"/>
      <c r="JTH113" s="12"/>
      <c r="JTK113" s="6"/>
      <c r="JTL113" s="5"/>
      <c r="JTO113" s="12"/>
      <c r="JTP113" s="12"/>
      <c r="JTS113" s="6"/>
      <c r="JTT113" s="5"/>
      <c r="JTW113" s="12"/>
      <c r="JTX113" s="12"/>
      <c r="JUA113" s="6"/>
      <c r="JUB113" s="5"/>
      <c r="JUE113" s="12"/>
      <c r="JUF113" s="12"/>
      <c r="JUI113" s="6"/>
      <c r="JUJ113" s="5"/>
      <c r="JUM113" s="12"/>
      <c r="JUN113" s="12"/>
      <c r="JUQ113" s="6"/>
      <c r="JUR113" s="5"/>
      <c r="JUU113" s="12"/>
      <c r="JUV113" s="12"/>
      <c r="JUY113" s="6"/>
      <c r="JUZ113" s="5"/>
      <c r="JVC113" s="12"/>
      <c r="JVD113" s="12"/>
      <c r="JVG113" s="6"/>
      <c r="JVH113" s="5"/>
      <c r="JVK113" s="12"/>
      <c r="JVL113" s="12"/>
      <c r="JVO113" s="6"/>
      <c r="JVP113" s="5"/>
      <c r="JVS113" s="12"/>
      <c r="JVT113" s="12"/>
      <c r="JVW113" s="6"/>
      <c r="JVX113" s="5"/>
      <c r="JWA113" s="12"/>
      <c r="JWB113" s="12"/>
      <c r="JWE113" s="6"/>
      <c r="JWF113" s="5"/>
      <c r="JWI113" s="12"/>
      <c r="JWJ113" s="12"/>
      <c r="JWM113" s="6"/>
      <c r="JWN113" s="5"/>
      <c r="JWQ113" s="12"/>
      <c r="JWR113" s="12"/>
      <c r="JWU113" s="6"/>
      <c r="JWV113" s="5"/>
      <c r="JWY113" s="12"/>
      <c r="JWZ113" s="12"/>
      <c r="JXC113" s="6"/>
      <c r="JXD113" s="5"/>
      <c r="JXG113" s="12"/>
      <c r="JXH113" s="12"/>
      <c r="JXK113" s="6"/>
      <c r="JXL113" s="5"/>
      <c r="JXO113" s="12"/>
      <c r="JXP113" s="12"/>
      <c r="JXS113" s="6"/>
      <c r="JXT113" s="5"/>
      <c r="JXW113" s="12"/>
      <c r="JXX113" s="12"/>
      <c r="JYA113" s="6"/>
      <c r="JYB113" s="5"/>
      <c r="JYE113" s="12"/>
      <c r="JYF113" s="12"/>
      <c r="JYI113" s="6"/>
      <c r="JYJ113" s="5"/>
      <c r="JYM113" s="12"/>
      <c r="JYN113" s="12"/>
      <c r="JYQ113" s="6"/>
      <c r="JYR113" s="5"/>
      <c r="JYU113" s="12"/>
      <c r="JYV113" s="12"/>
      <c r="JYY113" s="6"/>
      <c r="JYZ113" s="5"/>
      <c r="JZC113" s="12"/>
      <c r="JZD113" s="12"/>
      <c r="JZG113" s="6"/>
      <c r="JZH113" s="5"/>
      <c r="JZK113" s="12"/>
      <c r="JZL113" s="12"/>
      <c r="JZO113" s="6"/>
      <c r="JZP113" s="5"/>
      <c r="JZS113" s="12"/>
      <c r="JZT113" s="12"/>
      <c r="JZW113" s="6"/>
      <c r="JZX113" s="5"/>
      <c r="KAA113" s="12"/>
      <c r="KAB113" s="12"/>
      <c r="KAE113" s="6"/>
      <c r="KAF113" s="5"/>
      <c r="KAI113" s="12"/>
      <c r="KAJ113" s="12"/>
      <c r="KAM113" s="6"/>
      <c r="KAN113" s="5"/>
      <c r="KAQ113" s="12"/>
      <c r="KAR113" s="12"/>
      <c r="KAU113" s="6"/>
      <c r="KAV113" s="5"/>
      <c r="KAY113" s="12"/>
      <c r="KAZ113" s="12"/>
      <c r="KBC113" s="6"/>
      <c r="KBD113" s="5"/>
      <c r="KBG113" s="12"/>
      <c r="KBH113" s="12"/>
      <c r="KBK113" s="6"/>
      <c r="KBL113" s="5"/>
      <c r="KBO113" s="12"/>
      <c r="KBP113" s="12"/>
      <c r="KBS113" s="6"/>
      <c r="KBT113" s="5"/>
      <c r="KBW113" s="12"/>
      <c r="KBX113" s="12"/>
      <c r="KCA113" s="6"/>
      <c r="KCB113" s="5"/>
      <c r="KCE113" s="12"/>
      <c r="KCF113" s="12"/>
      <c r="KCI113" s="6"/>
      <c r="KCJ113" s="5"/>
      <c r="KCM113" s="12"/>
      <c r="KCN113" s="12"/>
      <c r="KCQ113" s="6"/>
      <c r="KCR113" s="5"/>
      <c r="KCU113" s="12"/>
      <c r="KCV113" s="12"/>
      <c r="KCY113" s="6"/>
      <c r="KCZ113" s="5"/>
      <c r="KDC113" s="12"/>
      <c r="KDD113" s="12"/>
      <c r="KDG113" s="6"/>
      <c r="KDH113" s="5"/>
      <c r="KDK113" s="12"/>
      <c r="KDL113" s="12"/>
      <c r="KDO113" s="6"/>
      <c r="KDP113" s="5"/>
      <c r="KDS113" s="12"/>
      <c r="KDT113" s="12"/>
      <c r="KDW113" s="6"/>
      <c r="KDX113" s="5"/>
      <c r="KEA113" s="12"/>
      <c r="KEB113" s="12"/>
      <c r="KEE113" s="6"/>
      <c r="KEF113" s="5"/>
      <c r="KEI113" s="12"/>
      <c r="KEJ113" s="12"/>
      <c r="KEM113" s="6"/>
      <c r="KEN113" s="5"/>
      <c r="KEQ113" s="12"/>
      <c r="KER113" s="12"/>
      <c r="KEU113" s="6"/>
      <c r="KEV113" s="5"/>
      <c r="KEY113" s="12"/>
      <c r="KEZ113" s="12"/>
      <c r="KFC113" s="6"/>
      <c r="KFD113" s="5"/>
      <c r="KFG113" s="12"/>
      <c r="KFH113" s="12"/>
      <c r="KFK113" s="6"/>
      <c r="KFL113" s="5"/>
      <c r="KFO113" s="12"/>
      <c r="KFP113" s="12"/>
      <c r="KFS113" s="6"/>
      <c r="KFT113" s="5"/>
      <c r="KFW113" s="12"/>
      <c r="KFX113" s="12"/>
      <c r="KGA113" s="6"/>
      <c r="KGB113" s="5"/>
      <c r="KGE113" s="12"/>
      <c r="KGF113" s="12"/>
      <c r="KGI113" s="6"/>
      <c r="KGJ113" s="5"/>
      <c r="KGM113" s="12"/>
      <c r="KGN113" s="12"/>
      <c r="KGQ113" s="6"/>
      <c r="KGR113" s="5"/>
      <c r="KGU113" s="12"/>
      <c r="KGV113" s="12"/>
      <c r="KGY113" s="6"/>
      <c r="KGZ113" s="5"/>
      <c r="KHC113" s="12"/>
      <c r="KHD113" s="12"/>
      <c r="KHG113" s="6"/>
      <c r="KHH113" s="5"/>
      <c r="KHK113" s="12"/>
      <c r="KHL113" s="12"/>
      <c r="KHO113" s="6"/>
      <c r="KHP113" s="5"/>
      <c r="KHS113" s="12"/>
      <c r="KHT113" s="12"/>
      <c r="KHW113" s="6"/>
      <c r="KHX113" s="5"/>
      <c r="KIA113" s="12"/>
      <c r="KIB113" s="12"/>
      <c r="KIE113" s="6"/>
      <c r="KIF113" s="5"/>
      <c r="KII113" s="12"/>
      <c r="KIJ113" s="12"/>
      <c r="KIM113" s="6"/>
      <c r="KIN113" s="5"/>
      <c r="KIQ113" s="12"/>
      <c r="KIR113" s="12"/>
      <c r="KIU113" s="6"/>
      <c r="KIV113" s="5"/>
      <c r="KIY113" s="12"/>
      <c r="KIZ113" s="12"/>
      <c r="KJC113" s="6"/>
      <c r="KJD113" s="5"/>
      <c r="KJG113" s="12"/>
      <c r="KJH113" s="12"/>
      <c r="KJK113" s="6"/>
      <c r="KJL113" s="5"/>
      <c r="KJO113" s="12"/>
      <c r="KJP113" s="12"/>
      <c r="KJS113" s="6"/>
      <c r="KJT113" s="5"/>
      <c r="KJW113" s="12"/>
      <c r="KJX113" s="12"/>
      <c r="KKA113" s="6"/>
      <c r="KKB113" s="5"/>
      <c r="KKE113" s="12"/>
      <c r="KKF113" s="12"/>
      <c r="KKI113" s="6"/>
      <c r="KKJ113" s="5"/>
      <c r="KKM113" s="12"/>
      <c r="KKN113" s="12"/>
      <c r="KKQ113" s="6"/>
      <c r="KKR113" s="5"/>
      <c r="KKU113" s="12"/>
      <c r="KKV113" s="12"/>
      <c r="KKY113" s="6"/>
      <c r="KKZ113" s="5"/>
      <c r="KLC113" s="12"/>
      <c r="KLD113" s="12"/>
      <c r="KLG113" s="6"/>
      <c r="KLH113" s="5"/>
      <c r="KLK113" s="12"/>
      <c r="KLL113" s="12"/>
      <c r="KLO113" s="6"/>
      <c r="KLP113" s="5"/>
      <c r="KLS113" s="12"/>
      <c r="KLT113" s="12"/>
      <c r="KLW113" s="6"/>
      <c r="KLX113" s="5"/>
      <c r="KMA113" s="12"/>
      <c r="KMB113" s="12"/>
      <c r="KME113" s="6"/>
      <c r="KMF113" s="5"/>
      <c r="KMI113" s="12"/>
      <c r="KMJ113" s="12"/>
      <c r="KMM113" s="6"/>
      <c r="KMN113" s="5"/>
      <c r="KMQ113" s="12"/>
      <c r="KMR113" s="12"/>
      <c r="KMU113" s="6"/>
      <c r="KMV113" s="5"/>
      <c r="KMY113" s="12"/>
      <c r="KMZ113" s="12"/>
      <c r="KNC113" s="6"/>
      <c r="KND113" s="5"/>
      <c r="KNG113" s="12"/>
      <c r="KNH113" s="12"/>
      <c r="KNK113" s="6"/>
      <c r="KNL113" s="5"/>
      <c r="KNO113" s="12"/>
      <c r="KNP113" s="12"/>
      <c r="KNS113" s="6"/>
      <c r="KNT113" s="5"/>
      <c r="KNW113" s="12"/>
      <c r="KNX113" s="12"/>
      <c r="KOA113" s="6"/>
      <c r="KOB113" s="5"/>
      <c r="KOE113" s="12"/>
      <c r="KOF113" s="12"/>
      <c r="KOI113" s="6"/>
      <c r="KOJ113" s="5"/>
      <c r="KOM113" s="12"/>
      <c r="KON113" s="12"/>
      <c r="KOQ113" s="6"/>
      <c r="KOR113" s="5"/>
      <c r="KOU113" s="12"/>
      <c r="KOV113" s="12"/>
      <c r="KOY113" s="6"/>
      <c r="KOZ113" s="5"/>
      <c r="KPC113" s="12"/>
      <c r="KPD113" s="12"/>
      <c r="KPG113" s="6"/>
      <c r="KPH113" s="5"/>
      <c r="KPK113" s="12"/>
      <c r="KPL113" s="12"/>
      <c r="KPO113" s="6"/>
      <c r="KPP113" s="5"/>
      <c r="KPS113" s="12"/>
      <c r="KPT113" s="12"/>
      <c r="KPW113" s="6"/>
      <c r="KPX113" s="5"/>
      <c r="KQA113" s="12"/>
      <c r="KQB113" s="12"/>
      <c r="KQE113" s="6"/>
      <c r="KQF113" s="5"/>
      <c r="KQI113" s="12"/>
      <c r="KQJ113" s="12"/>
      <c r="KQM113" s="6"/>
      <c r="KQN113" s="5"/>
      <c r="KQQ113" s="12"/>
      <c r="KQR113" s="12"/>
      <c r="KQU113" s="6"/>
      <c r="KQV113" s="5"/>
      <c r="KQY113" s="12"/>
      <c r="KQZ113" s="12"/>
      <c r="KRC113" s="6"/>
      <c r="KRD113" s="5"/>
      <c r="KRG113" s="12"/>
      <c r="KRH113" s="12"/>
      <c r="KRK113" s="6"/>
      <c r="KRL113" s="5"/>
      <c r="KRO113" s="12"/>
      <c r="KRP113" s="12"/>
      <c r="KRS113" s="6"/>
      <c r="KRT113" s="5"/>
      <c r="KRW113" s="12"/>
      <c r="KRX113" s="12"/>
      <c r="KSA113" s="6"/>
      <c r="KSB113" s="5"/>
      <c r="KSE113" s="12"/>
      <c r="KSF113" s="12"/>
      <c r="KSI113" s="6"/>
      <c r="KSJ113" s="5"/>
      <c r="KSM113" s="12"/>
      <c r="KSN113" s="12"/>
      <c r="KSQ113" s="6"/>
      <c r="KSR113" s="5"/>
      <c r="KSU113" s="12"/>
      <c r="KSV113" s="12"/>
      <c r="KSY113" s="6"/>
      <c r="KSZ113" s="5"/>
      <c r="KTC113" s="12"/>
      <c r="KTD113" s="12"/>
      <c r="KTG113" s="6"/>
      <c r="KTH113" s="5"/>
      <c r="KTK113" s="12"/>
      <c r="KTL113" s="12"/>
      <c r="KTO113" s="6"/>
      <c r="KTP113" s="5"/>
      <c r="KTS113" s="12"/>
      <c r="KTT113" s="12"/>
      <c r="KTW113" s="6"/>
      <c r="KTX113" s="5"/>
      <c r="KUA113" s="12"/>
      <c r="KUB113" s="12"/>
      <c r="KUE113" s="6"/>
      <c r="KUF113" s="5"/>
      <c r="KUI113" s="12"/>
      <c r="KUJ113" s="12"/>
      <c r="KUM113" s="6"/>
      <c r="KUN113" s="5"/>
      <c r="KUQ113" s="12"/>
      <c r="KUR113" s="12"/>
      <c r="KUU113" s="6"/>
      <c r="KUV113" s="5"/>
      <c r="KUY113" s="12"/>
      <c r="KUZ113" s="12"/>
      <c r="KVC113" s="6"/>
      <c r="KVD113" s="5"/>
      <c r="KVG113" s="12"/>
      <c r="KVH113" s="12"/>
      <c r="KVK113" s="6"/>
      <c r="KVL113" s="5"/>
      <c r="KVO113" s="12"/>
      <c r="KVP113" s="12"/>
      <c r="KVS113" s="6"/>
      <c r="KVT113" s="5"/>
      <c r="KVW113" s="12"/>
      <c r="KVX113" s="12"/>
      <c r="KWA113" s="6"/>
      <c r="KWB113" s="5"/>
      <c r="KWE113" s="12"/>
      <c r="KWF113" s="12"/>
      <c r="KWI113" s="6"/>
      <c r="KWJ113" s="5"/>
      <c r="KWM113" s="12"/>
      <c r="KWN113" s="12"/>
      <c r="KWQ113" s="6"/>
      <c r="KWR113" s="5"/>
      <c r="KWU113" s="12"/>
      <c r="KWV113" s="12"/>
      <c r="KWY113" s="6"/>
      <c r="KWZ113" s="5"/>
      <c r="KXC113" s="12"/>
      <c r="KXD113" s="12"/>
      <c r="KXG113" s="6"/>
      <c r="KXH113" s="5"/>
      <c r="KXK113" s="12"/>
      <c r="KXL113" s="12"/>
      <c r="KXO113" s="6"/>
      <c r="KXP113" s="5"/>
      <c r="KXS113" s="12"/>
      <c r="KXT113" s="12"/>
      <c r="KXW113" s="6"/>
      <c r="KXX113" s="5"/>
      <c r="KYA113" s="12"/>
      <c r="KYB113" s="12"/>
      <c r="KYE113" s="6"/>
      <c r="KYF113" s="5"/>
      <c r="KYI113" s="12"/>
      <c r="KYJ113" s="12"/>
      <c r="KYM113" s="6"/>
      <c r="KYN113" s="5"/>
      <c r="KYQ113" s="12"/>
      <c r="KYR113" s="12"/>
      <c r="KYU113" s="6"/>
      <c r="KYV113" s="5"/>
      <c r="KYY113" s="12"/>
      <c r="KYZ113" s="12"/>
      <c r="KZC113" s="6"/>
      <c r="KZD113" s="5"/>
      <c r="KZG113" s="12"/>
      <c r="KZH113" s="12"/>
      <c r="KZK113" s="6"/>
      <c r="KZL113" s="5"/>
      <c r="KZO113" s="12"/>
      <c r="KZP113" s="12"/>
      <c r="KZS113" s="6"/>
      <c r="KZT113" s="5"/>
      <c r="KZW113" s="12"/>
      <c r="KZX113" s="12"/>
      <c r="LAA113" s="6"/>
      <c r="LAB113" s="5"/>
      <c r="LAE113" s="12"/>
      <c r="LAF113" s="12"/>
      <c r="LAI113" s="6"/>
      <c r="LAJ113" s="5"/>
      <c r="LAM113" s="12"/>
      <c r="LAN113" s="12"/>
      <c r="LAQ113" s="6"/>
      <c r="LAR113" s="5"/>
      <c r="LAU113" s="12"/>
      <c r="LAV113" s="12"/>
      <c r="LAY113" s="6"/>
      <c r="LAZ113" s="5"/>
      <c r="LBC113" s="12"/>
      <c r="LBD113" s="12"/>
      <c r="LBG113" s="6"/>
      <c r="LBH113" s="5"/>
      <c r="LBK113" s="12"/>
      <c r="LBL113" s="12"/>
      <c r="LBO113" s="6"/>
      <c r="LBP113" s="5"/>
      <c r="LBS113" s="12"/>
      <c r="LBT113" s="12"/>
      <c r="LBW113" s="6"/>
      <c r="LBX113" s="5"/>
      <c r="LCA113" s="12"/>
      <c r="LCB113" s="12"/>
      <c r="LCE113" s="6"/>
      <c r="LCF113" s="5"/>
      <c r="LCI113" s="12"/>
      <c r="LCJ113" s="12"/>
      <c r="LCM113" s="6"/>
      <c r="LCN113" s="5"/>
      <c r="LCQ113" s="12"/>
      <c r="LCR113" s="12"/>
      <c r="LCU113" s="6"/>
      <c r="LCV113" s="5"/>
      <c r="LCY113" s="12"/>
      <c r="LCZ113" s="12"/>
      <c r="LDC113" s="6"/>
      <c r="LDD113" s="5"/>
      <c r="LDG113" s="12"/>
      <c r="LDH113" s="12"/>
      <c r="LDK113" s="6"/>
      <c r="LDL113" s="5"/>
      <c r="LDO113" s="12"/>
      <c r="LDP113" s="12"/>
      <c r="LDS113" s="6"/>
      <c r="LDT113" s="5"/>
      <c r="LDW113" s="12"/>
      <c r="LDX113" s="12"/>
      <c r="LEA113" s="6"/>
      <c r="LEB113" s="5"/>
      <c r="LEE113" s="12"/>
      <c r="LEF113" s="12"/>
      <c r="LEI113" s="6"/>
      <c r="LEJ113" s="5"/>
      <c r="LEM113" s="12"/>
      <c r="LEN113" s="12"/>
      <c r="LEQ113" s="6"/>
      <c r="LER113" s="5"/>
      <c r="LEU113" s="12"/>
      <c r="LEV113" s="12"/>
      <c r="LEY113" s="6"/>
      <c r="LEZ113" s="5"/>
      <c r="LFC113" s="12"/>
      <c r="LFD113" s="12"/>
      <c r="LFG113" s="6"/>
      <c r="LFH113" s="5"/>
      <c r="LFK113" s="12"/>
      <c r="LFL113" s="12"/>
      <c r="LFO113" s="6"/>
      <c r="LFP113" s="5"/>
      <c r="LFS113" s="12"/>
      <c r="LFT113" s="12"/>
      <c r="LFW113" s="6"/>
      <c r="LFX113" s="5"/>
      <c r="LGA113" s="12"/>
      <c r="LGB113" s="12"/>
      <c r="LGE113" s="6"/>
      <c r="LGF113" s="5"/>
      <c r="LGI113" s="12"/>
      <c r="LGJ113" s="12"/>
      <c r="LGM113" s="6"/>
      <c r="LGN113" s="5"/>
      <c r="LGQ113" s="12"/>
      <c r="LGR113" s="12"/>
      <c r="LGU113" s="6"/>
      <c r="LGV113" s="5"/>
      <c r="LGY113" s="12"/>
      <c r="LGZ113" s="12"/>
      <c r="LHC113" s="6"/>
      <c r="LHD113" s="5"/>
      <c r="LHG113" s="12"/>
      <c r="LHH113" s="12"/>
      <c r="LHK113" s="6"/>
      <c r="LHL113" s="5"/>
      <c r="LHO113" s="12"/>
      <c r="LHP113" s="12"/>
      <c r="LHS113" s="6"/>
      <c r="LHT113" s="5"/>
      <c r="LHW113" s="12"/>
      <c r="LHX113" s="12"/>
      <c r="LIA113" s="6"/>
      <c r="LIB113" s="5"/>
      <c r="LIE113" s="12"/>
      <c r="LIF113" s="12"/>
      <c r="LII113" s="6"/>
      <c r="LIJ113" s="5"/>
      <c r="LIM113" s="12"/>
      <c r="LIN113" s="12"/>
      <c r="LIQ113" s="6"/>
      <c r="LIR113" s="5"/>
      <c r="LIU113" s="12"/>
      <c r="LIV113" s="12"/>
      <c r="LIY113" s="6"/>
      <c r="LIZ113" s="5"/>
      <c r="LJC113" s="12"/>
      <c r="LJD113" s="12"/>
      <c r="LJG113" s="6"/>
      <c r="LJH113" s="5"/>
      <c r="LJK113" s="12"/>
      <c r="LJL113" s="12"/>
      <c r="LJO113" s="6"/>
      <c r="LJP113" s="5"/>
      <c r="LJS113" s="12"/>
      <c r="LJT113" s="12"/>
      <c r="LJW113" s="6"/>
      <c r="LJX113" s="5"/>
      <c r="LKA113" s="12"/>
      <c r="LKB113" s="12"/>
      <c r="LKE113" s="6"/>
      <c r="LKF113" s="5"/>
      <c r="LKI113" s="12"/>
      <c r="LKJ113" s="12"/>
      <c r="LKM113" s="6"/>
      <c r="LKN113" s="5"/>
      <c r="LKQ113" s="12"/>
      <c r="LKR113" s="12"/>
      <c r="LKU113" s="6"/>
      <c r="LKV113" s="5"/>
      <c r="LKY113" s="12"/>
      <c r="LKZ113" s="12"/>
      <c r="LLC113" s="6"/>
      <c r="LLD113" s="5"/>
      <c r="LLG113" s="12"/>
      <c r="LLH113" s="12"/>
      <c r="LLK113" s="6"/>
      <c r="LLL113" s="5"/>
      <c r="LLO113" s="12"/>
      <c r="LLP113" s="12"/>
      <c r="LLS113" s="6"/>
      <c r="LLT113" s="5"/>
      <c r="LLW113" s="12"/>
      <c r="LLX113" s="12"/>
      <c r="LMA113" s="6"/>
      <c r="LMB113" s="5"/>
      <c r="LME113" s="12"/>
      <c r="LMF113" s="12"/>
      <c r="LMI113" s="6"/>
      <c r="LMJ113" s="5"/>
      <c r="LMM113" s="12"/>
      <c r="LMN113" s="12"/>
      <c r="LMQ113" s="6"/>
      <c r="LMR113" s="5"/>
      <c r="LMU113" s="12"/>
      <c r="LMV113" s="12"/>
      <c r="LMY113" s="6"/>
      <c r="LMZ113" s="5"/>
      <c r="LNC113" s="12"/>
      <c r="LND113" s="12"/>
      <c r="LNG113" s="6"/>
      <c r="LNH113" s="5"/>
      <c r="LNK113" s="12"/>
      <c r="LNL113" s="12"/>
      <c r="LNO113" s="6"/>
      <c r="LNP113" s="5"/>
      <c r="LNS113" s="12"/>
      <c r="LNT113" s="12"/>
      <c r="LNW113" s="6"/>
      <c r="LNX113" s="5"/>
      <c r="LOA113" s="12"/>
      <c r="LOB113" s="12"/>
      <c r="LOE113" s="6"/>
      <c r="LOF113" s="5"/>
      <c r="LOI113" s="12"/>
      <c r="LOJ113" s="12"/>
      <c r="LOM113" s="6"/>
      <c r="LON113" s="5"/>
      <c r="LOQ113" s="12"/>
      <c r="LOR113" s="12"/>
      <c r="LOU113" s="6"/>
      <c r="LOV113" s="5"/>
      <c r="LOY113" s="12"/>
      <c r="LOZ113" s="12"/>
      <c r="LPC113" s="6"/>
      <c r="LPD113" s="5"/>
      <c r="LPG113" s="12"/>
      <c r="LPH113" s="12"/>
      <c r="LPK113" s="6"/>
      <c r="LPL113" s="5"/>
      <c r="LPO113" s="12"/>
      <c r="LPP113" s="12"/>
      <c r="LPS113" s="6"/>
      <c r="LPT113" s="5"/>
      <c r="LPW113" s="12"/>
      <c r="LPX113" s="12"/>
      <c r="LQA113" s="6"/>
      <c r="LQB113" s="5"/>
      <c r="LQE113" s="12"/>
      <c r="LQF113" s="12"/>
      <c r="LQI113" s="6"/>
      <c r="LQJ113" s="5"/>
      <c r="LQM113" s="12"/>
      <c r="LQN113" s="12"/>
      <c r="LQQ113" s="6"/>
      <c r="LQR113" s="5"/>
      <c r="LQU113" s="12"/>
      <c r="LQV113" s="12"/>
      <c r="LQY113" s="6"/>
      <c r="LQZ113" s="5"/>
      <c r="LRC113" s="12"/>
      <c r="LRD113" s="12"/>
      <c r="LRG113" s="6"/>
      <c r="LRH113" s="5"/>
      <c r="LRK113" s="12"/>
      <c r="LRL113" s="12"/>
      <c r="LRO113" s="6"/>
      <c r="LRP113" s="5"/>
      <c r="LRS113" s="12"/>
      <c r="LRT113" s="12"/>
      <c r="LRW113" s="6"/>
      <c r="LRX113" s="5"/>
      <c r="LSA113" s="12"/>
      <c r="LSB113" s="12"/>
      <c r="LSE113" s="6"/>
      <c r="LSF113" s="5"/>
      <c r="LSI113" s="12"/>
      <c r="LSJ113" s="12"/>
      <c r="LSM113" s="6"/>
      <c r="LSN113" s="5"/>
      <c r="LSQ113" s="12"/>
      <c r="LSR113" s="12"/>
      <c r="LSU113" s="6"/>
      <c r="LSV113" s="5"/>
      <c r="LSY113" s="12"/>
      <c r="LSZ113" s="12"/>
      <c r="LTC113" s="6"/>
      <c r="LTD113" s="5"/>
      <c r="LTG113" s="12"/>
      <c r="LTH113" s="12"/>
      <c r="LTK113" s="6"/>
      <c r="LTL113" s="5"/>
      <c r="LTO113" s="12"/>
      <c r="LTP113" s="12"/>
      <c r="LTS113" s="6"/>
      <c r="LTT113" s="5"/>
      <c r="LTW113" s="12"/>
      <c r="LTX113" s="12"/>
      <c r="LUA113" s="6"/>
      <c r="LUB113" s="5"/>
      <c r="LUE113" s="12"/>
      <c r="LUF113" s="12"/>
      <c r="LUI113" s="6"/>
      <c r="LUJ113" s="5"/>
      <c r="LUM113" s="12"/>
      <c r="LUN113" s="12"/>
      <c r="LUQ113" s="6"/>
      <c r="LUR113" s="5"/>
      <c r="LUU113" s="12"/>
      <c r="LUV113" s="12"/>
      <c r="LUY113" s="6"/>
      <c r="LUZ113" s="5"/>
      <c r="LVC113" s="12"/>
      <c r="LVD113" s="12"/>
      <c r="LVG113" s="6"/>
      <c r="LVH113" s="5"/>
      <c r="LVK113" s="12"/>
      <c r="LVL113" s="12"/>
      <c r="LVO113" s="6"/>
      <c r="LVP113" s="5"/>
      <c r="LVS113" s="12"/>
      <c r="LVT113" s="12"/>
      <c r="LVW113" s="6"/>
      <c r="LVX113" s="5"/>
      <c r="LWA113" s="12"/>
      <c r="LWB113" s="12"/>
      <c r="LWE113" s="6"/>
      <c r="LWF113" s="5"/>
      <c r="LWI113" s="12"/>
      <c r="LWJ113" s="12"/>
      <c r="LWM113" s="6"/>
      <c r="LWN113" s="5"/>
      <c r="LWQ113" s="12"/>
      <c r="LWR113" s="12"/>
      <c r="LWU113" s="6"/>
      <c r="LWV113" s="5"/>
      <c r="LWY113" s="12"/>
      <c r="LWZ113" s="12"/>
      <c r="LXC113" s="6"/>
      <c r="LXD113" s="5"/>
      <c r="LXG113" s="12"/>
      <c r="LXH113" s="12"/>
      <c r="LXK113" s="6"/>
      <c r="LXL113" s="5"/>
      <c r="LXO113" s="12"/>
      <c r="LXP113" s="12"/>
      <c r="LXS113" s="6"/>
      <c r="LXT113" s="5"/>
      <c r="LXW113" s="12"/>
      <c r="LXX113" s="12"/>
      <c r="LYA113" s="6"/>
      <c r="LYB113" s="5"/>
      <c r="LYE113" s="12"/>
      <c r="LYF113" s="12"/>
      <c r="LYI113" s="6"/>
      <c r="LYJ113" s="5"/>
      <c r="LYM113" s="12"/>
      <c r="LYN113" s="12"/>
      <c r="LYQ113" s="6"/>
      <c r="LYR113" s="5"/>
      <c r="LYU113" s="12"/>
      <c r="LYV113" s="12"/>
      <c r="LYY113" s="6"/>
      <c r="LYZ113" s="5"/>
      <c r="LZC113" s="12"/>
      <c r="LZD113" s="12"/>
      <c r="LZG113" s="6"/>
      <c r="LZH113" s="5"/>
      <c r="LZK113" s="12"/>
      <c r="LZL113" s="12"/>
      <c r="LZO113" s="6"/>
      <c r="LZP113" s="5"/>
      <c r="LZS113" s="12"/>
      <c r="LZT113" s="12"/>
      <c r="LZW113" s="6"/>
      <c r="LZX113" s="5"/>
      <c r="MAA113" s="12"/>
      <c r="MAB113" s="12"/>
      <c r="MAE113" s="6"/>
      <c r="MAF113" s="5"/>
      <c r="MAI113" s="12"/>
      <c r="MAJ113" s="12"/>
      <c r="MAM113" s="6"/>
      <c r="MAN113" s="5"/>
      <c r="MAQ113" s="12"/>
      <c r="MAR113" s="12"/>
      <c r="MAU113" s="6"/>
      <c r="MAV113" s="5"/>
      <c r="MAY113" s="12"/>
      <c r="MAZ113" s="12"/>
      <c r="MBC113" s="6"/>
      <c r="MBD113" s="5"/>
      <c r="MBG113" s="12"/>
      <c r="MBH113" s="12"/>
      <c r="MBK113" s="6"/>
      <c r="MBL113" s="5"/>
      <c r="MBO113" s="12"/>
      <c r="MBP113" s="12"/>
      <c r="MBS113" s="6"/>
      <c r="MBT113" s="5"/>
      <c r="MBW113" s="12"/>
      <c r="MBX113" s="12"/>
      <c r="MCA113" s="6"/>
      <c r="MCB113" s="5"/>
      <c r="MCE113" s="12"/>
      <c r="MCF113" s="12"/>
      <c r="MCI113" s="6"/>
      <c r="MCJ113" s="5"/>
      <c r="MCM113" s="12"/>
      <c r="MCN113" s="12"/>
      <c r="MCQ113" s="6"/>
      <c r="MCR113" s="5"/>
      <c r="MCU113" s="12"/>
      <c r="MCV113" s="12"/>
      <c r="MCY113" s="6"/>
      <c r="MCZ113" s="5"/>
      <c r="MDC113" s="12"/>
      <c r="MDD113" s="12"/>
      <c r="MDG113" s="6"/>
      <c r="MDH113" s="5"/>
      <c r="MDK113" s="12"/>
      <c r="MDL113" s="12"/>
      <c r="MDO113" s="6"/>
      <c r="MDP113" s="5"/>
      <c r="MDS113" s="12"/>
      <c r="MDT113" s="12"/>
      <c r="MDW113" s="6"/>
      <c r="MDX113" s="5"/>
      <c r="MEA113" s="12"/>
      <c r="MEB113" s="12"/>
      <c r="MEE113" s="6"/>
      <c r="MEF113" s="5"/>
      <c r="MEI113" s="12"/>
      <c r="MEJ113" s="12"/>
      <c r="MEM113" s="6"/>
      <c r="MEN113" s="5"/>
      <c r="MEQ113" s="12"/>
      <c r="MER113" s="12"/>
      <c r="MEU113" s="6"/>
      <c r="MEV113" s="5"/>
      <c r="MEY113" s="12"/>
      <c r="MEZ113" s="12"/>
      <c r="MFC113" s="6"/>
      <c r="MFD113" s="5"/>
      <c r="MFG113" s="12"/>
      <c r="MFH113" s="12"/>
      <c r="MFK113" s="6"/>
      <c r="MFL113" s="5"/>
      <c r="MFO113" s="12"/>
      <c r="MFP113" s="12"/>
      <c r="MFS113" s="6"/>
      <c r="MFT113" s="5"/>
      <c r="MFW113" s="12"/>
      <c r="MFX113" s="12"/>
      <c r="MGA113" s="6"/>
      <c r="MGB113" s="5"/>
      <c r="MGE113" s="12"/>
      <c r="MGF113" s="12"/>
      <c r="MGI113" s="6"/>
      <c r="MGJ113" s="5"/>
      <c r="MGM113" s="12"/>
      <c r="MGN113" s="12"/>
      <c r="MGQ113" s="6"/>
      <c r="MGR113" s="5"/>
      <c r="MGU113" s="12"/>
      <c r="MGV113" s="12"/>
      <c r="MGY113" s="6"/>
      <c r="MGZ113" s="5"/>
      <c r="MHC113" s="12"/>
      <c r="MHD113" s="12"/>
      <c r="MHG113" s="6"/>
      <c r="MHH113" s="5"/>
      <c r="MHK113" s="12"/>
      <c r="MHL113" s="12"/>
      <c r="MHO113" s="6"/>
      <c r="MHP113" s="5"/>
      <c r="MHS113" s="12"/>
      <c r="MHT113" s="12"/>
      <c r="MHW113" s="6"/>
      <c r="MHX113" s="5"/>
      <c r="MIA113" s="12"/>
      <c r="MIB113" s="12"/>
      <c r="MIE113" s="6"/>
      <c r="MIF113" s="5"/>
      <c r="MII113" s="12"/>
      <c r="MIJ113" s="12"/>
      <c r="MIM113" s="6"/>
      <c r="MIN113" s="5"/>
      <c r="MIQ113" s="12"/>
      <c r="MIR113" s="12"/>
      <c r="MIU113" s="6"/>
      <c r="MIV113" s="5"/>
      <c r="MIY113" s="12"/>
      <c r="MIZ113" s="12"/>
      <c r="MJC113" s="6"/>
      <c r="MJD113" s="5"/>
      <c r="MJG113" s="12"/>
      <c r="MJH113" s="12"/>
      <c r="MJK113" s="6"/>
      <c r="MJL113" s="5"/>
      <c r="MJO113" s="12"/>
      <c r="MJP113" s="12"/>
      <c r="MJS113" s="6"/>
      <c r="MJT113" s="5"/>
      <c r="MJW113" s="12"/>
      <c r="MJX113" s="12"/>
      <c r="MKA113" s="6"/>
      <c r="MKB113" s="5"/>
      <c r="MKE113" s="12"/>
      <c r="MKF113" s="12"/>
      <c r="MKI113" s="6"/>
      <c r="MKJ113" s="5"/>
      <c r="MKM113" s="12"/>
      <c r="MKN113" s="12"/>
      <c r="MKQ113" s="6"/>
      <c r="MKR113" s="5"/>
      <c r="MKU113" s="12"/>
      <c r="MKV113" s="12"/>
      <c r="MKY113" s="6"/>
      <c r="MKZ113" s="5"/>
      <c r="MLC113" s="12"/>
      <c r="MLD113" s="12"/>
      <c r="MLG113" s="6"/>
      <c r="MLH113" s="5"/>
      <c r="MLK113" s="12"/>
      <c r="MLL113" s="12"/>
      <c r="MLO113" s="6"/>
      <c r="MLP113" s="5"/>
      <c r="MLS113" s="12"/>
      <c r="MLT113" s="12"/>
      <c r="MLW113" s="6"/>
      <c r="MLX113" s="5"/>
      <c r="MMA113" s="12"/>
      <c r="MMB113" s="12"/>
      <c r="MME113" s="6"/>
      <c r="MMF113" s="5"/>
      <c r="MMI113" s="12"/>
      <c r="MMJ113" s="12"/>
      <c r="MMM113" s="6"/>
      <c r="MMN113" s="5"/>
      <c r="MMQ113" s="12"/>
      <c r="MMR113" s="12"/>
      <c r="MMU113" s="6"/>
      <c r="MMV113" s="5"/>
      <c r="MMY113" s="12"/>
      <c r="MMZ113" s="12"/>
      <c r="MNC113" s="6"/>
      <c r="MND113" s="5"/>
      <c r="MNG113" s="12"/>
      <c r="MNH113" s="12"/>
      <c r="MNK113" s="6"/>
      <c r="MNL113" s="5"/>
      <c r="MNO113" s="12"/>
      <c r="MNP113" s="12"/>
      <c r="MNS113" s="6"/>
      <c r="MNT113" s="5"/>
      <c r="MNW113" s="12"/>
      <c r="MNX113" s="12"/>
      <c r="MOA113" s="6"/>
      <c r="MOB113" s="5"/>
      <c r="MOE113" s="12"/>
      <c r="MOF113" s="12"/>
      <c r="MOI113" s="6"/>
      <c r="MOJ113" s="5"/>
      <c r="MOM113" s="12"/>
      <c r="MON113" s="12"/>
      <c r="MOQ113" s="6"/>
      <c r="MOR113" s="5"/>
      <c r="MOU113" s="12"/>
      <c r="MOV113" s="12"/>
      <c r="MOY113" s="6"/>
      <c r="MOZ113" s="5"/>
      <c r="MPC113" s="12"/>
      <c r="MPD113" s="12"/>
      <c r="MPG113" s="6"/>
      <c r="MPH113" s="5"/>
      <c r="MPK113" s="12"/>
      <c r="MPL113" s="12"/>
      <c r="MPO113" s="6"/>
      <c r="MPP113" s="5"/>
      <c r="MPS113" s="12"/>
      <c r="MPT113" s="12"/>
      <c r="MPW113" s="6"/>
      <c r="MPX113" s="5"/>
      <c r="MQA113" s="12"/>
      <c r="MQB113" s="12"/>
      <c r="MQE113" s="6"/>
      <c r="MQF113" s="5"/>
      <c r="MQI113" s="12"/>
      <c r="MQJ113" s="12"/>
      <c r="MQM113" s="6"/>
      <c r="MQN113" s="5"/>
      <c r="MQQ113" s="12"/>
      <c r="MQR113" s="12"/>
      <c r="MQU113" s="6"/>
      <c r="MQV113" s="5"/>
      <c r="MQY113" s="12"/>
      <c r="MQZ113" s="12"/>
      <c r="MRC113" s="6"/>
      <c r="MRD113" s="5"/>
      <c r="MRG113" s="12"/>
      <c r="MRH113" s="12"/>
      <c r="MRK113" s="6"/>
      <c r="MRL113" s="5"/>
      <c r="MRO113" s="12"/>
      <c r="MRP113" s="12"/>
      <c r="MRS113" s="6"/>
      <c r="MRT113" s="5"/>
      <c r="MRW113" s="12"/>
      <c r="MRX113" s="12"/>
      <c r="MSA113" s="6"/>
      <c r="MSB113" s="5"/>
      <c r="MSE113" s="12"/>
      <c r="MSF113" s="12"/>
      <c r="MSI113" s="6"/>
      <c r="MSJ113" s="5"/>
      <c r="MSM113" s="12"/>
      <c r="MSN113" s="12"/>
      <c r="MSQ113" s="6"/>
      <c r="MSR113" s="5"/>
      <c r="MSU113" s="12"/>
      <c r="MSV113" s="12"/>
      <c r="MSY113" s="6"/>
      <c r="MSZ113" s="5"/>
      <c r="MTC113" s="12"/>
      <c r="MTD113" s="12"/>
      <c r="MTG113" s="6"/>
      <c r="MTH113" s="5"/>
      <c r="MTK113" s="12"/>
      <c r="MTL113" s="12"/>
      <c r="MTO113" s="6"/>
      <c r="MTP113" s="5"/>
      <c r="MTS113" s="12"/>
      <c r="MTT113" s="12"/>
      <c r="MTW113" s="6"/>
      <c r="MTX113" s="5"/>
      <c r="MUA113" s="12"/>
      <c r="MUB113" s="12"/>
      <c r="MUE113" s="6"/>
      <c r="MUF113" s="5"/>
      <c r="MUI113" s="12"/>
      <c r="MUJ113" s="12"/>
      <c r="MUM113" s="6"/>
      <c r="MUN113" s="5"/>
      <c r="MUQ113" s="12"/>
      <c r="MUR113" s="12"/>
      <c r="MUU113" s="6"/>
      <c r="MUV113" s="5"/>
      <c r="MUY113" s="12"/>
      <c r="MUZ113" s="12"/>
      <c r="MVC113" s="6"/>
      <c r="MVD113" s="5"/>
      <c r="MVG113" s="12"/>
      <c r="MVH113" s="12"/>
      <c r="MVK113" s="6"/>
      <c r="MVL113" s="5"/>
      <c r="MVO113" s="12"/>
      <c r="MVP113" s="12"/>
      <c r="MVS113" s="6"/>
      <c r="MVT113" s="5"/>
      <c r="MVW113" s="12"/>
      <c r="MVX113" s="12"/>
      <c r="MWA113" s="6"/>
      <c r="MWB113" s="5"/>
      <c r="MWE113" s="12"/>
      <c r="MWF113" s="12"/>
      <c r="MWI113" s="6"/>
      <c r="MWJ113" s="5"/>
      <c r="MWM113" s="12"/>
      <c r="MWN113" s="12"/>
      <c r="MWQ113" s="6"/>
      <c r="MWR113" s="5"/>
      <c r="MWU113" s="12"/>
      <c r="MWV113" s="12"/>
      <c r="MWY113" s="6"/>
      <c r="MWZ113" s="5"/>
      <c r="MXC113" s="12"/>
      <c r="MXD113" s="12"/>
      <c r="MXG113" s="6"/>
      <c r="MXH113" s="5"/>
      <c r="MXK113" s="12"/>
      <c r="MXL113" s="12"/>
      <c r="MXO113" s="6"/>
      <c r="MXP113" s="5"/>
      <c r="MXS113" s="12"/>
      <c r="MXT113" s="12"/>
      <c r="MXW113" s="6"/>
      <c r="MXX113" s="5"/>
      <c r="MYA113" s="12"/>
      <c r="MYB113" s="12"/>
      <c r="MYE113" s="6"/>
      <c r="MYF113" s="5"/>
      <c r="MYI113" s="12"/>
      <c r="MYJ113" s="12"/>
      <c r="MYM113" s="6"/>
      <c r="MYN113" s="5"/>
      <c r="MYQ113" s="12"/>
      <c r="MYR113" s="12"/>
      <c r="MYU113" s="6"/>
      <c r="MYV113" s="5"/>
      <c r="MYY113" s="12"/>
      <c r="MYZ113" s="12"/>
      <c r="MZC113" s="6"/>
      <c r="MZD113" s="5"/>
      <c r="MZG113" s="12"/>
      <c r="MZH113" s="12"/>
      <c r="MZK113" s="6"/>
      <c r="MZL113" s="5"/>
      <c r="MZO113" s="12"/>
      <c r="MZP113" s="12"/>
      <c r="MZS113" s="6"/>
      <c r="MZT113" s="5"/>
      <c r="MZW113" s="12"/>
      <c r="MZX113" s="12"/>
      <c r="NAA113" s="6"/>
      <c r="NAB113" s="5"/>
      <c r="NAE113" s="12"/>
      <c r="NAF113" s="12"/>
      <c r="NAI113" s="6"/>
      <c r="NAJ113" s="5"/>
      <c r="NAM113" s="12"/>
      <c r="NAN113" s="12"/>
      <c r="NAQ113" s="6"/>
      <c r="NAR113" s="5"/>
      <c r="NAU113" s="12"/>
      <c r="NAV113" s="12"/>
      <c r="NAY113" s="6"/>
      <c r="NAZ113" s="5"/>
      <c r="NBC113" s="12"/>
      <c r="NBD113" s="12"/>
      <c r="NBG113" s="6"/>
      <c r="NBH113" s="5"/>
      <c r="NBK113" s="12"/>
      <c r="NBL113" s="12"/>
      <c r="NBO113" s="6"/>
      <c r="NBP113" s="5"/>
      <c r="NBS113" s="12"/>
      <c r="NBT113" s="12"/>
      <c r="NBW113" s="6"/>
      <c r="NBX113" s="5"/>
      <c r="NCA113" s="12"/>
      <c r="NCB113" s="12"/>
      <c r="NCE113" s="6"/>
      <c r="NCF113" s="5"/>
      <c r="NCI113" s="12"/>
      <c r="NCJ113" s="12"/>
      <c r="NCM113" s="6"/>
      <c r="NCN113" s="5"/>
      <c r="NCQ113" s="12"/>
      <c r="NCR113" s="12"/>
      <c r="NCU113" s="6"/>
      <c r="NCV113" s="5"/>
      <c r="NCY113" s="12"/>
      <c r="NCZ113" s="12"/>
      <c r="NDC113" s="6"/>
      <c r="NDD113" s="5"/>
      <c r="NDG113" s="12"/>
      <c r="NDH113" s="12"/>
      <c r="NDK113" s="6"/>
      <c r="NDL113" s="5"/>
      <c r="NDO113" s="12"/>
      <c r="NDP113" s="12"/>
      <c r="NDS113" s="6"/>
      <c r="NDT113" s="5"/>
      <c r="NDW113" s="12"/>
      <c r="NDX113" s="12"/>
      <c r="NEA113" s="6"/>
      <c r="NEB113" s="5"/>
      <c r="NEE113" s="12"/>
      <c r="NEF113" s="12"/>
      <c r="NEI113" s="6"/>
      <c r="NEJ113" s="5"/>
      <c r="NEM113" s="12"/>
      <c r="NEN113" s="12"/>
      <c r="NEQ113" s="6"/>
      <c r="NER113" s="5"/>
      <c r="NEU113" s="12"/>
      <c r="NEV113" s="12"/>
      <c r="NEY113" s="6"/>
      <c r="NEZ113" s="5"/>
      <c r="NFC113" s="12"/>
      <c r="NFD113" s="12"/>
      <c r="NFG113" s="6"/>
      <c r="NFH113" s="5"/>
      <c r="NFK113" s="12"/>
      <c r="NFL113" s="12"/>
      <c r="NFO113" s="6"/>
      <c r="NFP113" s="5"/>
      <c r="NFS113" s="12"/>
      <c r="NFT113" s="12"/>
      <c r="NFW113" s="6"/>
      <c r="NFX113" s="5"/>
      <c r="NGA113" s="12"/>
      <c r="NGB113" s="12"/>
      <c r="NGE113" s="6"/>
      <c r="NGF113" s="5"/>
      <c r="NGI113" s="12"/>
      <c r="NGJ113" s="12"/>
      <c r="NGM113" s="6"/>
      <c r="NGN113" s="5"/>
      <c r="NGQ113" s="12"/>
      <c r="NGR113" s="12"/>
      <c r="NGU113" s="6"/>
      <c r="NGV113" s="5"/>
      <c r="NGY113" s="12"/>
      <c r="NGZ113" s="12"/>
      <c r="NHC113" s="6"/>
      <c r="NHD113" s="5"/>
      <c r="NHG113" s="12"/>
      <c r="NHH113" s="12"/>
      <c r="NHK113" s="6"/>
      <c r="NHL113" s="5"/>
      <c r="NHO113" s="12"/>
      <c r="NHP113" s="12"/>
      <c r="NHS113" s="6"/>
      <c r="NHT113" s="5"/>
      <c r="NHW113" s="12"/>
      <c r="NHX113" s="12"/>
      <c r="NIA113" s="6"/>
      <c r="NIB113" s="5"/>
      <c r="NIE113" s="12"/>
      <c r="NIF113" s="12"/>
      <c r="NII113" s="6"/>
      <c r="NIJ113" s="5"/>
      <c r="NIM113" s="12"/>
      <c r="NIN113" s="12"/>
      <c r="NIQ113" s="6"/>
      <c r="NIR113" s="5"/>
      <c r="NIU113" s="12"/>
      <c r="NIV113" s="12"/>
      <c r="NIY113" s="6"/>
      <c r="NIZ113" s="5"/>
      <c r="NJC113" s="12"/>
      <c r="NJD113" s="12"/>
      <c r="NJG113" s="6"/>
      <c r="NJH113" s="5"/>
      <c r="NJK113" s="12"/>
      <c r="NJL113" s="12"/>
      <c r="NJO113" s="6"/>
      <c r="NJP113" s="5"/>
      <c r="NJS113" s="12"/>
      <c r="NJT113" s="12"/>
      <c r="NJW113" s="6"/>
      <c r="NJX113" s="5"/>
      <c r="NKA113" s="12"/>
      <c r="NKB113" s="12"/>
      <c r="NKE113" s="6"/>
      <c r="NKF113" s="5"/>
      <c r="NKI113" s="12"/>
      <c r="NKJ113" s="12"/>
      <c r="NKM113" s="6"/>
      <c r="NKN113" s="5"/>
      <c r="NKQ113" s="12"/>
      <c r="NKR113" s="12"/>
      <c r="NKU113" s="6"/>
      <c r="NKV113" s="5"/>
      <c r="NKY113" s="12"/>
      <c r="NKZ113" s="12"/>
      <c r="NLC113" s="6"/>
      <c r="NLD113" s="5"/>
      <c r="NLG113" s="12"/>
      <c r="NLH113" s="12"/>
      <c r="NLK113" s="6"/>
      <c r="NLL113" s="5"/>
      <c r="NLO113" s="12"/>
      <c r="NLP113" s="12"/>
      <c r="NLS113" s="6"/>
      <c r="NLT113" s="5"/>
      <c r="NLW113" s="12"/>
      <c r="NLX113" s="12"/>
      <c r="NMA113" s="6"/>
      <c r="NMB113" s="5"/>
      <c r="NME113" s="12"/>
      <c r="NMF113" s="12"/>
      <c r="NMI113" s="6"/>
      <c r="NMJ113" s="5"/>
      <c r="NMM113" s="12"/>
      <c r="NMN113" s="12"/>
      <c r="NMQ113" s="6"/>
      <c r="NMR113" s="5"/>
      <c r="NMU113" s="12"/>
      <c r="NMV113" s="12"/>
      <c r="NMY113" s="6"/>
      <c r="NMZ113" s="5"/>
      <c r="NNC113" s="12"/>
      <c r="NND113" s="12"/>
      <c r="NNG113" s="6"/>
      <c r="NNH113" s="5"/>
      <c r="NNK113" s="12"/>
      <c r="NNL113" s="12"/>
      <c r="NNO113" s="6"/>
      <c r="NNP113" s="5"/>
      <c r="NNS113" s="12"/>
      <c r="NNT113" s="12"/>
      <c r="NNW113" s="6"/>
      <c r="NNX113" s="5"/>
      <c r="NOA113" s="12"/>
      <c r="NOB113" s="12"/>
      <c r="NOE113" s="6"/>
      <c r="NOF113" s="5"/>
      <c r="NOI113" s="12"/>
      <c r="NOJ113" s="12"/>
      <c r="NOM113" s="6"/>
      <c r="NON113" s="5"/>
      <c r="NOQ113" s="12"/>
      <c r="NOR113" s="12"/>
      <c r="NOU113" s="6"/>
      <c r="NOV113" s="5"/>
      <c r="NOY113" s="12"/>
      <c r="NOZ113" s="12"/>
      <c r="NPC113" s="6"/>
      <c r="NPD113" s="5"/>
      <c r="NPG113" s="12"/>
      <c r="NPH113" s="12"/>
      <c r="NPK113" s="6"/>
      <c r="NPL113" s="5"/>
      <c r="NPO113" s="12"/>
      <c r="NPP113" s="12"/>
      <c r="NPS113" s="6"/>
      <c r="NPT113" s="5"/>
      <c r="NPW113" s="12"/>
      <c r="NPX113" s="12"/>
      <c r="NQA113" s="6"/>
      <c r="NQB113" s="5"/>
      <c r="NQE113" s="12"/>
      <c r="NQF113" s="12"/>
      <c r="NQI113" s="6"/>
      <c r="NQJ113" s="5"/>
      <c r="NQM113" s="12"/>
      <c r="NQN113" s="12"/>
      <c r="NQQ113" s="6"/>
      <c r="NQR113" s="5"/>
      <c r="NQU113" s="12"/>
      <c r="NQV113" s="12"/>
      <c r="NQY113" s="6"/>
      <c r="NQZ113" s="5"/>
      <c r="NRC113" s="12"/>
      <c r="NRD113" s="12"/>
      <c r="NRG113" s="6"/>
      <c r="NRH113" s="5"/>
      <c r="NRK113" s="12"/>
      <c r="NRL113" s="12"/>
      <c r="NRO113" s="6"/>
      <c r="NRP113" s="5"/>
      <c r="NRS113" s="12"/>
      <c r="NRT113" s="12"/>
      <c r="NRW113" s="6"/>
      <c r="NRX113" s="5"/>
      <c r="NSA113" s="12"/>
      <c r="NSB113" s="12"/>
      <c r="NSE113" s="6"/>
      <c r="NSF113" s="5"/>
      <c r="NSI113" s="12"/>
      <c r="NSJ113" s="12"/>
      <c r="NSM113" s="6"/>
      <c r="NSN113" s="5"/>
      <c r="NSQ113" s="12"/>
      <c r="NSR113" s="12"/>
      <c r="NSU113" s="6"/>
      <c r="NSV113" s="5"/>
      <c r="NSY113" s="12"/>
      <c r="NSZ113" s="12"/>
      <c r="NTC113" s="6"/>
      <c r="NTD113" s="5"/>
      <c r="NTG113" s="12"/>
      <c r="NTH113" s="12"/>
      <c r="NTK113" s="6"/>
      <c r="NTL113" s="5"/>
      <c r="NTO113" s="12"/>
      <c r="NTP113" s="12"/>
      <c r="NTS113" s="6"/>
      <c r="NTT113" s="5"/>
      <c r="NTW113" s="12"/>
      <c r="NTX113" s="12"/>
      <c r="NUA113" s="6"/>
      <c r="NUB113" s="5"/>
      <c r="NUE113" s="12"/>
      <c r="NUF113" s="12"/>
      <c r="NUI113" s="6"/>
      <c r="NUJ113" s="5"/>
      <c r="NUM113" s="12"/>
      <c r="NUN113" s="12"/>
      <c r="NUQ113" s="6"/>
      <c r="NUR113" s="5"/>
      <c r="NUU113" s="12"/>
      <c r="NUV113" s="12"/>
      <c r="NUY113" s="6"/>
      <c r="NUZ113" s="5"/>
      <c r="NVC113" s="12"/>
      <c r="NVD113" s="12"/>
      <c r="NVG113" s="6"/>
      <c r="NVH113" s="5"/>
      <c r="NVK113" s="12"/>
      <c r="NVL113" s="12"/>
      <c r="NVO113" s="6"/>
      <c r="NVP113" s="5"/>
      <c r="NVS113" s="12"/>
      <c r="NVT113" s="12"/>
      <c r="NVW113" s="6"/>
      <c r="NVX113" s="5"/>
      <c r="NWA113" s="12"/>
      <c r="NWB113" s="12"/>
      <c r="NWE113" s="6"/>
      <c r="NWF113" s="5"/>
      <c r="NWI113" s="12"/>
      <c r="NWJ113" s="12"/>
      <c r="NWM113" s="6"/>
      <c r="NWN113" s="5"/>
      <c r="NWQ113" s="12"/>
      <c r="NWR113" s="12"/>
      <c r="NWU113" s="6"/>
      <c r="NWV113" s="5"/>
      <c r="NWY113" s="12"/>
      <c r="NWZ113" s="12"/>
      <c r="NXC113" s="6"/>
      <c r="NXD113" s="5"/>
      <c r="NXG113" s="12"/>
      <c r="NXH113" s="12"/>
      <c r="NXK113" s="6"/>
      <c r="NXL113" s="5"/>
      <c r="NXO113" s="12"/>
      <c r="NXP113" s="12"/>
      <c r="NXS113" s="6"/>
      <c r="NXT113" s="5"/>
      <c r="NXW113" s="12"/>
      <c r="NXX113" s="12"/>
      <c r="NYA113" s="6"/>
      <c r="NYB113" s="5"/>
      <c r="NYE113" s="12"/>
      <c r="NYF113" s="12"/>
      <c r="NYI113" s="6"/>
      <c r="NYJ113" s="5"/>
      <c r="NYM113" s="12"/>
      <c r="NYN113" s="12"/>
      <c r="NYQ113" s="6"/>
      <c r="NYR113" s="5"/>
      <c r="NYU113" s="12"/>
      <c r="NYV113" s="12"/>
      <c r="NYY113" s="6"/>
      <c r="NYZ113" s="5"/>
      <c r="NZC113" s="12"/>
      <c r="NZD113" s="12"/>
      <c r="NZG113" s="6"/>
      <c r="NZH113" s="5"/>
      <c r="NZK113" s="12"/>
      <c r="NZL113" s="12"/>
      <c r="NZO113" s="6"/>
      <c r="NZP113" s="5"/>
      <c r="NZS113" s="12"/>
      <c r="NZT113" s="12"/>
      <c r="NZW113" s="6"/>
      <c r="NZX113" s="5"/>
      <c r="OAA113" s="12"/>
      <c r="OAB113" s="12"/>
      <c r="OAE113" s="6"/>
      <c r="OAF113" s="5"/>
      <c r="OAI113" s="12"/>
      <c r="OAJ113" s="12"/>
      <c r="OAM113" s="6"/>
      <c r="OAN113" s="5"/>
      <c r="OAQ113" s="12"/>
      <c r="OAR113" s="12"/>
      <c r="OAU113" s="6"/>
      <c r="OAV113" s="5"/>
      <c r="OAY113" s="12"/>
      <c r="OAZ113" s="12"/>
      <c r="OBC113" s="6"/>
      <c r="OBD113" s="5"/>
      <c r="OBG113" s="12"/>
      <c r="OBH113" s="12"/>
      <c r="OBK113" s="6"/>
      <c r="OBL113" s="5"/>
      <c r="OBO113" s="12"/>
      <c r="OBP113" s="12"/>
      <c r="OBS113" s="6"/>
      <c r="OBT113" s="5"/>
      <c r="OBW113" s="12"/>
      <c r="OBX113" s="12"/>
      <c r="OCA113" s="6"/>
      <c r="OCB113" s="5"/>
      <c r="OCE113" s="12"/>
      <c r="OCF113" s="12"/>
      <c r="OCI113" s="6"/>
      <c r="OCJ113" s="5"/>
      <c r="OCM113" s="12"/>
      <c r="OCN113" s="12"/>
      <c r="OCQ113" s="6"/>
      <c r="OCR113" s="5"/>
      <c r="OCU113" s="12"/>
      <c r="OCV113" s="12"/>
      <c r="OCY113" s="6"/>
      <c r="OCZ113" s="5"/>
      <c r="ODC113" s="12"/>
      <c r="ODD113" s="12"/>
      <c r="ODG113" s="6"/>
      <c r="ODH113" s="5"/>
      <c r="ODK113" s="12"/>
      <c r="ODL113" s="12"/>
      <c r="ODO113" s="6"/>
      <c r="ODP113" s="5"/>
      <c r="ODS113" s="12"/>
      <c r="ODT113" s="12"/>
      <c r="ODW113" s="6"/>
      <c r="ODX113" s="5"/>
      <c r="OEA113" s="12"/>
      <c r="OEB113" s="12"/>
      <c r="OEE113" s="6"/>
      <c r="OEF113" s="5"/>
      <c r="OEI113" s="12"/>
      <c r="OEJ113" s="12"/>
      <c r="OEM113" s="6"/>
      <c r="OEN113" s="5"/>
      <c r="OEQ113" s="12"/>
      <c r="OER113" s="12"/>
      <c r="OEU113" s="6"/>
      <c r="OEV113" s="5"/>
      <c r="OEY113" s="12"/>
      <c r="OEZ113" s="12"/>
      <c r="OFC113" s="6"/>
      <c r="OFD113" s="5"/>
      <c r="OFG113" s="12"/>
      <c r="OFH113" s="12"/>
      <c r="OFK113" s="6"/>
      <c r="OFL113" s="5"/>
      <c r="OFO113" s="12"/>
      <c r="OFP113" s="12"/>
      <c r="OFS113" s="6"/>
      <c r="OFT113" s="5"/>
      <c r="OFW113" s="12"/>
      <c r="OFX113" s="12"/>
      <c r="OGA113" s="6"/>
      <c r="OGB113" s="5"/>
      <c r="OGE113" s="12"/>
      <c r="OGF113" s="12"/>
      <c r="OGI113" s="6"/>
      <c r="OGJ113" s="5"/>
      <c r="OGM113" s="12"/>
      <c r="OGN113" s="12"/>
      <c r="OGQ113" s="6"/>
      <c r="OGR113" s="5"/>
      <c r="OGU113" s="12"/>
      <c r="OGV113" s="12"/>
      <c r="OGY113" s="6"/>
      <c r="OGZ113" s="5"/>
      <c r="OHC113" s="12"/>
      <c r="OHD113" s="12"/>
      <c r="OHG113" s="6"/>
      <c r="OHH113" s="5"/>
      <c r="OHK113" s="12"/>
      <c r="OHL113" s="12"/>
      <c r="OHO113" s="6"/>
      <c r="OHP113" s="5"/>
      <c r="OHS113" s="12"/>
      <c r="OHT113" s="12"/>
      <c r="OHW113" s="6"/>
      <c r="OHX113" s="5"/>
      <c r="OIA113" s="12"/>
      <c r="OIB113" s="12"/>
      <c r="OIE113" s="6"/>
      <c r="OIF113" s="5"/>
      <c r="OII113" s="12"/>
      <c r="OIJ113" s="12"/>
      <c r="OIM113" s="6"/>
      <c r="OIN113" s="5"/>
      <c r="OIQ113" s="12"/>
      <c r="OIR113" s="12"/>
      <c r="OIU113" s="6"/>
      <c r="OIV113" s="5"/>
      <c r="OIY113" s="12"/>
      <c r="OIZ113" s="12"/>
      <c r="OJC113" s="6"/>
      <c r="OJD113" s="5"/>
      <c r="OJG113" s="12"/>
      <c r="OJH113" s="12"/>
      <c r="OJK113" s="6"/>
      <c r="OJL113" s="5"/>
      <c r="OJO113" s="12"/>
      <c r="OJP113" s="12"/>
      <c r="OJS113" s="6"/>
      <c r="OJT113" s="5"/>
      <c r="OJW113" s="12"/>
      <c r="OJX113" s="12"/>
      <c r="OKA113" s="6"/>
      <c r="OKB113" s="5"/>
      <c r="OKE113" s="12"/>
      <c r="OKF113" s="12"/>
      <c r="OKI113" s="6"/>
      <c r="OKJ113" s="5"/>
      <c r="OKM113" s="12"/>
      <c r="OKN113" s="12"/>
      <c r="OKQ113" s="6"/>
      <c r="OKR113" s="5"/>
      <c r="OKU113" s="12"/>
      <c r="OKV113" s="12"/>
      <c r="OKY113" s="6"/>
      <c r="OKZ113" s="5"/>
      <c r="OLC113" s="12"/>
      <c r="OLD113" s="12"/>
      <c r="OLG113" s="6"/>
      <c r="OLH113" s="5"/>
      <c r="OLK113" s="12"/>
      <c r="OLL113" s="12"/>
      <c r="OLO113" s="6"/>
      <c r="OLP113" s="5"/>
      <c r="OLS113" s="12"/>
      <c r="OLT113" s="12"/>
      <c r="OLW113" s="6"/>
      <c r="OLX113" s="5"/>
      <c r="OMA113" s="12"/>
      <c r="OMB113" s="12"/>
      <c r="OME113" s="6"/>
      <c r="OMF113" s="5"/>
      <c r="OMI113" s="12"/>
      <c r="OMJ113" s="12"/>
      <c r="OMM113" s="6"/>
      <c r="OMN113" s="5"/>
      <c r="OMQ113" s="12"/>
      <c r="OMR113" s="12"/>
      <c r="OMU113" s="6"/>
      <c r="OMV113" s="5"/>
      <c r="OMY113" s="12"/>
      <c r="OMZ113" s="12"/>
      <c r="ONC113" s="6"/>
      <c r="OND113" s="5"/>
      <c r="ONG113" s="12"/>
      <c r="ONH113" s="12"/>
      <c r="ONK113" s="6"/>
      <c r="ONL113" s="5"/>
      <c r="ONO113" s="12"/>
      <c r="ONP113" s="12"/>
      <c r="ONS113" s="6"/>
      <c r="ONT113" s="5"/>
      <c r="ONW113" s="12"/>
      <c r="ONX113" s="12"/>
      <c r="OOA113" s="6"/>
      <c r="OOB113" s="5"/>
      <c r="OOE113" s="12"/>
      <c r="OOF113" s="12"/>
      <c r="OOI113" s="6"/>
      <c r="OOJ113" s="5"/>
      <c r="OOM113" s="12"/>
      <c r="OON113" s="12"/>
      <c r="OOQ113" s="6"/>
      <c r="OOR113" s="5"/>
      <c r="OOU113" s="12"/>
      <c r="OOV113" s="12"/>
      <c r="OOY113" s="6"/>
      <c r="OOZ113" s="5"/>
      <c r="OPC113" s="12"/>
      <c r="OPD113" s="12"/>
      <c r="OPG113" s="6"/>
      <c r="OPH113" s="5"/>
      <c r="OPK113" s="12"/>
      <c r="OPL113" s="12"/>
      <c r="OPO113" s="6"/>
      <c r="OPP113" s="5"/>
      <c r="OPS113" s="12"/>
      <c r="OPT113" s="12"/>
      <c r="OPW113" s="6"/>
      <c r="OPX113" s="5"/>
      <c r="OQA113" s="12"/>
      <c r="OQB113" s="12"/>
      <c r="OQE113" s="6"/>
      <c r="OQF113" s="5"/>
      <c r="OQI113" s="12"/>
      <c r="OQJ113" s="12"/>
      <c r="OQM113" s="6"/>
      <c r="OQN113" s="5"/>
      <c r="OQQ113" s="12"/>
      <c r="OQR113" s="12"/>
      <c r="OQU113" s="6"/>
      <c r="OQV113" s="5"/>
      <c r="OQY113" s="12"/>
      <c r="OQZ113" s="12"/>
      <c r="ORC113" s="6"/>
      <c r="ORD113" s="5"/>
      <c r="ORG113" s="12"/>
      <c r="ORH113" s="12"/>
      <c r="ORK113" s="6"/>
      <c r="ORL113" s="5"/>
      <c r="ORO113" s="12"/>
      <c r="ORP113" s="12"/>
      <c r="ORS113" s="6"/>
      <c r="ORT113" s="5"/>
      <c r="ORW113" s="12"/>
      <c r="ORX113" s="12"/>
      <c r="OSA113" s="6"/>
      <c r="OSB113" s="5"/>
      <c r="OSE113" s="12"/>
      <c r="OSF113" s="12"/>
      <c r="OSI113" s="6"/>
      <c r="OSJ113" s="5"/>
      <c r="OSM113" s="12"/>
      <c r="OSN113" s="12"/>
      <c r="OSQ113" s="6"/>
      <c r="OSR113" s="5"/>
      <c r="OSU113" s="12"/>
      <c r="OSV113" s="12"/>
      <c r="OSY113" s="6"/>
      <c r="OSZ113" s="5"/>
      <c r="OTC113" s="12"/>
      <c r="OTD113" s="12"/>
      <c r="OTG113" s="6"/>
      <c r="OTH113" s="5"/>
      <c r="OTK113" s="12"/>
      <c r="OTL113" s="12"/>
      <c r="OTO113" s="6"/>
      <c r="OTP113" s="5"/>
      <c r="OTS113" s="12"/>
      <c r="OTT113" s="12"/>
      <c r="OTW113" s="6"/>
      <c r="OTX113" s="5"/>
      <c r="OUA113" s="12"/>
      <c r="OUB113" s="12"/>
      <c r="OUE113" s="6"/>
      <c r="OUF113" s="5"/>
      <c r="OUI113" s="12"/>
      <c r="OUJ113" s="12"/>
      <c r="OUM113" s="6"/>
      <c r="OUN113" s="5"/>
      <c r="OUQ113" s="12"/>
      <c r="OUR113" s="12"/>
      <c r="OUU113" s="6"/>
      <c r="OUV113" s="5"/>
      <c r="OUY113" s="12"/>
      <c r="OUZ113" s="12"/>
      <c r="OVC113" s="6"/>
      <c r="OVD113" s="5"/>
      <c r="OVG113" s="12"/>
      <c r="OVH113" s="12"/>
      <c r="OVK113" s="6"/>
      <c r="OVL113" s="5"/>
      <c r="OVO113" s="12"/>
      <c r="OVP113" s="12"/>
      <c r="OVS113" s="6"/>
      <c r="OVT113" s="5"/>
      <c r="OVW113" s="12"/>
      <c r="OVX113" s="12"/>
      <c r="OWA113" s="6"/>
      <c r="OWB113" s="5"/>
      <c r="OWE113" s="12"/>
      <c r="OWF113" s="12"/>
      <c r="OWI113" s="6"/>
      <c r="OWJ113" s="5"/>
      <c r="OWM113" s="12"/>
      <c r="OWN113" s="12"/>
      <c r="OWQ113" s="6"/>
      <c r="OWR113" s="5"/>
      <c r="OWU113" s="12"/>
      <c r="OWV113" s="12"/>
      <c r="OWY113" s="6"/>
      <c r="OWZ113" s="5"/>
      <c r="OXC113" s="12"/>
      <c r="OXD113" s="12"/>
      <c r="OXG113" s="6"/>
      <c r="OXH113" s="5"/>
      <c r="OXK113" s="12"/>
      <c r="OXL113" s="12"/>
      <c r="OXO113" s="6"/>
      <c r="OXP113" s="5"/>
      <c r="OXS113" s="12"/>
      <c r="OXT113" s="12"/>
      <c r="OXW113" s="6"/>
      <c r="OXX113" s="5"/>
      <c r="OYA113" s="12"/>
      <c r="OYB113" s="12"/>
      <c r="OYE113" s="6"/>
      <c r="OYF113" s="5"/>
      <c r="OYI113" s="12"/>
      <c r="OYJ113" s="12"/>
      <c r="OYM113" s="6"/>
      <c r="OYN113" s="5"/>
      <c r="OYQ113" s="12"/>
      <c r="OYR113" s="12"/>
      <c r="OYU113" s="6"/>
      <c r="OYV113" s="5"/>
      <c r="OYY113" s="12"/>
      <c r="OYZ113" s="12"/>
      <c r="OZC113" s="6"/>
      <c r="OZD113" s="5"/>
      <c r="OZG113" s="12"/>
      <c r="OZH113" s="12"/>
      <c r="OZK113" s="6"/>
      <c r="OZL113" s="5"/>
      <c r="OZO113" s="12"/>
      <c r="OZP113" s="12"/>
      <c r="OZS113" s="6"/>
      <c r="OZT113" s="5"/>
      <c r="OZW113" s="12"/>
      <c r="OZX113" s="12"/>
      <c r="PAA113" s="6"/>
      <c r="PAB113" s="5"/>
      <c r="PAE113" s="12"/>
      <c r="PAF113" s="12"/>
      <c r="PAI113" s="6"/>
      <c r="PAJ113" s="5"/>
      <c r="PAM113" s="12"/>
      <c r="PAN113" s="12"/>
      <c r="PAQ113" s="6"/>
      <c r="PAR113" s="5"/>
      <c r="PAU113" s="12"/>
      <c r="PAV113" s="12"/>
      <c r="PAY113" s="6"/>
      <c r="PAZ113" s="5"/>
      <c r="PBC113" s="12"/>
      <c r="PBD113" s="12"/>
      <c r="PBG113" s="6"/>
      <c r="PBH113" s="5"/>
      <c r="PBK113" s="12"/>
      <c r="PBL113" s="12"/>
      <c r="PBO113" s="6"/>
      <c r="PBP113" s="5"/>
      <c r="PBS113" s="12"/>
      <c r="PBT113" s="12"/>
      <c r="PBW113" s="6"/>
      <c r="PBX113" s="5"/>
      <c r="PCA113" s="12"/>
      <c r="PCB113" s="12"/>
      <c r="PCE113" s="6"/>
      <c r="PCF113" s="5"/>
      <c r="PCI113" s="12"/>
      <c r="PCJ113" s="12"/>
      <c r="PCM113" s="6"/>
      <c r="PCN113" s="5"/>
      <c r="PCQ113" s="12"/>
      <c r="PCR113" s="12"/>
      <c r="PCU113" s="6"/>
      <c r="PCV113" s="5"/>
      <c r="PCY113" s="12"/>
      <c r="PCZ113" s="12"/>
      <c r="PDC113" s="6"/>
      <c r="PDD113" s="5"/>
      <c r="PDG113" s="12"/>
      <c r="PDH113" s="12"/>
      <c r="PDK113" s="6"/>
      <c r="PDL113" s="5"/>
      <c r="PDO113" s="12"/>
      <c r="PDP113" s="12"/>
      <c r="PDS113" s="6"/>
      <c r="PDT113" s="5"/>
      <c r="PDW113" s="12"/>
      <c r="PDX113" s="12"/>
      <c r="PEA113" s="6"/>
      <c r="PEB113" s="5"/>
      <c r="PEE113" s="12"/>
      <c r="PEF113" s="12"/>
      <c r="PEI113" s="6"/>
      <c r="PEJ113" s="5"/>
      <c r="PEM113" s="12"/>
      <c r="PEN113" s="12"/>
      <c r="PEQ113" s="6"/>
      <c r="PER113" s="5"/>
      <c r="PEU113" s="12"/>
      <c r="PEV113" s="12"/>
      <c r="PEY113" s="6"/>
      <c r="PEZ113" s="5"/>
      <c r="PFC113" s="12"/>
      <c r="PFD113" s="12"/>
      <c r="PFG113" s="6"/>
      <c r="PFH113" s="5"/>
      <c r="PFK113" s="12"/>
      <c r="PFL113" s="12"/>
      <c r="PFO113" s="6"/>
      <c r="PFP113" s="5"/>
      <c r="PFS113" s="12"/>
      <c r="PFT113" s="12"/>
      <c r="PFW113" s="6"/>
      <c r="PFX113" s="5"/>
      <c r="PGA113" s="12"/>
      <c r="PGB113" s="12"/>
      <c r="PGE113" s="6"/>
      <c r="PGF113" s="5"/>
      <c r="PGI113" s="12"/>
      <c r="PGJ113" s="12"/>
      <c r="PGM113" s="6"/>
      <c r="PGN113" s="5"/>
      <c r="PGQ113" s="12"/>
      <c r="PGR113" s="12"/>
      <c r="PGU113" s="6"/>
      <c r="PGV113" s="5"/>
      <c r="PGY113" s="12"/>
      <c r="PGZ113" s="12"/>
      <c r="PHC113" s="6"/>
      <c r="PHD113" s="5"/>
      <c r="PHG113" s="12"/>
      <c r="PHH113" s="12"/>
      <c r="PHK113" s="6"/>
      <c r="PHL113" s="5"/>
      <c r="PHO113" s="12"/>
      <c r="PHP113" s="12"/>
      <c r="PHS113" s="6"/>
      <c r="PHT113" s="5"/>
      <c r="PHW113" s="12"/>
      <c r="PHX113" s="12"/>
      <c r="PIA113" s="6"/>
      <c r="PIB113" s="5"/>
      <c r="PIE113" s="12"/>
      <c r="PIF113" s="12"/>
      <c r="PII113" s="6"/>
      <c r="PIJ113" s="5"/>
      <c r="PIM113" s="12"/>
      <c r="PIN113" s="12"/>
      <c r="PIQ113" s="6"/>
      <c r="PIR113" s="5"/>
      <c r="PIU113" s="12"/>
      <c r="PIV113" s="12"/>
      <c r="PIY113" s="6"/>
      <c r="PIZ113" s="5"/>
      <c r="PJC113" s="12"/>
      <c r="PJD113" s="12"/>
      <c r="PJG113" s="6"/>
      <c r="PJH113" s="5"/>
      <c r="PJK113" s="12"/>
      <c r="PJL113" s="12"/>
      <c r="PJO113" s="6"/>
      <c r="PJP113" s="5"/>
      <c r="PJS113" s="12"/>
      <c r="PJT113" s="12"/>
      <c r="PJW113" s="6"/>
      <c r="PJX113" s="5"/>
      <c r="PKA113" s="12"/>
      <c r="PKB113" s="12"/>
      <c r="PKE113" s="6"/>
      <c r="PKF113" s="5"/>
      <c r="PKI113" s="12"/>
      <c r="PKJ113" s="12"/>
      <c r="PKM113" s="6"/>
      <c r="PKN113" s="5"/>
      <c r="PKQ113" s="12"/>
      <c r="PKR113" s="12"/>
      <c r="PKU113" s="6"/>
      <c r="PKV113" s="5"/>
      <c r="PKY113" s="12"/>
      <c r="PKZ113" s="12"/>
      <c r="PLC113" s="6"/>
      <c r="PLD113" s="5"/>
      <c r="PLG113" s="12"/>
      <c r="PLH113" s="12"/>
      <c r="PLK113" s="6"/>
      <c r="PLL113" s="5"/>
      <c r="PLO113" s="12"/>
      <c r="PLP113" s="12"/>
      <c r="PLS113" s="6"/>
      <c r="PLT113" s="5"/>
      <c r="PLW113" s="12"/>
      <c r="PLX113" s="12"/>
      <c r="PMA113" s="6"/>
      <c r="PMB113" s="5"/>
      <c r="PME113" s="12"/>
      <c r="PMF113" s="12"/>
      <c r="PMI113" s="6"/>
      <c r="PMJ113" s="5"/>
      <c r="PMM113" s="12"/>
      <c r="PMN113" s="12"/>
      <c r="PMQ113" s="6"/>
      <c r="PMR113" s="5"/>
      <c r="PMU113" s="12"/>
      <c r="PMV113" s="12"/>
      <c r="PMY113" s="6"/>
      <c r="PMZ113" s="5"/>
      <c r="PNC113" s="12"/>
      <c r="PND113" s="12"/>
      <c r="PNG113" s="6"/>
      <c r="PNH113" s="5"/>
      <c r="PNK113" s="12"/>
      <c r="PNL113" s="12"/>
      <c r="PNO113" s="6"/>
      <c r="PNP113" s="5"/>
      <c r="PNS113" s="12"/>
      <c r="PNT113" s="12"/>
      <c r="PNW113" s="6"/>
      <c r="PNX113" s="5"/>
      <c r="POA113" s="12"/>
      <c r="POB113" s="12"/>
      <c r="POE113" s="6"/>
      <c r="POF113" s="5"/>
      <c r="POI113" s="12"/>
      <c r="POJ113" s="12"/>
      <c r="POM113" s="6"/>
      <c r="PON113" s="5"/>
      <c r="POQ113" s="12"/>
      <c r="POR113" s="12"/>
      <c r="POU113" s="6"/>
      <c r="POV113" s="5"/>
      <c r="POY113" s="12"/>
      <c r="POZ113" s="12"/>
      <c r="PPC113" s="6"/>
      <c r="PPD113" s="5"/>
      <c r="PPG113" s="12"/>
      <c r="PPH113" s="12"/>
      <c r="PPK113" s="6"/>
      <c r="PPL113" s="5"/>
      <c r="PPO113" s="12"/>
      <c r="PPP113" s="12"/>
      <c r="PPS113" s="6"/>
      <c r="PPT113" s="5"/>
      <c r="PPW113" s="12"/>
      <c r="PPX113" s="12"/>
      <c r="PQA113" s="6"/>
      <c r="PQB113" s="5"/>
      <c r="PQE113" s="12"/>
      <c r="PQF113" s="12"/>
      <c r="PQI113" s="6"/>
      <c r="PQJ113" s="5"/>
      <c r="PQM113" s="12"/>
      <c r="PQN113" s="12"/>
      <c r="PQQ113" s="6"/>
      <c r="PQR113" s="5"/>
      <c r="PQU113" s="12"/>
      <c r="PQV113" s="12"/>
      <c r="PQY113" s="6"/>
      <c r="PQZ113" s="5"/>
      <c r="PRC113" s="12"/>
      <c r="PRD113" s="12"/>
      <c r="PRG113" s="6"/>
      <c r="PRH113" s="5"/>
      <c r="PRK113" s="12"/>
      <c r="PRL113" s="12"/>
      <c r="PRO113" s="6"/>
      <c r="PRP113" s="5"/>
      <c r="PRS113" s="12"/>
      <c r="PRT113" s="12"/>
      <c r="PRW113" s="6"/>
      <c r="PRX113" s="5"/>
      <c r="PSA113" s="12"/>
      <c r="PSB113" s="12"/>
      <c r="PSE113" s="6"/>
      <c r="PSF113" s="5"/>
      <c r="PSI113" s="12"/>
      <c r="PSJ113" s="12"/>
      <c r="PSM113" s="6"/>
      <c r="PSN113" s="5"/>
      <c r="PSQ113" s="12"/>
      <c r="PSR113" s="12"/>
      <c r="PSU113" s="6"/>
      <c r="PSV113" s="5"/>
      <c r="PSY113" s="12"/>
      <c r="PSZ113" s="12"/>
      <c r="PTC113" s="6"/>
      <c r="PTD113" s="5"/>
      <c r="PTG113" s="12"/>
      <c r="PTH113" s="12"/>
      <c r="PTK113" s="6"/>
      <c r="PTL113" s="5"/>
      <c r="PTO113" s="12"/>
      <c r="PTP113" s="12"/>
      <c r="PTS113" s="6"/>
      <c r="PTT113" s="5"/>
      <c r="PTW113" s="12"/>
      <c r="PTX113" s="12"/>
      <c r="PUA113" s="6"/>
      <c r="PUB113" s="5"/>
      <c r="PUE113" s="12"/>
      <c r="PUF113" s="12"/>
      <c r="PUI113" s="6"/>
      <c r="PUJ113" s="5"/>
      <c r="PUM113" s="12"/>
      <c r="PUN113" s="12"/>
      <c r="PUQ113" s="6"/>
      <c r="PUR113" s="5"/>
      <c r="PUU113" s="12"/>
      <c r="PUV113" s="12"/>
      <c r="PUY113" s="6"/>
      <c r="PUZ113" s="5"/>
      <c r="PVC113" s="12"/>
      <c r="PVD113" s="12"/>
      <c r="PVG113" s="6"/>
      <c r="PVH113" s="5"/>
      <c r="PVK113" s="12"/>
      <c r="PVL113" s="12"/>
      <c r="PVO113" s="6"/>
      <c r="PVP113" s="5"/>
      <c r="PVS113" s="12"/>
      <c r="PVT113" s="12"/>
      <c r="PVW113" s="6"/>
      <c r="PVX113" s="5"/>
      <c r="PWA113" s="12"/>
      <c r="PWB113" s="12"/>
      <c r="PWE113" s="6"/>
      <c r="PWF113" s="5"/>
      <c r="PWI113" s="12"/>
      <c r="PWJ113" s="12"/>
      <c r="PWM113" s="6"/>
      <c r="PWN113" s="5"/>
      <c r="PWQ113" s="12"/>
      <c r="PWR113" s="12"/>
      <c r="PWU113" s="6"/>
      <c r="PWV113" s="5"/>
      <c r="PWY113" s="12"/>
      <c r="PWZ113" s="12"/>
      <c r="PXC113" s="6"/>
      <c r="PXD113" s="5"/>
      <c r="PXG113" s="12"/>
      <c r="PXH113" s="12"/>
      <c r="PXK113" s="6"/>
      <c r="PXL113" s="5"/>
      <c r="PXO113" s="12"/>
      <c r="PXP113" s="12"/>
      <c r="PXS113" s="6"/>
      <c r="PXT113" s="5"/>
      <c r="PXW113" s="12"/>
      <c r="PXX113" s="12"/>
      <c r="PYA113" s="6"/>
      <c r="PYB113" s="5"/>
      <c r="PYE113" s="12"/>
      <c r="PYF113" s="12"/>
      <c r="PYI113" s="6"/>
      <c r="PYJ113" s="5"/>
      <c r="PYM113" s="12"/>
      <c r="PYN113" s="12"/>
      <c r="PYQ113" s="6"/>
      <c r="PYR113" s="5"/>
      <c r="PYU113" s="12"/>
      <c r="PYV113" s="12"/>
      <c r="PYY113" s="6"/>
      <c r="PYZ113" s="5"/>
      <c r="PZC113" s="12"/>
      <c r="PZD113" s="12"/>
      <c r="PZG113" s="6"/>
      <c r="PZH113" s="5"/>
      <c r="PZK113" s="12"/>
      <c r="PZL113" s="12"/>
      <c r="PZO113" s="6"/>
      <c r="PZP113" s="5"/>
      <c r="PZS113" s="12"/>
      <c r="PZT113" s="12"/>
      <c r="PZW113" s="6"/>
      <c r="PZX113" s="5"/>
      <c r="QAA113" s="12"/>
      <c r="QAB113" s="12"/>
      <c r="QAE113" s="6"/>
      <c r="QAF113" s="5"/>
      <c r="QAI113" s="12"/>
      <c r="QAJ113" s="12"/>
      <c r="QAM113" s="6"/>
      <c r="QAN113" s="5"/>
      <c r="QAQ113" s="12"/>
      <c r="QAR113" s="12"/>
      <c r="QAU113" s="6"/>
      <c r="QAV113" s="5"/>
      <c r="QAY113" s="12"/>
      <c r="QAZ113" s="12"/>
      <c r="QBC113" s="6"/>
      <c r="QBD113" s="5"/>
      <c r="QBG113" s="12"/>
      <c r="QBH113" s="12"/>
      <c r="QBK113" s="6"/>
      <c r="QBL113" s="5"/>
      <c r="QBO113" s="12"/>
      <c r="QBP113" s="12"/>
      <c r="QBS113" s="6"/>
      <c r="QBT113" s="5"/>
      <c r="QBW113" s="12"/>
      <c r="QBX113" s="12"/>
      <c r="QCA113" s="6"/>
      <c r="QCB113" s="5"/>
      <c r="QCE113" s="12"/>
      <c r="QCF113" s="12"/>
      <c r="QCI113" s="6"/>
      <c r="QCJ113" s="5"/>
      <c r="QCM113" s="12"/>
      <c r="QCN113" s="12"/>
      <c r="QCQ113" s="6"/>
      <c r="QCR113" s="5"/>
      <c r="QCU113" s="12"/>
      <c r="QCV113" s="12"/>
      <c r="QCY113" s="6"/>
      <c r="QCZ113" s="5"/>
      <c r="QDC113" s="12"/>
      <c r="QDD113" s="12"/>
      <c r="QDG113" s="6"/>
      <c r="QDH113" s="5"/>
      <c r="QDK113" s="12"/>
      <c r="QDL113" s="12"/>
      <c r="QDO113" s="6"/>
      <c r="QDP113" s="5"/>
      <c r="QDS113" s="12"/>
      <c r="QDT113" s="12"/>
      <c r="QDW113" s="6"/>
      <c r="QDX113" s="5"/>
      <c r="QEA113" s="12"/>
      <c r="QEB113" s="12"/>
      <c r="QEE113" s="6"/>
      <c r="QEF113" s="5"/>
      <c r="QEI113" s="12"/>
      <c r="QEJ113" s="12"/>
      <c r="QEM113" s="6"/>
      <c r="QEN113" s="5"/>
      <c r="QEQ113" s="12"/>
      <c r="QER113" s="12"/>
      <c r="QEU113" s="6"/>
      <c r="QEV113" s="5"/>
      <c r="QEY113" s="12"/>
      <c r="QEZ113" s="12"/>
      <c r="QFC113" s="6"/>
      <c r="QFD113" s="5"/>
      <c r="QFG113" s="12"/>
      <c r="QFH113" s="12"/>
      <c r="QFK113" s="6"/>
      <c r="QFL113" s="5"/>
      <c r="QFO113" s="12"/>
      <c r="QFP113" s="12"/>
      <c r="QFS113" s="6"/>
      <c r="QFT113" s="5"/>
      <c r="QFW113" s="12"/>
      <c r="QFX113" s="12"/>
      <c r="QGA113" s="6"/>
      <c r="QGB113" s="5"/>
      <c r="QGE113" s="12"/>
      <c r="QGF113" s="12"/>
      <c r="QGI113" s="6"/>
      <c r="QGJ113" s="5"/>
      <c r="QGM113" s="12"/>
      <c r="QGN113" s="12"/>
      <c r="QGQ113" s="6"/>
      <c r="QGR113" s="5"/>
      <c r="QGU113" s="12"/>
      <c r="QGV113" s="12"/>
      <c r="QGY113" s="6"/>
      <c r="QGZ113" s="5"/>
      <c r="QHC113" s="12"/>
      <c r="QHD113" s="12"/>
      <c r="QHG113" s="6"/>
      <c r="QHH113" s="5"/>
      <c r="QHK113" s="12"/>
      <c r="QHL113" s="12"/>
      <c r="QHO113" s="6"/>
      <c r="QHP113" s="5"/>
      <c r="QHS113" s="12"/>
      <c r="QHT113" s="12"/>
      <c r="QHW113" s="6"/>
      <c r="QHX113" s="5"/>
      <c r="QIA113" s="12"/>
      <c r="QIB113" s="12"/>
      <c r="QIE113" s="6"/>
      <c r="QIF113" s="5"/>
      <c r="QII113" s="12"/>
      <c r="QIJ113" s="12"/>
      <c r="QIM113" s="6"/>
      <c r="QIN113" s="5"/>
      <c r="QIQ113" s="12"/>
      <c r="QIR113" s="12"/>
      <c r="QIU113" s="6"/>
      <c r="QIV113" s="5"/>
      <c r="QIY113" s="12"/>
      <c r="QIZ113" s="12"/>
      <c r="QJC113" s="6"/>
      <c r="QJD113" s="5"/>
      <c r="QJG113" s="12"/>
      <c r="QJH113" s="12"/>
      <c r="QJK113" s="6"/>
      <c r="QJL113" s="5"/>
      <c r="QJO113" s="12"/>
      <c r="QJP113" s="12"/>
      <c r="QJS113" s="6"/>
      <c r="QJT113" s="5"/>
      <c r="QJW113" s="12"/>
      <c r="QJX113" s="12"/>
      <c r="QKA113" s="6"/>
      <c r="QKB113" s="5"/>
      <c r="QKE113" s="12"/>
      <c r="QKF113" s="12"/>
      <c r="QKI113" s="6"/>
      <c r="QKJ113" s="5"/>
      <c r="QKM113" s="12"/>
      <c r="QKN113" s="12"/>
      <c r="QKQ113" s="6"/>
      <c r="QKR113" s="5"/>
      <c r="QKU113" s="12"/>
      <c r="QKV113" s="12"/>
      <c r="QKY113" s="6"/>
      <c r="QKZ113" s="5"/>
      <c r="QLC113" s="12"/>
      <c r="QLD113" s="12"/>
      <c r="QLG113" s="6"/>
      <c r="QLH113" s="5"/>
      <c r="QLK113" s="12"/>
      <c r="QLL113" s="12"/>
      <c r="QLO113" s="6"/>
      <c r="QLP113" s="5"/>
      <c r="QLS113" s="12"/>
      <c r="QLT113" s="12"/>
      <c r="QLW113" s="6"/>
      <c r="QLX113" s="5"/>
      <c r="QMA113" s="12"/>
      <c r="QMB113" s="12"/>
      <c r="QME113" s="6"/>
      <c r="QMF113" s="5"/>
      <c r="QMI113" s="12"/>
      <c r="QMJ113" s="12"/>
      <c r="QMM113" s="6"/>
      <c r="QMN113" s="5"/>
      <c r="QMQ113" s="12"/>
      <c r="QMR113" s="12"/>
      <c r="QMU113" s="6"/>
      <c r="QMV113" s="5"/>
      <c r="QMY113" s="12"/>
      <c r="QMZ113" s="12"/>
      <c r="QNC113" s="6"/>
      <c r="QND113" s="5"/>
      <c r="QNG113" s="12"/>
      <c r="QNH113" s="12"/>
      <c r="QNK113" s="6"/>
      <c r="QNL113" s="5"/>
      <c r="QNO113" s="12"/>
      <c r="QNP113" s="12"/>
      <c r="QNS113" s="6"/>
      <c r="QNT113" s="5"/>
      <c r="QNW113" s="12"/>
      <c r="QNX113" s="12"/>
      <c r="QOA113" s="6"/>
      <c r="QOB113" s="5"/>
      <c r="QOE113" s="12"/>
      <c r="QOF113" s="12"/>
      <c r="QOI113" s="6"/>
      <c r="QOJ113" s="5"/>
      <c r="QOM113" s="12"/>
      <c r="QON113" s="12"/>
      <c r="QOQ113" s="6"/>
      <c r="QOR113" s="5"/>
      <c r="QOU113" s="12"/>
      <c r="QOV113" s="12"/>
      <c r="QOY113" s="6"/>
      <c r="QOZ113" s="5"/>
      <c r="QPC113" s="12"/>
      <c r="QPD113" s="12"/>
      <c r="QPG113" s="6"/>
      <c r="QPH113" s="5"/>
      <c r="QPK113" s="12"/>
      <c r="QPL113" s="12"/>
      <c r="QPO113" s="6"/>
      <c r="QPP113" s="5"/>
      <c r="QPS113" s="12"/>
      <c r="QPT113" s="12"/>
      <c r="QPW113" s="6"/>
      <c r="QPX113" s="5"/>
      <c r="QQA113" s="12"/>
      <c r="QQB113" s="12"/>
      <c r="QQE113" s="6"/>
      <c r="QQF113" s="5"/>
      <c r="QQI113" s="12"/>
      <c r="QQJ113" s="12"/>
      <c r="QQM113" s="6"/>
      <c r="QQN113" s="5"/>
      <c r="QQQ113" s="12"/>
      <c r="QQR113" s="12"/>
      <c r="QQU113" s="6"/>
      <c r="QQV113" s="5"/>
      <c r="QQY113" s="12"/>
      <c r="QQZ113" s="12"/>
      <c r="QRC113" s="6"/>
      <c r="QRD113" s="5"/>
      <c r="QRG113" s="12"/>
      <c r="QRH113" s="12"/>
      <c r="QRK113" s="6"/>
      <c r="QRL113" s="5"/>
      <c r="QRO113" s="12"/>
      <c r="QRP113" s="12"/>
      <c r="QRS113" s="6"/>
      <c r="QRT113" s="5"/>
      <c r="QRW113" s="12"/>
      <c r="QRX113" s="12"/>
      <c r="QSA113" s="6"/>
      <c r="QSB113" s="5"/>
      <c r="QSE113" s="12"/>
      <c r="QSF113" s="12"/>
      <c r="QSI113" s="6"/>
      <c r="QSJ113" s="5"/>
      <c r="QSM113" s="12"/>
      <c r="QSN113" s="12"/>
      <c r="QSQ113" s="6"/>
      <c r="QSR113" s="5"/>
      <c r="QSU113" s="12"/>
      <c r="QSV113" s="12"/>
      <c r="QSY113" s="6"/>
      <c r="QSZ113" s="5"/>
      <c r="QTC113" s="12"/>
      <c r="QTD113" s="12"/>
      <c r="QTG113" s="6"/>
      <c r="QTH113" s="5"/>
      <c r="QTK113" s="12"/>
      <c r="QTL113" s="12"/>
      <c r="QTO113" s="6"/>
      <c r="QTP113" s="5"/>
      <c r="QTS113" s="12"/>
      <c r="QTT113" s="12"/>
      <c r="QTW113" s="6"/>
      <c r="QTX113" s="5"/>
      <c r="QUA113" s="12"/>
      <c r="QUB113" s="12"/>
      <c r="QUE113" s="6"/>
      <c r="QUF113" s="5"/>
      <c r="QUI113" s="12"/>
      <c r="QUJ113" s="12"/>
      <c r="QUM113" s="6"/>
      <c r="QUN113" s="5"/>
      <c r="QUQ113" s="12"/>
      <c r="QUR113" s="12"/>
      <c r="QUU113" s="6"/>
      <c r="QUV113" s="5"/>
      <c r="QUY113" s="12"/>
      <c r="QUZ113" s="12"/>
      <c r="QVC113" s="6"/>
      <c r="QVD113" s="5"/>
      <c r="QVG113" s="12"/>
      <c r="QVH113" s="12"/>
      <c r="QVK113" s="6"/>
      <c r="QVL113" s="5"/>
      <c r="QVO113" s="12"/>
      <c r="QVP113" s="12"/>
      <c r="QVS113" s="6"/>
      <c r="QVT113" s="5"/>
      <c r="QVW113" s="12"/>
      <c r="QVX113" s="12"/>
      <c r="QWA113" s="6"/>
      <c r="QWB113" s="5"/>
      <c r="QWE113" s="12"/>
      <c r="QWF113" s="12"/>
      <c r="QWI113" s="6"/>
      <c r="QWJ113" s="5"/>
      <c r="QWM113" s="12"/>
      <c r="QWN113" s="12"/>
      <c r="QWQ113" s="6"/>
      <c r="QWR113" s="5"/>
      <c r="QWU113" s="12"/>
      <c r="QWV113" s="12"/>
      <c r="QWY113" s="6"/>
      <c r="QWZ113" s="5"/>
      <c r="QXC113" s="12"/>
      <c r="QXD113" s="12"/>
      <c r="QXG113" s="6"/>
      <c r="QXH113" s="5"/>
      <c r="QXK113" s="12"/>
      <c r="QXL113" s="12"/>
      <c r="QXO113" s="6"/>
      <c r="QXP113" s="5"/>
      <c r="QXS113" s="12"/>
      <c r="QXT113" s="12"/>
      <c r="QXW113" s="6"/>
      <c r="QXX113" s="5"/>
      <c r="QYA113" s="12"/>
      <c r="QYB113" s="12"/>
      <c r="QYE113" s="6"/>
      <c r="QYF113" s="5"/>
      <c r="QYI113" s="12"/>
      <c r="QYJ113" s="12"/>
      <c r="QYM113" s="6"/>
      <c r="QYN113" s="5"/>
      <c r="QYQ113" s="12"/>
      <c r="QYR113" s="12"/>
      <c r="QYU113" s="6"/>
      <c r="QYV113" s="5"/>
      <c r="QYY113" s="12"/>
      <c r="QYZ113" s="12"/>
      <c r="QZC113" s="6"/>
      <c r="QZD113" s="5"/>
      <c r="QZG113" s="12"/>
      <c r="QZH113" s="12"/>
      <c r="QZK113" s="6"/>
      <c r="QZL113" s="5"/>
      <c r="QZO113" s="12"/>
      <c r="QZP113" s="12"/>
      <c r="QZS113" s="6"/>
      <c r="QZT113" s="5"/>
      <c r="QZW113" s="12"/>
      <c r="QZX113" s="12"/>
      <c r="RAA113" s="6"/>
      <c r="RAB113" s="5"/>
      <c r="RAE113" s="12"/>
      <c r="RAF113" s="12"/>
      <c r="RAI113" s="6"/>
      <c r="RAJ113" s="5"/>
      <c r="RAM113" s="12"/>
      <c r="RAN113" s="12"/>
      <c r="RAQ113" s="6"/>
      <c r="RAR113" s="5"/>
      <c r="RAU113" s="12"/>
      <c r="RAV113" s="12"/>
      <c r="RAY113" s="6"/>
      <c r="RAZ113" s="5"/>
      <c r="RBC113" s="12"/>
      <c r="RBD113" s="12"/>
      <c r="RBG113" s="6"/>
      <c r="RBH113" s="5"/>
      <c r="RBK113" s="12"/>
      <c r="RBL113" s="12"/>
      <c r="RBO113" s="6"/>
      <c r="RBP113" s="5"/>
      <c r="RBS113" s="12"/>
      <c r="RBT113" s="12"/>
      <c r="RBW113" s="6"/>
      <c r="RBX113" s="5"/>
      <c r="RCA113" s="12"/>
      <c r="RCB113" s="12"/>
      <c r="RCE113" s="6"/>
      <c r="RCF113" s="5"/>
      <c r="RCI113" s="12"/>
      <c r="RCJ113" s="12"/>
      <c r="RCM113" s="6"/>
      <c r="RCN113" s="5"/>
      <c r="RCQ113" s="12"/>
      <c r="RCR113" s="12"/>
      <c r="RCU113" s="6"/>
      <c r="RCV113" s="5"/>
      <c r="RCY113" s="12"/>
      <c r="RCZ113" s="12"/>
      <c r="RDC113" s="6"/>
      <c r="RDD113" s="5"/>
      <c r="RDG113" s="12"/>
      <c r="RDH113" s="12"/>
      <c r="RDK113" s="6"/>
      <c r="RDL113" s="5"/>
      <c r="RDO113" s="12"/>
      <c r="RDP113" s="12"/>
      <c r="RDS113" s="6"/>
      <c r="RDT113" s="5"/>
      <c r="RDW113" s="12"/>
      <c r="RDX113" s="12"/>
      <c r="REA113" s="6"/>
      <c r="REB113" s="5"/>
      <c r="REE113" s="12"/>
      <c r="REF113" s="12"/>
      <c r="REI113" s="6"/>
      <c r="REJ113" s="5"/>
      <c r="REM113" s="12"/>
      <c r="REN113" s="12"/>
      <c r="REQ113" s="6"/>
      <c r="RER113" s="5"/>
      <c r="REU113" s="12"/>
      <c r="REV113" s="12"/>
      <c r="REY113" s="6"/>
      <c r="REZ113" s="5"/>
      <c r="RFC113" s="12"/>
      <c r="RFD113" s="12"/>
      <c r="RFG113" s="6"/>
      <c r="RFH113" s="5"/>
      <c r="RFK113" s="12"/>
      <c r="RFL113" s="12"/>
      <c r="RFO113" s="6"/>
      <c r="RFP113" s="5"/>
      <c r="RFS113" s="12"/>
      <c r="RFT113" s="12"/>
      <c r="RFW113" s="6"/>
      <c r="RFX113" s="5"/>
      <c r="RGA113" s="12"/>
      <c r="RGB113" s="12"/>
      <c r="RGE113" s="6"/>
      <c r="RGF113" s="5"/>
      <c r="RGI113" s="12"/>
      <c r="RGJ113" s="12"/>
      <c r="RGM113" s="6"/>
      <c r="RGN113" s="5"/>
      <c r="RGQ113" s="12"/>
      <c r="RGR113" s="12"/>
      <c r="RGU113" s="6"/>
      <c r="RGV113" s="5"/>
      <c r="RGY113" s="12"/>
      <c r="RGZ113" s="12"/>
      <c r="RHC113" s="6"/>
      <c r="RHD113" s="5"/>
      <c r="RHG113" s="12"/>
      <c r="RHH113" s="12"/>
      <c r="RHK113" s="6"/>
      <c r="RHL113" s="5"/>
      <c r="RHO113" s="12"/>
      <c r="RHP113" s="12"/>
      <c r="RHS113" s="6"/>
      <c r="RHT113" s="5"/>
      <c r="RHW113" s="12"/>
      <c r="RHX113" s="12"/>
      <c r="RIA113" s="6"/>
      <c r="RIB113" s="5"/>
      <c r="RIE113" s="12"/>
      <c r="RIF113" s="12"/>
      <c r="RII113" s="6"/>
      <c r="RIJ113" s="5"/>
      <c r="RIM113" s="12"/>
      <c r="RIN113" s="12"/>
      <c r="RIQ113" s="6"/>
      <c r="RIR113" s="5"/>
      <c r="RIU113" s="12"/>
      <c r="RIV113" s="12"/>
      <c r="RIY113" s="6"/>
      <c r="RIZ113" s="5"/>
      <c r="RJC113" s="12"/>
      <c r="RJD113" s="12"/>
      <c r="RJG113" s="6"/>
      <c r="RJH113" s="5"/>
      <c r="RJK113" s="12"/>
      <c r="RJL113" s="12"/>
      <c r="RJO113" s="6"/>
      <c r="RJP113" s="5"/>
      <c r="RJS113" s="12"/>
      <c r="RJT113" s="12"/>
      <c r="RJW113" s="6"/>
      <c r="RJX113" s="5"/>
      <c r="RKA113" s="12"/>
      <c r="RKB113" s="12"/>
      <c r="RKE113" s="6"/>
      <c r="RKF113" s="5"/>
      <c r="RKI113" s="12"/>
      <c r="RKJ113" s="12"/>
      <c r="RKM113" s="6"/>
      <c r="RKN113" s="5"/>
      <c r="RKQ113" s="12"/>
      <c r="RKR113" s="12"/>
      <c r="RKU113" s="6"/>
      <c r="RKV113" s="5"/>
      <c r="RKY113" s="12"/>
      <c r="RKZ113" s="12"/>
      <c r="RLC113" s="6"/>
      <c r="RLD113" s="5"/>
      <c r="RLG113" s="12"/>
      <c r="RLH113" s="12"/>
      <c r="RLK113" s="6"/>
      <c r="RLL113" s="5"/>
      <c r="RLO113" s="12"/>
      <c r="RLP113" s="12"/>
      <c r="RLS113" s="6"/>
      <c r="RLT113" s="5"/>
      <c r="RLW113" s="12"/>
      <c r="RLX113" s="12"/>
      <c r="RMA113" s="6"/>
      <c r="RMB113" s="5"/>
      <c r="RME113" s="12"/>
      <c r="RMF113" s="12"/>
      <c r="RMI113" s="6"/>
      <c r="RMJ113" s="5"/>
      <c r="RMM113" s="12"/>
      <c r="RMN113" s="12"/>
      <c r="RMQ113" s="6"/>
      <c r="RMR113" s="5"/>
      <c r="RMU113" s="12"/>
      <c r="RMV113" s="12"/>
      <c r="RMY113" s="6"/>
      <c r="RMZ113" s="5"/>
      <c r="RNC113" s="12"/>
      <c r="RND113" s="12"/>
      <c r="RNG113" s="6"/>
      <c r="RNH113" s="5"/>
      <c r="RNK113" s="12"/>
      <c r="RNL113" s="12"/>
      <c r="RNO113" s="6"/>
      <c r="RNP113" s="5"/>
      <c r="RNS113" s="12"/>
      <c r="RNT113" s="12"/>
      <c r="RNW113" s="6"/>
      <c r="RNX113" s="5"/>
      <c r="ROA113" s="12"/>
      <c r="ROB113" s="12"/>
      <c r="ROE113" s="6"/>
      <c r="ROF113" s="5"/>
      <c r="ROI113" s="12"/>
      <c r="ROJ113" s="12"/>
      <c r="ROM113" s="6"/>
      <c r="RON113" s="5"/>
      <c r="ROQ113" s="12"/>
      <c r="ROR113" s="12"/>
      <c r="ROU113" s="6"/>
      <c r="ROV113" s="5"/>
      <c r="ROY113" s="12"/>
      <c r="ROZ113" s="12"/>
      <c r="RPC113" s="6"/>
      <c r="RPD113" s="5"/>
      <c r="RPG113" s="12"/>
      <c r="RPH113" s="12"/>
      <c r="RPK113" s="6"/>
      <c r="RPL113" s="5"/>
      <c r="RPO113" s="12"/>
      <c r="RPP113" s="12"/>
      <c r="RPS113" s="6"/>
      <c r="RPT113" s="5"/>
      <c r="RPW113" s="12"/>
      <c r="RPX113" s="12"/>
      <c r="RQA113" s="6"/>
      <c r="RQB113" s="5"/>
      <c r="RQE113" s="12"/>
      <c r="RQF113" s="12"/>
      <c r="RQI113" s="6"/>
      <c r="RQJ113" s="5"/>
      <c r="RQM113" s="12"/>
      <c r="RQN113" s="12"/>
      <c r="RQQ113" s="6"/>
      <c r="RQR113" s="5"/>
      <c r="RQU113" s="12"/>
      <c r="RQV113" s="12"/>
      <c r="RQY113" s="6"/>
      <c r="RQZ113" s="5"/>
      <c r="RRC113" s="12"/>
      <c r="RRD113" s="12"/>
      <c r="RRG113" s="6"/>
      <c r="RRH113" s="5"/>
      <c r="RRK113" s="12"/>
      <c r="RRL113" s="12"/>
      <c r="RRO113" s="6"/>
      <c r="RRP113" s="5"/>
      <c r="RRS113" s="12"/>
      <c r="RRT113" s="12"/>
      <c r="RRW113" s="6"/>
      <c r="RRX113" s="5"/>
      <c r="RSA113" s="12"/>
      <c r="RSB113" s="12"/>
      <c r="RSE113" s="6"/>
      <c r="RSF113" s="5"/>
      <c r="RSI113" s="12"/>
      <c r="RSJ113" s="12"/>
      <c r="RSM113" s="6"/>
      <c r="RSN113" s="5"/>
      <c r="RSQ113" s="12"/>
      <c r="RSR113" s="12"/>
      <c r="RSU113" s="6"/>
      <c r="RSV113" s="5"/>
      <c r="RSY113" s="12"/>
      <c r="RSZ113" s="12"/>
      <c r="RTC113" s="6"/>
      <c r="RTD113" s="5"/>
      <c r="RTG113" s="12"/>
      <c r="RTH113" s="12"/>
      <c r="RTK113" s="6"/>
      <c r="RTL113" s="5"/>
      <c r="RTO113" s="12"/>
      <c r="RTP113" s="12"/>
      <c r="RTS113" s="6"/>
      <c r="RTT113" s="5"/>
      <c r="RTW113" s="12"/>
      <c r="RTX113" s="12"/>
      <c r="RUA113" s="6"/>
      <c r="RUB113" s="5"/>
      <c r="RUE113" s="12"/>
      <c r="RUF113" s="12"/>
      <c r="RUI113" s="6"/>
      <c r="RUJ113" s="5"/>
      <c r="RUM113" s="12"/>
      <c r="RUN113" s="12"/>
      <c r="RUQ113" s="6"/>
      <c r="RUR113" s="5"/>
      <c r="RUU113" s="12"/>
      <c r="RUV113" s="12"/>
      <c r="RUY113" s="6"/>
      <c r="RUZ113" s="5"/>
      <c r="RVC113" s="12"/>
      <c r="RVD113" s="12"/>
      <c r="RVG113" s="6"/>
      <c r="RVH113" s="5"/>
      <c r="RVK113" s="12"/>
      <c r="RVL113" s="12"/>
      <c r="RVO113" s="6"/>
      <c r="RVP113" s="5"/>
      <c r="RVS113" s="12"/>
      <c r="RVT113" s="12"/>
      <c r="RVW113" s="6"/>
      <c r="RVX113" s="5"/>
      <c r="RWA113" s="12"/>
      <c r="RWB113" s="12"/>
      <c r="RWE113" s="6"/>
      <c r="RWF113" s="5"/>
      <c r="RWI113" s="12"/>
      <c r="RWJ113" s="12"/>
      <c r="RWM113" s="6"/>
      <c r="RWN113" s="5"/>
      <c r="RWQ113" s="12"/>
      <c r="RWR113" s="12"/>
      <c r="RWU113" s="6"/>
      <c r="RWV113" s="5"/>
      <c r="RWY113" s="12"/>
      <c r="RWZ113" s="12"/>
      <c r="RXC113" s="6"/>
      <c r="RXD113" s="5"/>
      <c r="RXG113" s="12"/>
      <c r="RXH113" s="12"/>
      <c r="RXK113" s="6"/>
      <c r="RXL113" s="5"/>
      <c r="RXO113" s="12"/>
      <c r="RXP113" s="12"/>
      <c r="RXS113" s="6"/>
      <c r="RXT113" s="5"/>
      <c r="RXW113" s="12"/>
      <c r="RXX113" s="12"/>
      <c r="RYA113" s="6"/>
      <c r="RYB113" s="5"/>
      <c r="RYE113" s="12"/>
      <c r="RYF113" s="12"/>
      <c r="RYI113" s="6"/>
      <c r="RYJ113" s="5"/>
      <c r="RYM113" s="12"/>
      <c r="RYN113" s="12"/>
      <c r="RYQ113" s="6"/>
      <c r="RYR113" s="5"/>
      <c r="RYU113" s="12"/>
      <c r="RYV113" s="12"/>
      <c r="RYY113" s="6"/>
      <c r="RYZ113" s="5"/>
      <c r="RZC113" s="12"/>
      <c r="RZD113" s="12"/>
      <c r="RZG113" s="6"/>
      <c r="RZH113" s="5"/>
      <c r="RZK113" s="12"/>
      <c r="RZL113" s="12"/>
      <c r="RZO113" s="6"/>
      <c r="RZP113" s="5"/>
      <c r="RZS113" s="12"/>
      <c r="RZT113" s="12"/>
      <c r="RZW113" s="6"/>
      <c r="RZX113" s="5"/>
      <c r="SAA113" s="12"/>
      <c r="SAB113" s="12"/>
      <c r="SAE113" s="6"/>
      <c r="SAF113" s="5"/>
      <c r="SAI113" s="12"/>
      <c r="SAJ113" s="12"/>
      <c r="SAM113" s="6"/>
      <c r="SAN113" s="5"/>
      <c r="SAQ113" s="12"/>
      <c r="SAR113" s="12"/>
      <c r="SAU113" s="6"/>
      <c r="SAV113" s="5"/>
      <c r="SAY113" s="12"/>
      <c r="SAZ113" s="12"/>
      <c r="SBC113" s="6"/>
      <c r="SBD113" s="5"/>
      <c r="SBG113" s="12"/>
      <c r="SBH113" s="12"/>
      <c r="SBK113" s="6"/>
      <c r="SBL113" s="5"/>
      <c r="SBO113" s="12"/>
      <c r="SBP113" s="12"/>
      <c r="SBS113" s="6"/>
      <c r="SBT113" s="5"/>
      <c r="SBW113" s="12"/>
      <c r="SBX113" s="12"/>
      <c r="SCA113" s="6"/>
      <c r="SCB113" s="5"/>
      <c r="SCE113" s="12"/>
      <c r="SCF113" s="12"/>
      <c r="SCI113" s="6"/>
      <c r="SCJ113" s="5"/>
      <c r="SCM113" s="12"/>
      <c r="SCN113" s="12"/>
      <c r="SCQ113" s="6"/>
      <c r="SCR113" s="5"/>
      <c r="SCU113" s="12"/>
      <c r="SCV113" s="12"/>
      <c r="SCY113" s="6"/>
      <c r="SCZ113" s="5"/>
      <c r="SDC113" s="12"/>
      <c r="SDD113" s="12"/>
      <c r="SDG113" s="6"/>
      <c r="SDH113" s="5"/>
      <c r="SDK113" s="12"/>
      <c r="SDL113" s="12"/>
      <c r="SDO113" s="6"/>
      <c r="SDP113" s="5"/>
      <c r="SDS113" s="12"/>
      <c r="SDT113" s="12"/>
      <c r="SDW113" s="6"/>
      <c r="SDX113" s="5"/>
      <c r="SEA113" s="12"/>
      <c r="SEB113" s="12"/>
      <c r="SEE113" s="6"/>
      <c r="SEF113" s="5"/>
      <c r="SEI113" s="12"/>
      <c r="SEJ113" s="12"/>
      <c r="SEM113" s="6"/>
      <c r="SEN113" s="5"/>
      <c r="SEQ113" s="12"/>
      <c r="SER113" s="12"/>
      <c r="SEU113" s="6"/>
      <c r="SEV113" s="5"/>
      <c r="SEY113" s="12"/>
      <c r="SEZ113" s="12"/>
      <c r="SFC113" s="6"/>
      <c r="SFD113" s="5"/>
      <c r="SFG113" s="12"/>
      <c r="SFH113" s="12"/>
      <c r="SFK113" s="6"/>
      <c r="SFL113" s="5"/>
      <c r="SFO113" s="12"/>
      <c r="SFP113" s="12"/>
      <c r="SFS113" s="6"/>
      <c r="SFT113" s="5"/>
      <c r="SFW113" s="12"/>
      <c r="SFX113" s="12"/>
      <c r="SGA113" s="6"/>
      <c r="SGB113" s="5"/>
      <c r="SGE113" s="12"/>
      <c r="SGF113" s="12"/>
      <c r="SGI113" s="6"/>
      <c r="SGJ113" s="5"/>
      <c r="SGM113" s="12"/>
      <c r="SGN113" s="12"/>
      <c r="SGQ113" s="6"/>
      <c r="SGR113" s="5"/>
      <c r="SGU113" s="12"/>
      <c r="SGV113" s="12"/>
      <c r="SGY113" s="6"/>
      <c r="SGZ113" s="5"/>
      <c r="SHC113" s="12"/>
      <c r="SHD113" s="12"/>
      <c r="SHG113" s="6"/>
      <c r="SHH113" s="5"/>
      <c r="SHK113" s="12"/>
      <c r="SHL113" s="12"/>
      <c r="SHO113" s="6"/>
      <c r="SHP113" s="5"/>
      <c r="SHS113" s="12"/>
      <c r="SHT113" s="12"/>
      <c r="SHW113" s="6"/>
      <c r="SHX113" s="5"/>
      <c r="SIA113" s="12"/>
      <c r="SIB113" s="12"/>
      <c r="SIE113" s="6"/>
      <c r="SIF113" s="5"/>
      <c r="SII113" s="12"/>
      <c r="SIJ113" s="12"/>
      <c r="SIM113" s="6"/>
      <c r="SIN113" s="5"/>
      <c r="SIQ113" s="12"/>
      <c r="SIR113" s="12"/>
      <c r="SIU113" s="6"/>
      <c r="SIV113" s="5"/>
      <c r="SIY113" s="12"/>
      <c r="SIZ113" s="12"/>
      <c r="SJC113" s="6"/>
      <c r="SJD113" s="5"/>
      <c r="SJG113" s="12"/>
      <c r="SJH113" s="12"/>
      <c r="SJK113" s="6"/>
      <c r="SJL113" s="5"/>
      <c r="SJO113" s="12"/>
      <c r="SJP113" s="12"/>
      <c r="SJS113" s="6"/>
      <c r="SJT113" s="5"/>
      <c r="SJW113" s="12"/>
      <c r="SJX113" s="12"/>
      <c r="SKA113" s="6"/>
      <c r="SKB113" s="5"/>
      <c r="SKE113" s="12"/>
      <c r="SKF113" s="12"/>
      <c r="SKI113" s="6"/>
      <c r="SKJ113" s="5"/>
      <c r="SKM113" s="12"/>
      <c r="SKN113" s="12"/>
      <c r="SKQ113" s="6"/>
      <c r="SKR113" s="5"/>
      <c r="SKU113" s="12"/>
      <c r="SKV113" s="12"/>
      <c r="SKY113" s="6"/>
      <c r="SKZ113" s="5"/>
      <c r="SLC113" s="12"/>
      <c r="SLD113" s="12"/>
      <c r="SLG113" s="6"/>
      <c r="SLH113" s="5"/>
      <c r="SLK113" s="12"/>
      <c r="SLL113" s="12"/>
      <c r="SLO113" s="6"/>
      <c r="SLP113" s="5"/>
      <c r="SLS113" s="12"/>
      <c r="SLT113" s="12"/>
      <c r="SLW113" s="6"/>
      <c r="SLX113" s="5"/>
      <c r="SMA113" s="12"/>
      <c r="SMB113" s="12"/>
      <c r="SME113" s="6"/>
      <c r="SMF113" s="5"/>
      <c r="SMI113" s="12"/>
      <c r="SMJ113" s="12"/>
      <c r="SMM113" s="6"/>
      <c r="SMN113" s="5"/>
      <c r="SMQ113" s="12"/>
      <c r="SMR113" s="12"/>
      <c r="SMU113" s="6"/>
      <c r="SMV113" s="5"/>
      <c r="SMY113" s="12"/>
      <c r="SMZ113" s="12"/>
      <c r="SNC113" s="6"/>
      <c r="SND113" s="5"/>
      <c r="SNG113" s="12"/>
      <c r="SNH113" s="12"/>
      <c r="SNK113" s="6"/>
      <c r="SNL113" s="5"/>
      <c r="SNO113" s="12"/>
      <c r="SNP113" s="12"/>
      <c r="SNS113" s="6"/>
      <c r="SNT113" s="5"/>
      <c r="SNW113" s="12"/>
      <c r="SNX113" s="12"/>
      <c r="SOA113" s="6"/>
      <c r="SOB113" s="5"/>
      <c r="SOE113" s="12"/>
      <c r="SOF113" s="12"/>
      <c r="SOI113" s="6"/>
      <c r="SOJ113" s="5"/>
      <c r="SOM113" s="12"/>
      <c r="SON113" s="12"/>
      <c r="SOQ113" s="6"/>
      <c r="SOR113" s="5"/>
      <c r="SOU113" s="12"/>
      <c r="SOV113" s="12"/>
      <c r="SOY113" s="6"/>
      <c r="SOZ113" s="5"/>
      <c r="SPC113" s="12"/>
      <c r="SPD113" s="12"/>
      <c r="SPG113" s="6"/>
      <c r="SPH113" s="5"/>
      <c r="SPK113" s="12"/>
      <c r="SPL113" s="12"/>
      <c r="SPO113" s="6"/>
      <c r="SPP113" s="5"/>
      <c r="SPS113" s="12"/>
      <c r="SPT113" s="12"/>
      <c r="SPW113" s="6"/>
      <c r="SPX113" s="5"/>
      <c r="SQA113" s="12"/>
      <c r="SQB113" s="12"/>
      <c r="SQE113" s="6"/>
      <c r="SQF113" s="5"/>
      <c r="SQI113" s="12"/>
      <c r="SQJ113" s="12"/>
      <c r="SQM113" s="6"/>
      <c r="SQN113" s="5"/>
      <c r="SQQ113" s="12"/>
      <c r="SQR113" s="12"/>
      <c r="SQU113" s="6"/>
      <c r="SQV113" s="5"/>
      <c r="SQY113" s="12"/>
      <c r="SQZ113" s="12"/>
      <c r="SRC113" s="6"/>
      <c r="SRD113" s="5"/>
      <c r="SRG113" s="12"/>
      <c r="SRH113" s="12"/>
      <c r="SRK113" s="6"/>
      <c r="SRL113" s="5"/>
      <c r="SRO113" s="12"/>
      <c r="SRP113" s="12"/>
      <c r="SRS113" s="6"/>
      <c r="SRT113" s="5"/>
      <c r="SRW113" s="12"/>
      <c r="SRX113" s="12"/>
      <c r="SSA113" s="6"/>
      <c r="SSB113" s="5"/>
      <c r="SSE113" s="12"/>
      <c r="SSF113" s="12"/>
      <c r="SSI113" s="6"/>
      <c r="SSJ113" s="5"/>
      <c r="SSM113" s="12"/>
      <c r="SSN113" s="12"/>
      <c r="SSQ113" s="6"/>
      <c r="SSR113" s="5"/>
      <c r="SSU113" s="12"/>
      <c r="SSV113" s="12"/>
      <c r="SSY113" s="6"/>
      <c r="SSZ113" s="5"/>
      <c r="STC113" s="12"/>
      <c r="STD113" s="12"/>
      <c r="STG113" s="6"/>
      <c r="STH113" s="5"/>
      <c r="STK113" s="12"/>
      <c r="STL113" s="12"/>
      <c r="STO113" s="6"/>
      <c r="STP113" s="5"/>
      <c r="STS113" s="12"/>
      <c r="STT113" s="12"/>
      <c r="STW113" s="6"/>
      <c r="STX113" s="5"/>
      <c r="SUA113" s="12"/>
      <c r="SUB113" s="12"/>
      <c r="SUE113" s="6"/>
      <c r="SUF113" s="5"/>
      <c r="SUI113" s="12"/>
      <c r="SUJ113" s="12"/>
      <c r="SUM113" s="6"/>
      <c r="SUN113" s="5"/>
      <c r="SUQ113" s="12"/>
      <c r="SUR113" s="12"/>
      <c r="SUU113" s="6"/>
      <c r="SUV113" s="5"/>
      <c r="SUY113" s="12"/>
      <c r="SUZ113" s="12"/>
      <c r="SVC113" s="6"/>
      <c r="SVD113" s="5"/>
      <c r="SVG113" s="12"/>
      <c r="SVH113" s="12"/>
      <c r="SVK113" s="6"/>
      <c r="SVL113" s="5"/>
      <c r="SVO113" s="12"/>
      <c r="SVP113" s="12"/>
      <c r="SVS113" s="6"/>
      <c r="SVT113" s="5"/>
      <c r="SVW113" s="12"/>
      <c r="SVX113" s="12"/>
      <c r="SWA113" s="6"/>
      <c r="SWB113" s="5"/>
      <c r="SWE113" s="12"/>
      <c r="SWF113" s="12"/>
      <c r="SWI113" s="6"/>
      <c r="SWJ113" s="5"/>
      <c r="SWM113" s="12"/>
      <c r="SWN113" s="12"/>
      <c r="SWQ113" s="6"/>
      <c r="SWR113" s="5"/>
      <c r="SWU113" s="12"/>
      <c r="SWV113" s="12"/>
      <c r="SWY113" s="6"/>
      <c r="SWZ113" s="5"/>
      <c r="SXC113" s="12"/>
      <c r="SXD113" s="12"/>
      <c r="SXG113" s="6"/>
      <c r="SXH113" s="5"/>
      <c r="SXK113" s="12"/>
      <c r="SXL113" s="12"/>
      <c r="SXO113" s="6"/>
      <c r="SXP113" s="5"/>
      <c r="SXS113" s="12"/>
      <c r="SXT113" s="12"/>
      <c r="SXW113" s="6"/>
      <c r="SXX113" s="5"/>
      <c r="SYA113" s="12"/>
      <c r="SYB113" s="12"/>
      <c r="SYE113" s="6"/>
      <c r="SYF113" s="5"/>
      <c r="SYI113" s="12"/>
      <c r="SYJ113" s="12"/>
      <c r="SYM113" s="6"/>
      <c r="SYN113" s="5"/>
      <c r="SYQ113" s="12"/>
      <c r="SYR113" s="12"/>
      <c r="SYU113" s="6"/>
      <c r="SYV113" s="5"/>
      <c r="SYY113" s="12"/>
      <c r="SYZ113" s="12"/>
      <c r="SZC113" s="6"/>
      <c r="SZD113" s="5"/>
      <c r="SZG113" s="12"/>
      <c r="SZH113" s="12"/>
      <c r="SZK113" s="6"/>
      <c r="SZL113" s="5"/>
      <c r="SZO113" s="12"/>
      <c r="SZP113" s="12"/>
      <c r="SZS113" s="6"/>
      <c r="SZT113" s="5"/>
      <c r="SZW113" s="12"/>
      <c r="SZX113" s="12"/>
      <c r="TAA113" s="6"/>
      <c r="TAB113" s="5"/>
      <c r="TAE113" s="12"/>
      <c r="TAF113" s="12"/>
      <c r="TAI113" s="6"/>
      <c r="TAJ113" s="5"/>
      <c r="TAM113" s="12"/>
      <c r="TAN113" s="12"/>
      <c r="TAQ113" s="6"/>
      <c r="TAR113" s="5"/>
      <c r="TAU113" s="12"/>
      <c r="TAV113" s="12"/>
      <c r="TAY113" s="6"/>
      <c r="TAZ113" s="5"/>
      <c r="TBC113" s="12"/>
      <c r="TBD113" s="12"/>
      <c r="TBG113" s="6"/>
      <c r="TBH113" s="5"/>
      <c r="TBK113" s="12"/>
      <c r="TBL113" s="12"/>
      <c r="TBO113" s="6"/>
      <c r="TBP113" s="5"/>
      <c r="TBS113" s="12"/>
      <c r="TBT113" s="12"/>
      <c r="TBW113" s="6"/>
      <c r="TBX113" s="5"/>
      <c r="TCA113" s="12"/>
      <c r="TCB113" s="12"/>
      <c r="TCE113" s="6"/>
      <c r="TCF113" s="5"/>
      <c r="TCI113" s="12"/>
      <c r="TCJ113" s="12"/>
      <c r="TCM113" s="6"/>
      <c r="TCN113" s="5"/>
      <c r="TCQ113" s="12"/>
      <c r="TCR113" s="12"/>
      <c r="TCU113" s="6"/>
      <c r="TCV113" s="5"/>
      <c r="TCY113" s="12"/>
      <c r="TCZ113" s="12"/>
      <c r="TDC113" s="6"/>
      <c r="TDD113" s="5"/>
      <c r="TDG113" s="12"/>
      <c r="TDH113" s="12"/>
      <c r="TDK113" s="6"/>
      <c r="TDL113" s="5"/>
      <c r="TDO113" s="12"/>
      <c r="TDP113" s="12"/>
      <c r="TDS113" s="6"/>
      <c r="TDT113" s="5"/>
      <c r="TDW113" s="12"/>
      <c r="TDX113" s="12"/>
      <c r="TEA113" s="6"/>
      <c r="TEB113" s="5"/>
      <c r="TEE113" s="12"/>
      <c r="TEF113" s="12"/>
      <c r="TEI113" s="6"/>
      <c r="TEJ113" s="5"/>
      <c r="TEM113" s="12"/>
      <c r="TEN113" s="12"/>
      <c r="TEQ113" s="6"/>
      <c r="TER113" s="5"/>
      <c r="TEU113" s="12"/>
      <c r="TEV113" s="12"/>
      <c r="TEY113" s="6"/>
      <c r="TEZ113" s="5"/>
      <c r="TFC113" s="12"/>
      <c r="TFD113" s="12"/>
      <c r="TFG113" s="6"/>
      <c r="TFH113" s="5"/>
      <c r="TFK113" s="12"/>
      <c r="TFL113" s="12"/>
      <c r="TFO113" s="6"/>
      <c r="TFP113" s="5"/>
      <c r="TFS113" s="12"/>
      <c r="TFT113" s="12"/>
      <c r="TFW113" s="6"/>
      <c r="TFX113" s="5"/>
      <c r="TGA113" s="12"/>
      <c r="TGB113" s="12"/>
      <c r="TGE113" s="6"/>
      <c r="TGF113" s="5"/>
      <c r="TGI113" s="12"/>
      <c r="TGJ113" s="12"/>
      <c r="TGM113" s="6"/>
      <c r="TGN113" s="5"/>
      <c r="TGQ113" s="12"/>
      <c r="TGR113" s="12"/>
      <c r="TGU113" s="6"/>
      <c r="TGV113" s="5"/>
      <c r="TGY113" s="12"/>
      <c r="TGZ113" s="12"/>
      <c r="THC113" s="6"/>
      <c r="THD113" s="5"/>
      <c r="THG113" s="12"/>
      <c r="THH113" s="12"/>
      <c r="THK113" s="6"/>
      <c r="THL113" s="5"/>
      <c r="THO113" s="12"/>
      <c r="THP113" s="12"/>
      <c r="THS113" s="6"/>
      <c r="THT113" s="5"/>
      <c r="THW113" s="12"/>
      <c r="THX113" s="12"/>
      <c r="TIA113" s="6"/>
      <c r="TIB113" s="5"/>
      <c r="TIE113" s="12"/>
      <c r="TIF113" s="12"/>
      <c r="TII113" s="6"/>
      <c r="TIJ113" s="5"/>
      <c r="TIM113" s="12"/>
      <c r="TIN113" s="12"/>
      <c r="TIQ113" s="6"/>
      <c r="TIR113" s="5"/>
      <c r="TIU113" s="12"/>
      <c r="TIV113" s="12"/>
      <c r="TIY113" s="6"/>
      <c r="TIZ113" s="5"/>
      <c r="TJC113" s="12"/>
      <c r="TJD113" s="12"/>
      <c r="TJG113" s="6"/>
      <c r="TJH113" s="5"/>
      <c r="TJK113" s="12"/>
      <c r="TJL113" s="12"/>
      <c r="TJO113" s="6"/>
      <c r="TJP113" s="5"/>
      <c r="TJS113" s="12"/>
      <c r="TJT113" s="12"/>
      <c r="TJW113" s="6"/>
      <c r="TJX113" s="5"/>
      <c r="TKA113" s="12"/>
      <c r="TKB113" s="12"/>
      <c r="TKE113" s="6"/>
      <c r="TKF113" s="5"/>
      <c r="TKI113" s="12"/>
      <c r="TKJ113" s="12"/>
      <c r="TKM113" s="6"/>
      <c r="TKN113" s="5"/>
      <c r="TKQ113" s="12"/>
      <c r="TKR113" s="12"/>
      <c r="TKU113" s="6"/>
      <c r="TKV113" s="5"/>
      <c r="TKY113" s="12"/>
      <c r="TKZ113" s="12"/>
      <c r="TLC113" s="6"/>
      <c r="TLD113" s="5"/>
      <c r="TLG113" s="12"/>
      <c r="TLH113" s="12"/>
      <c r="TLK113" s="6"/>
      <c r="TLL113" s="5"/>
      <c r="TLO113" s="12"/>
      <c r="TLP113" s="12"/>
      <c r="TLS113" s="6"/>
      <c r="TLT113" s="5"/>
      <c r="TLW113" s="12"/>
      <c r="TLX113" s="12"/>
      <c r="TMA113" s="6"/>
      <c r="TMB113" s="5"/>
      <c r="TME113" s="12"/>
      <c r="TMF113" s="12"/>
      <c r="TMI113" s="6"/>
      <c r="TMJ113" s="5"/>
      <c r="TMM113" s="12"/>
      <c r="TMN113" s="12"/>
      <c r="TMQ113" s="6"/>
      <c r="TMR113" s="5"/>
      <c r="TMU113" s="12"/>
      <c r="TMV113" s="12"/>
      <c r="TMY113" s="6"/>
      <c r="TMZ113" s="5"/>
      <c r="TNC113" s="12"/>
      <c r="TND113" s="12"/>
      <c r="TNG113" s="6"/>
      <c r="TNH113" s="5"/>
      <c r="TNK113" s="12"/>
      <c r="TNL113" s="12"/>
      <c r="TNO113" s="6"/>
      <c r="TNP113" s="5"/>
      <c r="TNS113" s="12"/>
      <c r="TNT113" s="12"/>
      <c r="TNW113" s="6"/>
      <c r="TNX113" s="5"/>
      <c r="TOA113" s="12"/>
      <c r="TOB113" s="12"/>
      <c r="TOE113" s="6"/>
      <c r="TOF113" s="5"/>
      <c r="TOI113" s="12"/>
      <c r="TOJ113" s="12"/>
      <c r="TOM113" s="6"/>
      <c r="TON113" s="5"/>
      <c r="TOQ113" s="12"/>
      <c r="TOR113" s="12"/>
      <c r="TOU113" s="6"/>
      <c r="TOV113" s="5"/>
      <c r="TOY113" s="12"/>
      <c r="TOZ113" s="12"/>
      <c r="TPC113" s="6"/>
      <c r="TPD113" s="5"/>
      <c r="TPG113" s="12"/>
      <c r="TPH113" s="12"/>
      <c r="TPK113" s="6"/>
      <c r="TPL113" s="5"/>
      <c r="TPO113" s="12"/>
      <c r="TPP113" s="12"/>
      <c r="TPS113" s="6"/>
      <c r="TPT113" s="5"/>
      <c r="TPW113" s="12"/>
      <c r="TPX113" s="12"/>
      <c r="TQA113" s="6"/>
      <c r="TQB113" s="5"/>
      <c r="TQE113" s="12"/>
      <c r="TQF113" s="12"/>
      <c r="TQI113" s="6"/>
      <c r="TQJ113" s="5"/>
      <c r="TQM113" s="12"/>
      <c r="TQN113" s="12"/>
      <c r="TQQ113" s="6"/>
      <c r="TQR113" s="5"/>
      <c r="TQU113" s="12"/>
      <c r="TQV113" s="12"/>
      <c r="TQY113" s="6"/>
      <c r="TQZ113" s="5"/>
      <c r="TRC113" s="12"/>
      <c r="TRD113" s="12"/>
      <c r="TRG113" s="6"/>
      <c r="TRH113" s="5"/>
      <c r="TRK113" s="12"/>
      <c r="TRL113" s="12"/>
      <c r="TRO113" s="6"/>
      <c r="TRP113" s="5"/>
      <c r="TRS113" s="12"/>
      <c r="TRT113" s="12"/>
      <c r="TRW113" s="6"/>
      <c r="TRX113" s="5"/>
      <c r="TSA113" s="12"/>
      <c r="TSB113" s="12"/>
      <c r="TSE113" s="6"/>
      <c r="TSF113" s="5"/>
      <c r="TSI113" s="12"/>
      <c r="TSJ113" s="12"/>
      <c r="TSM113" s="6"/>
      <c r="TSN113" s="5"/>
      <c r="TSQ113" s="12"/>
      <c r="TSR113" s="12"/>
      <c r="TSU113" s="6"/>
      <c r="TSV113" s="5"/>
      <c r="TSY113" s="12"/>
      <c r="TSZ113" s="12"/>
      <c r="TTC113" s="6"/>
      <c r="TTD113" s="5"/>
      <c r="TTG113" s="12"/>
      <c r="TTH113" s="12"/>
      <c r="TTK113" s="6"/>
      <c r="TTL113" s="5"/>
      <c r="TTO113" s="12"/>
      <c r="TTP113" s="12"/>
      <c r="TTS113" s="6"/>
      <c r="TTT113" s="5"/>
      <c r="TTW113" s="12"/>
      <c r="TTX113" s="12"/>
      <c r="TUA113" s="6"/>
      <c r="TUB113" s="5"/>
      <c r="TUE113" s="12"/>
      <c r="TUF113" s="12"/>
      <c r="TUI113" s="6"/>
      <c r="TUJ113" s="5"/>
      <c r="TUM113" s="12"/>
      <c r="TUN113" s="12"/>
      <c r="TUQ113" s="6"/>
      <c r="TUR113" s="5"/>
      <c r="TUU113" s="12"/>
      <c r="TUV113" s="12"/>
      <c r="TUY113" s="6"/>
      <c r="TUZ113" s="5"/>
      <c r="TVC113" s="12"/>
      <c r="TVD113" s="12"/>
      <c r="TVG113" s="6"/>
      <c r="TVH113" s="5"/>
      <c r="TVK113" s="12"/>
      <c r="TVL113" s="12"/>
      <c r="TVO113" s="6"/>
      <c r="TVP113" s="5"/>
      <c r="TVS113" s="12"/>
      <c r="TVT113" s="12"/>
      <c r="TVW113" s="6"/>
      <c r="TVX113" s="5"/>
      <c r="TWA113" s="12"/>
      <c r="TWB113" s="12"/>
      <c r="TWE113" s="6"/>
      <c r="TWF113" s="5"/>
      <c r="TWI113" s="12"/>
      <c r="TWJ113" s="12"/>
      <c r="TWM113" s="6"/>
      <c r="TWN113" s="5"/>
      <c r="TWQ113" s="12"/>
      <c r="TWR113" s="12"/>
      <c r="TWU113" s="6"/>
      <c r="TWV113" s="5"/>
      <c r="TWY113" s="12"/>
      <c r="TWZ113" s="12"/>
      <c r="TXC113" s="6"/>
      <c r="TXD113" s="5"/>
      <c r="TXG113" s="12"/>
      <c r="TXH113" s="12"/>
      <c r="TXK113" s="6"/>
      <c r="TXL113" s="5"/>
      <c r="TXO113" s="12"/>
      <c r="TXP113" s="12"/>
      <c r="TXS113" s="6"/>
      <c r="TXT113" s="5"/>
      <c r="TXW113" s="12"/>
      <c r="TXX113" s="12"/>
      <c r="TYA113" s="6"/>
      <c r="TYB113" s="5"/>
      <c r="TYE113" s="12"/>
      <c r="TYF113" s="12"/>
      <c r="TYI113" s="6"/>
      <c r="TYJ113" s="5"/>
      <c r="TYM113" s="12"/>
      <c r="TYN113" s="12"/>
      <c r="TYQ113" s="6"/>
      <c r="TYR113" s="5"/>
      <c r="TYU113" s="12"/>
      <c r="TYV113" s="12"/>
      <c r="TYY113" s="6"/>
      <c r="TYZ113" s="5"/>
      <c r="TZC113" s="12"/>
      <c r="TZD113" s="12"/>
      <c r="TZG113" s="6"/>
      <c r="TZH113" s="5"/>
      <c r="TZK113" s="12"/>
      <c r="TZL113" s="12"/>
      <c r="TZO113" s="6"/>
      <c r="TZP113" s="5"/>
      <c r="TZS113" s="12"/>
      <c r="TZT113" s="12"/>
      <c r="TZW113" s="6"/>
      <c r="TZX113" s="5"/>
      <c r="UAA113" s="12"/>
      <c r="UAB113" s="12"/>
      <c r="UAE113" s="6"/>
      <c r="UAF113" s="5"/>
      <c r="UAI113" s="12"/>
      <c r="UAJ113" s="12"/>
      <c r="UAM113" s="6"/>
      <c r="UAN113" s="5"/>
      <c r="UAQ113" s="12"/>
      <c r="UAR113" s="12"/>
      <c r="UAU113" s="6"/>
      <c r="UAV113" s="5"/>
      <c r="UAY113" s="12"/>
      <c r="UAZ113" s="12"/>
      <c r="UBC113" s="6"/>
      <c r="UBD113" s="5"/>
      <c r="UBG113" s="12"/>
      <c r="UBH113" s="12"/>
      <c r="UBK113" s="6"/>
      <c r="UBL113" s="5"/>
      <c r="UBO113" s="12"/>
      <c r="UBP113" s="12"/>
      <c r="UBS113" s="6"/>
      <c r="UBT113" s="5"/>
      <c r="UBW113" s="12"/>
      <c r="UBX113" s="12"/>
      <c r="UCA113" s="6"/>
      <c r="UCB113" s="5"/>
      <c r="UCE113" s="12"/>
      <c r="UCF113" s="12"/>
      <c r="UCI113" s="6"/>
      <c r="UCJ113" s="5"/>
      <c r="UCM113" s="12"/>
      <c r="UCN113" s="12"/>
      <c r="UCQ113" s="6"/>
      <c r="UCR113" s="5"/>
      <c r="UCU113" s="12"/>
      <c r="UCV113" s="12"/>
      <c r="UCY113" s="6"/>
      <c r="UCZ113" s="5"/>
      <c r="UDC113" s="12"/>
      <c r="UDD113" s="12"/>
      <c r="UDG113" s="6"/>
      <c r="UDH113" s="5"/>
      <c r="UDK113" s="12"/>
      <c r="UDL113" s="12"/>
      <c r="UDO113" s="6"/>
      <c r="UDP113" s="5"/>
      <c r="UDS113" s="12"/>
      <c r="UDT113" s="12"/>
      <c r="UDW113" s="6"/>
      <c r="UDX113" s="5"/>
      <c r="UEA113" s="12"/>
      <c r="UEB113" s="12"/>
      <c r="UEE113" s="6"/>
      <c r="UEF113" s="5"/>
      <c r="UEI113" s="12"/>
      <c r="UEJ113" s="12"/>
      <c r="UEM113" s="6"/>
      <c r="UEN113" s="5"/>
      <c r="UEQ113" s="12"/>
      <c r="UER113" s="12"/>
      <c r="UEU113" s="6"/>
      <c r="UEV113" s="5"/>
      <c r="UEY113" s="12"/>
      <c r="UEZ113" s="12"/>
      <c r="UFC113" s="6"/>
      <c r="UFD113" s="5"/>
      <c r="UFG113" s="12"/>
      <c r="UFH113" s="12"/>
      <c r="UFK113" s="6"/>
      <c r="UFL113" s="5"/>
      <c r="UFO113" s="12"/>
      <c r="UFP113" s="12"/>
      <c r="UFS113" s="6"/>
      <c r="UFT113" s="5"/>
      <c r="UFW113" s="12"/>
      <c r="UFX113" s="12"/>
      <c r="UGA113" s="6"/>
      <c r="UGB113" s="5"/>
      <c r="UGE113" s="12"/>
      <c r="UGF113" s="12"/>
      <c r="UGI113" s="6"/>
      <c r="UGJ113" s="5"/>
      <c r="UGM113" s="12"/>
      <c r="UGN113" s="12"/>
      <c r="UGQ113" s="6"/>
      <c r="UGR113" s="5"/>
      <c r="UGU113" s="12"/>
      <c r="UGV113" s="12"/>
      <c r="UGY113" s="6"/>
      <c r="UGZ113" s="5"/>
      <c r="UHC113" s="12"/>
      <c r="UHD113" s="12"/>
      <c r="UHG113" s="6"/>
      <c r="UHH113" s="5"/>
      <c r="UHK113" s="12"/>
      <c r="UHL113" s="12"/>
      <c r="UHO113" s="6"/>
      <c r="UHP113" s="5"/>
      <c r="UHS113" s="12"/>
      <c r="UHT113" s="12"/>
      <c r="UHW113" s="6"/>
      <c r="UHX113" s="5"/>
      <c r="UIA113" s="12"/>
      <c r="UIB113" s="12"/>
      <c r="UIE113" s="6"/>
      <c r="UIF113" s="5"/>
      <c r="UII113" s="12"/>
      <c r="UIJ113" s="12"/>
      <c r="UIM113" s="6"/>
      <c r="UIN113" s="5"/>
      <c r="UIQ113" s="12"/>
      <c r="UIR113" s="12"/>
      <c r="UIU113" s="6"/>
      <c r="UIV113" s="5"/>
      <c r="UIY113" s="12"/>
      <c r="UIZ113" s="12"/>
      <c r="UJC113" s="6"/>
      <c r="UJD113" s="5"/>
      <c r="UJG113" s="12"/>
      <c r="UJH113" s="12"/>
      <c r="UJK113" s="6"/>
      <c r="UJL113" s="5"/>
      <c r="UJO113" s="12"/>
      <c r="UJP113" s="12"/>
      <c r="UJS113" s="6"/>
      <c r="UJT113" s="5"/>
      <c r="UJW113" s="12"/>
      <c r="UJX113" s="12"/>
      <c r="UKA113" s="6"/>
      <c r="UKB113" s="5"/>
      <c r="UKE113" s="12"/>
      <c r="UKF113" s="12"/>
      <c r="UKI113" s="6"/>
      <c r="UKJ113" s="5"/>
      <c r="UKM113" s="12"/>
      <c r="UKN113" s="12"/>
      <c r="UKQ113" s="6"/>
      <c r="UKR113" s="5"/>
      <c r="UKU113" s="12"/>
      <c r="UKV113" s="12"/>
      <c r="UKY113" s="6"/>
      <c r="UKZ113" s="5"/>
      <c r="ULC113" s="12"/>
      <c r="ULD113" s="12"/>
      <c r="ULG113" s="6"/>
      <c r="ULH113" s="5"/>
      <c r="ULK113" s="12"/>
      <c r="ULL113" s="12"/>
      <c r="ULO113" s="6"/>
      <c r="ULP113" s="5"/>
      <c r="ULS113" s="12"/>
      <c r="ULT113" s="12"/>
      <c r="ULW113" s="6"/>
      <c r="ULX113" s="5"/>
      <c r="UMA113" s="12"/>
      <c r="UMB113" s="12"/>
      <c r="UME113" s="6"/>
      <c r="UMF113" s="5"/>
      <c r="UMI113" s="12"/>
      <c r="UMJ113" s="12"/>
      <c r="UMM113" s="6"/>
      <c r="UMN113" s="5"/>
      <c r="UMQ113" s="12"/>
      <c r="UMR113" s="12"/>
      <c r="UMU113" s="6"/>
      <c r="UMV113" s="5"/>
      <c r="UMY113" s="12"/>
      <c r="UMZ113" s="12"/>
      <c r="UNC113" s="6"/>
      <c r="UND113" s="5"/>
      <c r="UNG113" s="12"/>
      <c r="UNH113" s="12"/>
      <c r="UNK113" s="6"/>
      <c r="UNL113" s="5"/>
      <c r="UNO113" s="12"/>
      <c r="UNP113" s="12"/>
      <c r="UNS113" s="6"/>
      <c r="UNT113" s="5"/>
      <c r="UNW113" s="12"/>
      <c r="UNX113" s="12"/>
      <c r="UOA113" s="6"/>
      <c r="UOB113" s="5"/>
      <c r="UOE113" s="12"/>
      <c r="UOF113" s="12"/>
      <c r="UOI113" s="6"/>
      <c r="UOJ113" s="5"/>
      <c r="UOM113" s="12"/>
      <c r="UON113" s="12"/>
      <c r="UOQ113" s="6"/>
      <c r="UOR113" s="5"/>
      <c r="UOU113" s="12"/>
      <c r="UOV113" s="12"/>
      <c r="UOY113" s="6"/>
      <c r="UOZ113" s="5"/>
      <c r="UPC113" s="12"/>
      <c r="UPD113" s="12"/>
      <c r="UPG113" s="6"/>
      <c r="UPH113" s="5"/>
      <c r="UPK113" s="12"/>
      <c r="UPL113" s="12"/>
      <c r="UPO113" s="6"/>
      <c r="UPP113" s="5"/>
      <c r="UPS113" s="12"/>
      <c r="UPT113" s="12"/>
      <c r="UPW113" s="6"/>
      <c r="UPX113" s="5"/>
      <c r="UQA113" s="12"/>
      <c r="UQB113" s="12"/>
      <c r="UQE113" s="6"/>
      <c r="UQF113" s="5"/>
      <c r="UQI113" s="12"/>
      <c r="UQJ113" s="12"/>
      <c r="UQM113" s="6"/>
      <c r="UQN113" s="5"/>
      <c r="UQQ113" s="12"/>
      <c r="UQR113" s="12"/>
      <c r="UQU113" s="6"/>
      <c r="UQV113" s="5"/>
      <c r="UQY113" s="12"/>
      <c r="UQZ113" s="12"/>
      <c r="URC113" s="6"/>
      <c r="URD113" s="5"/>
      <c r="URG113" s="12"/>
      <c r="URH113" s="12"/>
      <c r="URK113" s="6"/>
      <c r="URL113" s="5"/>
      <c r="URO113" s="12"/>
      <c r="URP113" s="12"/>
      <c r="URS113" s="6"/>
      <c r="URT113" s="5"/>
      <c r="URW113" s="12"/>
      <c r="URX113" s="12"/>
      <c r="USA113" s="6"/>
      <c r="USB113" s="5"/>
      <c r="USE113" s="12"/>
      <c r="USF113" s="12"/>
      <c r="USI113" s="6"/>
      <c r="USJ113" s="5"/>
      <c r="USM113" s="12"/>
      <c r="USN113" s="12"/>
      <c r="USQ113" s="6"/>
      <c r="USR113" s="5"/>
      <c r="USU113" s="12"/>
      <c r="USV113" s="12"/>
      <c r="USY113" s="6"/>
      <c r="USZ113" s="5"/>
      <c r="UTC113" s="12"/>
      <c r="UTD113" s="12"/>
      <c r="UTG113" s="6"/>
      <c r="UTH113" s="5"/>
      <c r="UTK113" s="12"/>
      <c r="UTL113" s="12"/>
      <c r="UTO113" s="6"/>
      <c r="UTP113" s="5"/>
      <c r="UTS113" s="12"/>
      <c r="UTT113" s="12"/>
      <c r="UTW113" s="6"/>
      <c r="UTX113" s="5"/>
      <c r="UUA113" s="12"/>
      <c r="UUB113" s="12"/>
      <c r="UUE113" s="6"/>
      <c r="UUF113" s="5"/>
      <c r="UUI113" s="12"/>
      <c r="UUJ113" s="12"/>
      <c r="UUM113" s="6"/>
      <c r="UUN113" s="5"/>
      <c r="UUQ113" s="12"/>
      <c r="UUR113" s="12"/>
      <c r="UUU113" s="6"/>
      <c r="UUV113" s="5"/>
      <c r="UUY113" s="12"/>
      <c r="UUZ113" s="12"/>
      <c r="UVC113" s="6"/>
      <c r="UVD113" s="5"/>
      <c r="UVG113" s="12"/>
      <c r="UVH113" s="12"/>
      <c r="UVK113" s="6"/>
      <c r="UVL113" s="5"/>
      <c r="UVO113" s="12"/>
      <c r="UVP113" s="12"/>
      <c r="UVS113" s="6"/>
      <c r="UVT113" s="5"/>
      <c r="UVW113" s="12"/>
      <c r="UVX113" s="12"/>
      <c r="UWA113" s="6"/>
      <c r="UWB113" s="5"/>
      <c r="UWE113" s="12"/>
      <c r="UWF113" s="12"/>
      <c r="UWI113" s="6"/>
      <c r="UWJ113" s="5"/>
      <c r="UWM113" s="12"/>
      <c r="UWN113" s="12"/>
      <c r="UWQ113" s="6"/>
      <c r="UWR113" s="5"/>
      <c r="UWU113" s="12"/>
      <c r="UWV113" s="12"/>
      <c r="UWY113" s="6"/>
      <c r="UWZ113" s="5"/>
      <c r="UXC113" s="12"/>
      <c r="UXD113" s="12"/>
      <c r="UXG113" s="6"/>
      <c r="UXH113" s="5"/>
      <c r="UXK113" s="12"/>
      <c r="UXL113" s="12"/>
      <c r="UXO113" s="6"/>
      <c r="UXP113" s="5"/>
      <c r="UXS113" s="12"/>
      <c r="UXT113" s="12"/>
      <c r="UXW113" s="6"/>
      <c r="UXX113" s="5"/>
      <c r="UYA113" s="12"/>
      <c r="UYB113" s="12"/>
      <c r="UYE113" s="6"/>
      <c r="UYF113" s="5"/>
      <c r="UYI113" s="12"/>
      <c r="UYJ113" s="12"/>
      <c r="UYM113" s="6"/>
      <c r="UYN113" s="5"/>
      <c r="UYQ113" s="12"/>
      <c r="UYR113" s="12"/>
      <c r="UYU113" s="6"/>
      <c r="UYV113" s="5"/>
      <c r="UYY113" s="12"/>
      <c r="UYZ113" s="12"/>
      <c r="UZC113" s="6"/>
      <c r="UZD113" s="5"/>
      <c r="UZG113" s="12"/>
      <c r="UZH113" s="12"/>
      <c r="UZK113" s="6"/>
      <c r="UZL113" s="5"/>
      <c r="UZO113" s="12"/>
      <c r="UZP113" s="12"/>
      <c r="UZS113" s="6"/>
      <c r="UZT113" s="5"/>
      <c r="UZW113" s="12"/>
      <c r="UZX113" s="12"/>
      <c r="VAA113" s="6"/>
      <c r="VAB113" s="5"/>
      <c r="VAE113" s="12"/>
      <c r="VAF113" s="12"/>
      <c r="VAI113" s="6"/>
      <c r="VAJ113" s="5"/>
      <c r="VAM113" s="12"/>
      <c r="VAN113" s="12"/>
      <c r="VAQ113" s="6"/>
      <c r="VAR113" s="5"/>
      <c r="VAU113" s="12"/>
      <c r="VAV113" s="12"/>
      <c r="VAY113" s="6"/>
      <c r="VAZ113" s="5"/>
      <c r="VBC113" s="12"/>
      <c r="VBD113" s="12"/>
      <c r="VBG113" s="6"/>
      <c r="VBH113" s="5"/>
      <c r="VBK113" s="12"/>
      <c r="VBL113" s="12"/>
      <c r="VBO113" s="6"/>
      <c r="VBP113" s="5"/>
      <c r="VBS113" s="12"/>
      <c r="VBT113" s="12"/>
      <c r="VBW113" s="6"/>
      <c r="VBX113" s="5"/>
      <c r="VCA113" s="12"/>
      <c r="VCB113" s="12"/>
      <c r="VCE113" s="6"/>
      <c r="VCF113" s="5"/>
      <c r="VCI113" s="12"/>
      <c r="VCJ113" s="12"/>
      <c r="VCM113" s="6"/>
      <c r="VCN113" s="5"/>
      <c r="VCQ113" s="12"/>
      <c r="VCR113" s="12"/>
      <c r="VCU113" s="6"/>
      <c r="VCV113" s="5"/>
      <c r="VCY113" s="12"/>
      <c r="VCZ113" s="12"/>
      <c r="VDC113" s="6"/>
      <c r="VDD113" s="5"/>
      <c r="VDG113" s="12"/>
      <c r="VDH113" s="12"/>
      <c r="VDK113" s="6"/>
      <c r="VDL113" s="5"/>
      <c r="VDO113" s="12"/>
      <c r="VDP113" s="12"/>
      <c r="VDS113" s="6"/>
      <c r="VDT113" s="5"/>
      <c r="VDW113" s="12"/>
      <c r="VDX113" s="12"/>
      <c r="VEA113" s="6"/>
      <c r="VEB113" s="5"/>
      <c r="VEE113" s="12"/>
      <c r="VEF113" s="12"/>
      <c r="VEI113" s="6"/>
      <c r="VEJ113" s="5"/>
      <c r="VEM113" s="12"/>
      <c r="VEN113" s="12"/>
      <c r="VEQ113" s="6"/>
      <c r="VER113" s="5"/>
      <c r="VEU113" s="12"/>
      <c r="VEV113" s="12"/>
      <c r="VEY113" s="6"/>
      <c r="VEZ113" s="5"/>
      <c r="VFC113" s="12"/>
      <c r="VFD113" s="12"/>
      <c r="VFG113" s="6"/>
      <c r="VFH113" s="5"/>
      <c r="VFK113" s="12"/>
      <c r="VFL113" s="12"/>
      <c r="VFO113" s="6"/>
      <c r="VFP113" s="5"/>
      <c r="VFS113" s="12"/>
      <c r="VFT113" s="12"/>
      <c r="VFW113" s="6"/>
      <c r="VFX113" s="5"/>
      <c r="VGA113" s="12"/>
      <c r="VGB113" s="12"/>
      <c r="VGE113" s="6"/>
      <c r="VGF113" s="5"/>
      <c r="VGI113" s="12"/>
      <c r="VGJ113" s="12"/>
      <c r="VGM113" s="6"/>
      <c r="VGN113" s="5"/>
      <c r="VGQ113" s="12"/>
      <c r="VGR113" s="12"/>
      <c r="VGU113" s="6"/>
      <c r="VGV113" s="5"/>
      <c r="VGY113" s="12"/>
      <c r="VGZ113" s="12"/>
      <c r="VHC113" s="6"/>
      <c r="VHD113" s="5"/>
      <c r="VHG113" s="12"/>
      <c r="VHH113" s="12"/>
      <c r="VHK113" s="6"/>
      <c r="VHL113" s="5"/>
      <c r="VHO113" s="12"/>
      <c r="VHP113" s="12"/>
      <c r="VHS113" s="6"/>
      <c r="VHT113" s="5"/>
      <c r="VHW113" s="12"/>
      <c r="VHX113" s="12"/>
      <c r="VIA113" s="6"/>
      <c r="VIB113" s="5"/>
      <c r="VIE113" s="12"/>
      <c r="VIF113" s="12"/>
      <c r="VII113" s="6"/>
      <c r="VIJ113" s="5"/>
      <c r="VIM113" s="12"/>
      <c r="VIN113" s="12"/>
      <c r="VIQ113" s="6"/>
      <c r="VIR113" s="5"/>
      <c r="VIU113" s="12"/>
      <c r="VIV113" s="12"/>
      <c r="VIY113" s="6"/>
      <c r="VIZ113" s="5"/>
      <c r="VJC113" s="12"/>
      <c r="VJD113" s="12"/>
      <c r="VJG113" s="6"/>
      <c r="VJH113" s="5"/>
      <c r="VJK113" s="12"/>
      <c r="VJL113" s="12"/>
      <c r="VJO113" s="6"/>
      <c r="VJP113" s="5"/>
      <c r="VJS113" s="12"/>
      <c r="VJT113" s="12"/>
      <c r="VJW113" s="6"/>
      <c r="VJX113" s="5"/>
      <c r="VKA113" s="12"/>
      <c r="VKB113" s="12"/>
      <c r="VKE113" s="6"/>
      <c r="VKF113" s="5"/>
      <c r="VKI113" s="12"/>
      <c r="VKJ113" s="12"/>
      <c r="VKM113" s="6"/>
      <c r="VKN113" s="5"/>
      <c r="VKQ113" s="12"/>
      <c r="VKR113" s="12"/>
      <c r="VKU113" s="6"/>
      <c r="VKV113" s="5"/>
      <c r="VKY113" s="12"/>
      <c r="VKZ113" s="12"/>
      <c r="VLC113" s="6"/>
      <c r="VLD113" s="5"/>
      <c r="VLG113" s="12"/>
      <c r="VLH113" s="12"/>
      <c r="VLK113" s="6"/>
      <c r="VLL113" s="5"/>
      <c r="VLO113" s="12"/>
      <c r="VLP113" s="12"/>
      <c r="VLS113" s="6"/>
      <c r="VLT113" s="5"/>
      <c r="VLW113" s="12"/>
      <c r="VLX113" s="12"/>
      <c r="VMA113" s="6"/>
      <c r="VMB113" s="5"/>
      <c r="VME113" s="12"/>
      <c r="VMF113" s="12"/>
      <c r="VMI113" s="6"/>
      <c r="VMJ113" s="5"/>
      <c r="VMM113" s="12"/>
      <c r="VMN113" s="12"/>
      <c r="VMQ113" s="6"/>
      <c r="VMR113" s="5"/>
      <c r="VMU113" s="12"/>
      <c r="VMV113" s="12"/>
      <c r="VMY113" s="6"/>
      <c r="VMZ113" s="5"/>
      <c r="VNC113" s="12"/>
      <c r="VND113" s="12"/>
      <c r="VNG113" s="6"/>
      <c r="VNH113" s="5"/>
      <c r="VNK113" s="12"/>
      <c r="VNL113" s="12"/>
      <c r="VNO113" s="6"/>
      <c r="VNP113" s="5"/>
      <c r="VNS113" s="12"/>
      <c r="VNT113" s="12"/>
      <c r="VNW113" s="6"/>
      <c r="VNX113" s="5"/>
      <c r="VOA113" s="12"/>
      <c r="VOB113" s="12"/>
      <c r="VOE113" s="6"/>
      <c r="VOF113" s="5"/>
      <c r="VOI113" s="12"/>
      <c r="VOJ113" s="12"/>
      <c r="VOM113" s="6"/>
      <c r="VON113" s="5"/>
      <c r="VOQ113" s="12"/>
      <c r="VOR113" s="12"/>
      <c r="VOU113" s="6"/>
      <c r="VOV113" s="5"/>
      <c r="VOY113" s="12"/>
      <c r="VOZ113" s="12"/>
      <c r="VPC113" s="6"/>
      <c r="VPD113" s="5"/>
      <c r="VPG113" s="12"/>
      <c r="VPH113" s="12"/>
      <c r="VPK113" s="6"/>
      <c r="VPL113" s="5"/>
      <c r="VPO113" s="12"/>
      <c r="VPP113" s="12"/>
      <c r="VPS113" s="6"/>
      <c r="VPT113" s="5"/>
      <c r="VPW113" s="12"/>
      <c r="VPX113" s="12"/>
      <c r="VQA113" s="6"/>
      <c r="VQB113" s="5"/>
      <c r="VQE113" s="12"/>
      <c r="VQF113" s="12"/>
      <c r="VQI113" s="6"/>
      <c r="VQJ113" s="5"/>
      <c r="VQM113" s="12"/>
      <c r="VQN113" s="12"/>
      <c r="VQQ113" s="6"/>
      <c r="VQR113" s="5"/>
      <c r="VQU113" s="12"/>
      <c r="VQV113" s="12"/>
      <c r="VQY113" s="6"/>
      <c r="VQZ113" s="5"/>
      <c r="VRC113" s="12"/>
      <c r="VRD113" s="12"/>
      <c r="VRG113" s="6"/>
      <c r="VRH113" s="5"/>
      <c r="VRK113" s="12"/>
      <c r="VRL113" s="12"/>
      <c r="VRO113" s="6"/>
      <c r="VRP113" s="5"/>
      <c r="VRS113" s="12"/>
      <c r="VRT113" s="12"/>
      <c r="VRW113" s="6"/>
      <c r="VRX113" s="5"/>
      <c r="VSA113" s="12"/>
      <c r="VSB113" s="12"/>
      <c r="VSE113" s="6"/>
      <c r="VSF113" s="5"/>
      <c r="VSI113" s="12"/>
      <c r="VSJ113" s="12"/>
      <c r="VSM113" s="6"/>
      <c r="VSN113" s="5"/>
      <c r="VSQ113" s="12"/>
      <c r="VSR113" s="12"/>
      <c r="VSU113" s="6"/>
      <c r="VSV113" s="5"/>
      <c r="VSY113" s="12"/>
      <c r="VSZ113" s="12"/>
      <c r="VTC113" s="6"/>
      <c r="VTD113" s="5"/>
      <c r="VTG113" s="12"/>
      <c r="VTH113" s="12"/>
      <c r="VTK113" s="6"/>
      <c r="VTL113" s="5"/>
      <c r="VTO113" s="12"/>
      <c r="VTP113" s="12"/>
      <c r="VTS113" s="6"/>
      <c r="VTT113" s="5"/>
      <c r="VTW113" s="12"/>
      <c r="VTX113" s="12"/>
      <c r="VUA113" s="6"/>
      <c r="VUB113" s="5"/>
      <c r="VUE113" s="12"/>
      <c r="VUF113" s="12"/>
      <c r="VUI113" s="6"/>
      <c r="VUJ113" s="5"/>
      <c r="VUM113" s="12"/>
      <c r="VUN113" s="12"/>
      <c r="VUQ113" s="6"/>
      <c r="VUR113" s="5"/>
      <c r="VUU113" s="12"/>
      <c r="VUV113" s="12"/>
      <c r="VUY113" s="6"/>
      <c r="VUZ113" s="5"/>
      <c r="VVC113" s="12"/>
      <c r="VVD113" s="12"/>
      <c r="VVG113" s="6"/>
      <c r="VVH113" s="5"/>
      <c r="VVK113" s="12"/>
      <c r="VVL113" s="12"/>
      <c r="VVO113" s="6"/>
      <c r="VVP113" s="5"/>
      <c r="VVS113" s="12"/>
      <c r="VVT113" s="12"/>
      <c r="VVW113" s="6"/>
      <c r="VVX113" s="5"/>
      <c r="VWA113" s="12"/>
      <c r="VWB113" s="12"/>
      <c r="VWE113" s="6"/>
      <c r="VWF113" s="5"/>
      <c r="VWI113" s="12"/>
      <c r="VWJ113" s="12"/>
      <c r="VWM113" s="6"/>
      <c r="VWN113" s="5"/>
      <c r="VWQ113" s="12"/>
      <c r="VWR113" s="12"/>
      <c r="VWU113" s="6"/>
      <c r="VWV113" s="5"/>
      <c r="VWY113" s="12"/>
      <c r="VWZ113" s="12"/>
      <c r="VXC113" s="6"/>
      <c r="VXD113" s="5"/>
      <c r="VXG113" s="12"/>
      <c r="VXH113" s="12"/>
      <c r="VXK113" s="6"/>
      <c r="VXL113" s="5"/>
      <c r="VXO113" s="12"/>
      <c r="VXP113" s="12"/>
      <c r="VXS113" s="6"/>
      <c r="VXT113" s="5"/>
      <c r="VXW113" s="12"/>
      <c r="VXX113" s="12"/>
      <c r="VYA113" s="6"/>
      <c r="VYB113" s="5"/>
      <c r="VYE113" s="12"/>
      <c r="VYF113" s="12"/>
      <c r="VYI113" s="6"/>
      <c r="VYJ113" s="5"/>
      <c r="VYM113" s="12"/>
      <c r="VYN113" s="12"/>
      <c r="VYQ113" s="6"/>
      <c r="VYR113" s="5"/>
      <c r="VYU113" s="12"/>
      <c r="VYV113" s="12"/>
      <c r="VYY113" s="6"/>
      <c r="VYZ113" s="5"/>
      <c r="VZC113" s="12"/>
      <c r="VZD113" s="12"/>
      <c r="VZG113" s="6"/>
      <c r="VZH113" s="5"/>
      <c r="VZK113" s="12"/>
      <c r="VZL113" s="12"/>
      <c r="VZO113" s="6"/>
      <c r="VZP113" s="5"/>
      <c r="VZS113" s="12"/>
      <c r="VZT113" s="12"/>
      <c r="VZW113" s="6"/>
      <c r="VZX113" s="5"/>
      <c r="WAA113" s="12"/>
      <c r="WAB113" s="12"/>
      <c r="WAE113" s="6"/>
      <c r="WAF113" s="5"/>
      <c r="WAI113" s="12"/>
      <c r="WAJ113" s="12"/>
      <c r="WAM113" s="6"/>
      <c r="WAN113" s="5"/>
      <c r="WAQ113" s="12"/>
      <c r="WAR113" s="12"/>
      <c r="WAU113" s="6"/>
      <c r="WAV113" s="5"/>
      <c r="WAY113" s="12"/>
      <c r="WAZ113" s="12"/>
      <c r="WBC113" s="6"/>
      <c r="WBD113" s="5"/>
      <c r="WBG113" s="12"/>
      <c r="WBH113" s="12"/>
      <c r="WBK113" s="6"/>
      <c r="WBL113" s="5"/>
      <c r="WBO113" s="12"/>
      <c r="WBP113" s="12"/>
      <c r="WBS113" s="6"/>
      <c r="WBT113" s="5"/>
      <c r="WBW113" s="12"/>
      <c r="WBX113" s="12"/>
      <c r="WCA113" s="6"/>
      <c r="WCB113" s="5"/>
      <c r="WCE113" s="12"/>
      <c r="WCF113" s="12"/>
      <c r="WCI113" s="6"/>
      <c r="WCJ113" s="5"/>
      <c r="WCM113" s="12"/>
      <c r="WCN113" s="12"/>
      <c r="WCQ113" s="6"/>
      <c r="WCR113" s="5"/>
      <c r="WCU113" s="12"/>
      <c r="WCV113" s="12"/>
      <c r="WCY113" s="6"/>
      <c r="WCZ113" s="5"/>
      <c r="WDC113" s="12"/>
      <c r="WDD113" s="12"/>
      <c r="WDG113" s="6"/>
      <c r="WDH113" s="5"/>
      <c r="WDK113" s="12"/>
      <c r="WDL113" s="12"/>
      <c r="WDO113" s="6"/>
      <c r="WDP113" s="5"/>
      <c r="WDS113" s="12"/>
      <c r="WDT113" s="12"/>
      <c r="WDW113" s="6"/>
      <c r="WDX113" s="5"/>
      <c r="WEA113" s="12"/>
      <c r="WEB113" s="12"/>
      <c r="WEE113" s="6"/>
      <c r="WEF113" s="5"/>
      <c r="WEI113" s="12"/>
      <c r="WEJ113" s="12"/>
      <c r="WEM113" s="6"/>
      <c r="WEN113" s="5"/>
      <c r="WEQ113" s="12"/>
      <c r="WER113" s="12"/>
      <c r="WEU113" s="6"/>
      <c r="WEV113" s="5"/>
      <c r="WEY113" s="12"/>
      <c r="WEZ113" s="12"/>
      <c r="WFC113" s="6"/>
      <c r="WFD113" s="5"/>
      <c r="WFG113" s="12"/>
      <c r="WFH113" s="12"/>
      <c r="WFK113" s="6"/>
      <c r="WFL113" s="5"/>
      <c r="WFO113" s="12"/>
      <c r="WFP113" s="12"/>
      <c r="WFS113" s="6"/>
      <c r="WFT113" s="5"/>
      <c r="WFW113" s="12"/>
      <c r="WFX113" s="12"/>
      <c r="WGA113" s="6"/>
      <c r="WGB113" s="5"/>
      <c r="WGE113" s="12"/>
      <c r="WGF113" s="12"/>
      <c r="WGI113" s="6"/>
      <c r="WGJ113" s="5"/>
      <c r="WGM113" s="12"/>
      <c r="WGN113" s="12"/>
      <c r="WGQ113" s="6"/>
      <c r="WGR113" s="5"/>
      <c r="WGU113" s="12"/>
      <c r="WGV113" s="12"/>
      <c r="WGY113" s="6"/>
      <c r="WGZ113" s="5"/>
      <c r="WHC113" s="12"/>
      <c r="WHD113" s="12"/>
      <c r="WHG113" s="6"/>
      <c r="WHH113" s="5"/>
      <c r="WHK113" s="12"/>
      <c r="WHL113" s="12"/>
      <c r="WHO113" s="6"/>
      <c r="WHP113" s="5"/>
      <c r="WHS113" s="12"/>
      <c r="WHT113" s="12"/>
      <c r="WHW113" s="6"/>
      <c r="WHX113" s="5"/>
      <c r="WIA113" s="12"/>
      <c r="WIB113" s="12"/>
      <c r="WIE113" s="6"/>
      <c r="WIF113" s="5"/>
      <c r="WII113" s="12"/>
      <c r="WIJ113" s="12"/>
      <c r="WIM113" s="6"/>
      <c r="WIN113" s="5"/>
      <c r="WIQ113" s="12"/>
      <c r="WIR113" s="12"/>
      <c r="WIU113" s="6"/>
      <c r="WIV113" s="5"/>
      <c r="WIY113" s="12"/>
      <c r="WIZ113" s="12"/>
      <c r="WJC113" s="6"/>
      <c r="WJD113" s="5"/>
      <c r="WJG113" s="12"/>
      <c r="WJH113" s="12"/>
      <c r="WJK113" s="6"/>
      <c r="WJL113" s="5"/>
      <c r="WJO113" s="12"/>
      <c r="WJP113" s="12"/>
      <c r="WJS113" s="6"/>
      <c r="WJT113" s="5"/>
      <c r="WJW113" s="12"/>
      <c r="WJX113" s="12"/>
      <c r="WKA113" s="6"/>
      <c r="WKB113" s="5"/>
      <c r="WKE113" s="12"/>
      <c r="WKF113" s="12"/>
      <c r="WKI113" s="6"/>
      <c r="WKJ113" s="5"/>
      <c r="WKM113" s="12"/>
      <c r="WKN113" s="12"/>
      <c r="WKQ113" s="6"/>
      <c r="WKR113" s="5"/>
      <c r="WKU113" s="12"/>
      <c r="WKV113" s="12"/>
      <c r="WKY113" s="6"/>
      <c r="WKZ113" s="5"/>
      <c r="WLC113" s="12"/>
      <c r="WLD113" s="12"/>
      <c r="WLG113" s="6"/>
      <c r="WLH113" s="5"/>
      <c r="WLK113" s="12"/>
      <c r="WLL113" s="12"/>
      <c r="WLO113" s="6"/>
      <c r="WLP113" s="5"/>
      <c r="WLS113" s="12"/>
      <c r="WLT113" s="12"/>
      <c r="WLW113" s="6"/>
      <c r="WLX113" s="5"/>
      <c r="WMA113" s="12"/>
      <c r="WMB113" s="12"/>
      <c r="WME113" s="6"/>
      <c r="WMF113" s="5"/>
      <c r="WMI113" s="12"/>
      <c r="WMJ113" s="12"/>
      <c r="WMM113" s="6"/>
      <c r="WMN113" s="5"/>
      <c r="WMQ113" s="12"/>
      <c r="WMR113" s="12"/>
      <c r="WMU113" s="6"/>
      <c r="WMV113" s="5"/>
      <c r="WMY113" s="12"/>
      <c r="WMZ113" s="12"/>
      <c r="WNC113" s="6"/>
      <c r="WND113" s="5"/>
      <c r="WNG113" s="12"/>
      <c r="WNH113" s="12"/>
      <c r="WNK113" s="6"/>
      <c r="WNL113" s="5"/>
      <c r="WNO113" s="12"/>
      <c r="WNP113" s="12"/>
      <c r="WNS113" s="6"/>
      <c r="WNT113" s="5"/>
      <c r="WNW113" s="12"/>
      <c r="WNX113" s="12"/>
      <c r="WOA113" s="6"/>
      <c r="WOB113" s="5"/>
      <c r="WOE113" s="12"/>
      <c r="WOF113" s="12"/>
      <c r="WOI113" s="6"/>
      <c r="WOJ113" s="5"/>
      <c r="WOM113" s="12"/>
      <c r="WON113" s="12"/>
      <c r="WOQ113" s="6"/>
      <c r="WOR113" s="5"/>
      <c r="WOU113" s="12"/>
      <c r="WOV113" s="12"/>
      <c r="WOY113" s="6"/>
      <c r="WOZ113" s="5"/>
      <c r="WPC113" s="12"/>
      <c r="WPD113" s="12"/>
      <c r="WPG113" s="6"/>
      <c r="WPH113" s="5"/>
      <c r="WPK113" s="12"/>
      <c r="WPL113" s="12"/>
      <c r="WPO113" s="6"/>
      <c r="WPP113" s="5"/>
      <c r="WPS113" s="12"/>
      <c r="WPT113" s="12"/>
      <c r="WPW113" s="6"/>
      <c r="WPX113" s="5"/>
      <c r="WQA113" s="12"/>
      <c r="WQB113" s="12"/>
      <c r="WQE113" s="6"/>
      <c r="WQF113" s="5"/>
      <c r="WQI113" s="12"/>
      <c r="WQJ113" s="12"/>
      <c r="WQM113" s="6"/>
      <c r="WQN113" s="5"/>
      <c r="WQQ113" s="12"/>
      <c r="WQR113" s="12"/>
      <c r="WQU113" s="6"/>
      <c r="WQV113" s="5"/>
      <c r="WQY113" s="12"/>
      <c r="WQZ113" s="12"/>
      <c r="WRC113" s="6"/>
      <c r="WRD113" s="5"/>
      <c r="WRG113" s="12"/>
      <c r="WRH113" s="12"/>
      <c r="WRK113" s="6"/>
      <c r="WRL113" s="5"/>
      <c r="WRO113" s="12"/>
      <c r="WRP113" s="12"/>
      <c r="WRS113" s="6"/>
      <c r="WRT113" s="5"/>
      <c r="WRW113" s="12"/>
      <c r="WRX113" s="12"/>
      <c r="WSA113" s="6"/>
      <c r="WSB113" s="5"/>
      <c r="WSE113" s="12"/>
      <c r="WSF113" s="12"/>
      <c r="WSI113" s="6"/>
      <c r="WSJ113" s="5"/>
      <c r="WSM113" s="12"/>
      <c r="WSN113" s="12"/>
      <c r="WSQ113" s="6"/>
      <c r="WSR113" s="5"/>
      <c r="WSU113" s="12"/>
      <c r="WSV113" s="12"/>
      <c r="WSY113" s="6"/>
      <c r="WSZ113" s="5"/>
      <c r="WTC113" s="12"/>
      <c r="WTD113" s="12"/>
      <c r="WTG113" s="6"/>
      <c r="WTH113" s="5"/>
      <c r="WTK113" s="12"/>
      <c r="WTL113" s="12"/>
      <c r="WTO113" s="6"/>
      <c r="WTP113" s="5"/>
      <c r="WTS113" s="12"/>
      <c r="WTT113" s="12"/>
      <c r="WTW113" s="6"/>
      <c r="WTX113" s="5"/>
      <c r="WUA113" s="12"/>
      <c r="WUB113" s="12"/>
      <c r="WUE113" s="6"/>
      <c r="WUF113" s="5"/>
      <c r="WUI113" s="12"/>
      <c r="WUJ113" s="12"/>
      <c r="WUM113" s="6"/>
      <c r="WUN113" s="5"/>
      <c r="WUQ113" s="12"/>
      <c r="WUR113" s="12"/>
      <c r="WUU113" s="6"/>
      <c r="WUV113" s="5"/>
      <c r="WUY113" s="12"/>
      <c r="WUZ113" s="12"/>
      <c r="WVC113" s="6"/>
      <c r="WVD113" s="5"/>
      <c r="WVG113" s="12"/>
      <c r="WVH113" s="12"/>
      <c r="WVK113" s="6"/>
      <c r="WVL113" s="5"/>
      <c r="WVO113" s="12"/>
      <c r="WVP113" s="12"/>
      <c r="WVS113" s="6"/>
      <c r="WVT113" s="5"/>
      <c r="WVW113" s="12"/>
      <c r="WVX113" s="12"/>
      <c r="WWA113" s="6"/>
      <c r="WWB113" s="5"/>
      <c r="WWE113" s="12"/>
      <c r="WWF113" s="12"/>
      <c r="WWI113" s="6"/>
      <c r="WWJ113" s="5"/>
      <c r="WWM113" s="12"/>
      <c r="WWN113" s="12"/>
      <c r="WWQ113" s="6"/>
      <c r="WWR113" s="5"/>
      <c r="WWU113" s="12"/>
      <c r="WWV113" s="12"/>
      <c r="WWY113" s="6"/>
      <c r="WWZ113" s="5"/>
      <c r="WXC113" s="12"/>
      <c r="WXD113" s="12"/>
      <c r="WXG113" s="6"/>
      <c r="WXH113" s="5"/>
      <c r="WXK113" s="12"/>
      <c r="WXL113" s="12"/>
      <c r="WXO113" s="6"/>
      <c r="WXP113" s="5"/>
      <c r="WXS113" s="12"/>
      <c r="WXT113" s="12"/>
      <c r="WXW113" s="6"/>
      <c r="WXX113" s="5"/>
      <c r="WYA113" s="12"/>
      <c r="WYB113" s="12"/>
      <c r="WYE113" s="6"/>
      <c r="WYF113" s="5"/>
      <c r="WYI113" s="12"/>
      <c r="WYJ113" s="12"/>
      <c r="WYM113" s="6"/>
      <c r="WYN113" s="5"/>
      <c r="WYQ113" s="12"/>
      <c r="WYR113" s="12"/>
      <c r="WYU113" s="6"/>
      <c r="WYV113" s="5"/>
      <c r="WYY113" s="12"/>
      <c r="WYZ113" s="12"/>
      <c r="WZC113" s="6"/>
      <c r="WZD113" s="5"/>
      <c r="WZG113" s="12"/>
      <c r="WZH113" s="12"/>
      <c r="WZK113" s="6"/>
      <c r="WZL113" s="5"/>
      <c r="WZO113" s="12"/>
      <c r="WZP113" s="12"/>
      <c r="WZS113" s="6"/>
      <c r="WZT113" s="5"/>
      <c r="WZW113" s="12"/>
      <c r="WZX113" s="12"/>
      <c r="XAA113" s="6"/>
      <c r="XAB113" s="5"/>
      <c r="XAE113" s="12"/>
      <c r="XAF113" s="12"/>
      <c r="XAI113" s="6"/>
      <c r="XAJ113" s="5"/>
      <c r="XAM113" s="12"/>
      <c r="XAN113" s="12"/>
      <c r="XAQ113" s="6"/>
      <c r="XAR113" s="5"/>
      <c r="XAU113" s="12"/>
      <c r="XAV113" s="12"/>
      <c r="XAY113" s="6"/>
      <c r="XAZ113" s="5"/>
      <c r="XBC113" s="12"/>
      <c r="XBD113" s="12"/>
      <c r="XBG113" s="6"/>
      <c r="XBH113" s="5"/>
      <c r="XBK113" s="12"/>
      <c r="XBL113" s="12"/>
      <c r="XBO113" s="6"/>
      <c r="XBP113" s="5"/>
      <c r="XBS113" s="12"/>
      <c r="XBT113" s="12"/>
      <c r="XBW113" s="6"/>
      <c r="XBX113" s="5"/>
      <c r="XCA113" s="12"/>
      <c r="XCB113" s="12"/>
      <c r="XCE113" s="6"/>
      <c r="XCF113" s="5"/>
      <c r="XCI113" s="12"/>
      <c r="XCJ113" s="12"/>
      <c r="XCM113" s="6"/>
      <c r="XCN113" s="5"/>
      <c r="XCQ113" s="12"/>
      <c r="XCR113" s="12"/>
      <c r="XCU113" s="6"/>
      <c r="XCV113" s="5"/>
      <c r="XCY113" s="12"/>
      <c r="XCZ113" s="12"/>
      <c r="XDC113" s="6"/>
      <c r="XDD113" s="5"/>
      <c r="XDG113" s="12"/>
      <c r="XDH113" s="12"/>
      <c r="XDK113" s="6"/>
      <c r="XDL113" s="5"/>
      <c r="XDO113" s="12"/>
      <c r="XDP113" s="12"/>
      <c r="XDS113" s="6"/>
      <c r="XDT113" s="5"/>
      <c r="XDW113" s="12"/>
      <c r="XDX113" s="12"/>
      <c r="XEA113" s="6"/>
      <c r="XEB113" s="5"/>
      <c r="XEE113" s="12"/>
      <c r="XEF113" s="12"/>
      <c r="XEI113" s="6"/>
      <c r="XEJ113" s="5"/>
      <c r="XEM113" s="12"/>
      <c r="XEN113" s="12"/>
      <c r="XEQ113" s="6"/>
      <c r="XER113" s="5"/>
      <c r="XEU113" s="12"/>
      <c r="XEV113" s="12"/>
      <c r="XEY113" s="6"/>
      <c r="XEZ113" s="5"/>
      <c r="XFC113" s="12"/>
      <c r="XFD113" s="12"/>
    </row>
    <row r="114" spans="1:1024 1027:2048 2051:3072 3075:4096 4099:5120 5123:6144 6147:7168 7171:8192 8195:9216 9219:10240 10243:11264 11267:12288 12291:13312 13315:14336 14339:15360 15363:16384" ht="14.25" customHeight="1" x14ac:dyDescent="0.3">
      <c r="A114" s="116" t="s">
        <v>34</v>
      </c>
      <c r="B114" s="112" t="s">
        <v>3115</v>
      </c>
      <c r="C114" s="113" t="s">
        <v>35</v>
      </c>
      <c r="D114" s="160" t="s">
        <v>10</v>
      </c>
      <c r="E114" s="168" t="s">
        <v>36</v>
      </c>
      <c r="F114" s="161">
        <v>8</v>
      </c>
      <c r="G114" s="161">
        <v>500</v>
      </c>
      <c r="H114" s="161"/>
      <c r="I114" s="161" t="s">
        <v>3137</v>
      </c>
      <c r="J114" s="116"/>
      <c r="L114" s="5"/>
      <c r="O114" s="12"/>
      <c r="P114" s="12"/>
      <c r="S114" s="6"/>
      <c r="T114" s="5"/>
      <c r="W114" s="12"/>
      <c r="X114" s="12"/>
      <c r="AA114" s="6"/>
      <c r="AB114" s="5"/>
      <c r="AE114" s="12"/>
      <c r="AF114" s="12"/>
      <c r="AI114" s="6"/>
      <c r="AJ114" s="5"/>
      <c r="AM114" s="12"/>
      <c r="AN114" s="12"/>
      <c r="AQ114" s="6"/>
      <c r="AR114" s="5"/>
      <c r="AU114" s="12"/>
      <c r="AV114" s="12"/>
      <c r="AY114" s="6"/>
      <c r="AZ114" s="5"/>
      <c r="BC114" s="12"/>
      <c r="BD114" s="12"/>
      <c r="BG114" s="6"/>
      <c r="BH114" s="5"/>
      <c r="BK114" s="12"/>
      <c r="BL114" s="12"/>
      <c r="BO114" s="6"/>
      <c r="BP114" s="5"/>
      <c r="BS114" s="12"/>
      <c r="BT114" s="12"/>
      <c r="BW114" s="6"/>
      <c r="BX114" s="5"/>
      <c r="CA114" s="12"/>
      <c r="CB114" s="12"/>
      <c r="CE114" s="6"/>
      <c r="CF114" s="5"/>
      <c r="CI114" s="12"/>
      <c r="CJ114" s="12"/>
      <c r="CM114" s="6"/>
      <c r="CN114" s="5"/>
      <c r="CQ114" s="12"/>
      <c r="CR114" s="12"/>
      <c r="CU114" s="6"/>
      <c r="CV114" s="5"/>
      <c r="CY114" s="12"/>
      <c r="CZ114" s="12"/>
      <c r="DC114" s="6"/>
      <c r="DD114" s="5"/>
      <c r="DG114" s="12"/>
      <c r="DH114" s="12"/>
      <c r="DK114" s="6"/>
      <c r="DL114" s="5"/>
      <c r="DO114" s="12"/>
      <c r="DP114" s="12"/>
      <c r="DS114" s="6"/>
      <c r="DT114" s="5"/>
      <c r="DW114" s="12"/>
      <c r="DX114" s="12"/>
      <c r="EA114" s="6"/>
      <c r="EB114" s="5"/>
      <c r="EE114" s="12"/>
      <c r="EF114" s="12"/>
      <c r="EI114" s="6"/>
      <c r="EJ114" s="5"/>
      <c r="EM114" s="12"/>
      <c r="EN114" s="12"/>
      <c r="EQ114" s="6"/>
      <c r="ER114" s="5"/>
      <c r="EU114" s="12"/>
      <c r="EV114" s="12"/>
      <c r="EY114" s="6"/>
      <c r="EZ114" s="5"/>
      <c r="FC114" s="12"/>
      <c r="FD114" s="12"/>
      <c r="FG114" s="6"/>
      <c r="FH114" s="5"/>
      <c r="FK114" s="12"/>
      <c r="FL114" s="12"/>
      <c r="FO114" s="6"/>
      <c r="FP114" s="5"/>
      <c r="FS114" s="12"/>
      <c r="FT114" s="12"/>
      <c r="FW114" s="6"/>
      <c r="FX114" s="5"/>
      <c r="GA114" s="12"/>
      <c r="GB114" s="12"/>
      <c r="GE114" s="6"/>
      <c r="GF114" s="5"/>
      <c r="GI114" s="12"/>
      <c r="GJ114" s="12"/>
      <c r="GM114" s="6"/>
      <c r="GN114" s="5"/>
      <c r="GQ114" s="12"/>
      <c r="GR114" s="12"/>
      <c r="GU114" s="6"/>
      <c r="GV114" s="5"/>
      <c r="GY114" s="12"/>
      <c r="GZ114" s="12"/>
      <c r="HC114" s="6"/>
      <c r="HD114" s="5"/>
      <c r="HG114" s="12"/>
      <c r="HH114" s="12"/>
      <c r="HK114" s="6"/>
      <c r="HL114" s="5"/>
      <c r="HO114" s="12"/>
      <c r="HP114" s="12"/>
      <c r="HS114" s="6"/>
      <c r="HT114" s="5"/>
      <c r="HW114" s="12"/>
      <c r="HX114" s="12"/>
      <c r="IA114" s="6"/>
      <c r="IB114" s="5"/>
      <c r="IE114" s="12"/>
      <c r="IF114" s="12"/>
      <c r="II114" s="6"/>
      <c r="IJ114" s="5"/>
      <c r="IM114" s="12"/>
      <c r="IN114" s="12"/>
      <c r="IQ114" s="6"/>
      <c r="IR114" s="5"/>
      <c r="IU114" s="12"/>
      <c r="IV114" s="12"/>
      <c r="IY114" s="6"/>
      <c r="IZ114" s="5"/>
      <c r="JC114" s="12"/>
      <c r="JD114" s="12"/>
      <c r="JG114" s="6"/>
      <c r="JH114" s="5"/>
      <c r="JK114" s="12"/>
      <c r="JL114" s="12"/>
      <c r="JO114" s="6"/>
      <c r="JP114" s="5"/>
      <c r="JS114" s="12"/>
      <c r="JT114" s="12"/>
      <c r="JW114" s="6"/>
      <c r="JX114" s="5"/>
      <c r="KA114" s="12"/>
      <c r="KB114" s="12"/>
      <c r="KE114" s="6"/>
      <c r="KF114" s="5"/>
      <c r="KI114" s="12"/>
      <c r="KJ114" s="12"/>
      <c r="KM114" s="6"/>
      <c r="KN114" s="5"/>
      <c r="KQ114" s="12"/>
      <c r="KR114" s="12"/>
      <c r="KU114" s="6"/>
      <c r="KV114" s="5"/>
      <c r="KY114" s="12"/>
      <c r="KZ114" s="12"/>
      <c r="LC114" s="6"/>
      <c r="LD114" s="5"/>
      <c r="LG114" s="12"/>
      <c r="LH114" s="12"/>
      <c r="LK114" s="6"/>
      <c r="LL114" s="5"/>
      <c r="LO114" s="12"/>
      <c r="LP114" s="12"/>
      <c r="LS114" s="6"/>
      <c r="LT114" s="5"/>
      <c r="LW114" s="12"/>
      <c r="LX114" s="12"/>
      <c r="MA114" s="6"/>
      <c r="MB114" s="5"/>
      <c r="ME114" s="12"/>
      <c r="MF114" s="12"/>
      <c r="MI114" s="6"/>
      <c r="MJ114" s="5"/>
      <c r="MM114" s="12"/>
      <c r="MN114" s="12"/>
      <c r="MQ114" s="6"/>
      <c r="MR114" s="5"/>
      <c r="MU114" s="12"/>
      <c r="MV114" s="12"/>
      <c r="MY114" s="6"/>
      <c r="MZ114" s="5"/>
      <c r="NC114" s="12"/>
      <c r="ND114" s="12"/>
      <c r="NG114" s="6"/>
      <c r="NH114" s="5"/>
      <c r="NK114" s="12"/>
      <c r="NL114" s="12"/>
      <c r="NO114" s="6"/>
      <c r="NP114" s="5"/>
      <c r="NS114" s="12"/>
      <c r="NT114" s="12"/>
      <c r="NW114" s="6"/>
      <c r="NX114" s="5"/>
      <c r="OA114" s="12"/>
      <c r="OB114" s="12"/>
      <c r="OE114" s="6"/>
      <c r="OF114" s="5"/>
      <c r="OI114" s="12"/>
      <c r="OJ114" s="12"/>
      <c r="OM114" s="6"/>
      <c r="ON114" s="5"/>
      <c r="OQ114" s="12"/>
      <c r="OR114" s="12"/>
      <c r="OU114" s="6"/>
      <c r="OV114" s="5"/>
      <c r="OY114" s="12"/>
      <c r="OZ114" s="12"/>
      <c r="PC114" s="6"/>
      <c r="PD114" s="5"/>
      <c r="PG114" s="12"/>
      <c r="PH114" s="12"/>
      <c r="PK114" s="6"/>
      <c r="PL114" s="5"/>
      <c r="PO114" s="12"/>
      <c r="PP114" s="12"/>
      <c r="PS114" s="6"/>
      <c r="PT114" s="5"/>
      <c r="PW114" s="12"/>
      <c r="PX114" s="12"/>
      <c r="QA114" s="6"/>
      <c r="QB114" s="5"/>
      <c r="QE114" s="12"/>
      <c r="QF114" s="12"/>
      <c r="QI114" s="6"/>
      <c r="QJ114" s="5"/>
      <c r="QM114" s="12"/>
      <c r="QN114" s="12"/>
      <c r="QQ114" s="6"/>
      <c r="QR114" s="5"/>
      <c r="QU114" s="12"/>
      <c r="QV114" s="12"/>
      <c r="QY114" s="6"/>
      <c r="QZ114" s="5"/>
      <c r="RC114" s="12"/>
      <c r="RD114" s="12"/>
      <c r="RG114" s="6"/>
      <c r="RH114" s="5"/>
      <c r="RK114" s="12"/>
      <c r="RL114" s="12"/>
      <c r="RO114" s="6"/>
      <c r="RP114" s="5"/>
      <c r="RS114" s="12"/>
      <c r="RT114" s="12"/>
      <c r="RW114" s="6"/>
      <c r="RX114" s="5"/>
      <c r="SA114" s="12"/>
      <c r="SB114" s="12"/>
      <c r="SE114" s="6"/>
      <c r="SF114" s="5"/>
      <c r="SI114" s="12"/>
      <c r="SJ114" s="12"/>
      <c r="SM114" s="6"/>
      <c r="SN114" s="5"/>
      <c r="SQ114" s="12"/>
      <c r="SR114" s="12"/>
      <c r="SU114" s="6"/>
      <c r="SV114" s="5"/>
      <c r="SY114" s="12"/>
      <c r="SZ114" s="12"/>
      <c r="TC114" s="6"/>
      <c r="TD114" s="5"/>
      <c r="TG114" s="12"/>
      <c r="TH114" s="12"/>
      <c r="TK114" s="6"/>
      <c r="TL114" s="5"/>
      <c r="TO114" s="12"/>
      <c r="TP114" s="12"/>
      <c r="TS114" s="6"/>
      <c r="TT114" s="5"/>
      <c r="TW114" s="12"/>
      <c r="TX114" s="12"/>
      <c r="UA114" s="6"/>
      <c r="UB114" s="5"/>
      <c r="UE114" s="12"/>
      <c r="UF114" s="12"/>
      <c r="UI114" s="6"/>
      <c r="UJ114" s="5"/>
      <c r="UM114" s="12"/>
      <c r="UN114" s="12"/>
      <c r="UQ114" s="6"/>
      <c r="UR114" s="5"/>
      <c r="UU114" s="12"/>
      <c r="UV114" s="12"/>
      <c r="UY114" s="6"/>
      <c r="UZ114" s="5"/>
      <c r="VC114" s="12"/>
      <c r="VD114" s="12"/>
      <c r="VG114" s="6"/>
      <c r="VH114" s="5"/>
      <c r="VK114" s="12"/>
      <c r="VL114" s="12"/>
      <c r="VO114" s="6"/>
      <c r="VP114" s="5"/>
      <c r="VS114" s="12"/>
      <c r="VT114" s="12"/>
      <c r="VW114" s="6"/>
      <c r="VX114" s="5"/>
      <c r="WA114" s="12"/>
      <c r="WB114" s="12"/>
      <c r="WE114" s="6"/>
      <c r="WF114" s="5"/>
      <c r="WI114" s="12"/>
      <c r="WJ114" s="12"/>
      <c r="WM114" s="6"/>
      <c r="WN114" s="5"/>
      <c r="WQ114" s="12"/>
      <c r="WR114" s="12"/>
      <c r="WU114" s="6"/>
      <c r="WV114" s="5"/>
      <c r="WY114" s="12"/>
      <c r="WZ114" s="12"/>
      <c r="XC114" s="6"/>
      <c r="XD114" s="5"/>
      <c r="XG114" s="12"/>
      <c r="XH114" s="12"/>
      <c r="XK114" s="6"/>
      <c r="XL114" s="5"/>
      <c r="XO114" s="12"/>
      <c r="XP114" s="12"/>
      <c r="XS114" s="6"/>
      <c r="XT114" s="5"/>
      <c r="XW114" s="12"/>
      <c r="XX114" s="12"/>
      <c r="YA114" s="6"/>
      <c r="YB114" s="5"/>
      <c r="YE114" s="12"/>
      <c r="YF114" s="12"/>
      <c r="YI114" s="6"/>
      <c r="YJ114" s="5"/>
      <c r="YM114" s="12"/>
      <c r="YN114" s="12"/>
      <c r="YQ114" s="6"/>
      <c r="YR114" s="5"/>
      <c r="YU114" s="12"/>
      <c r="YV114" s="12"/>
      <c r="YY114" s="6"/>
      <c r="YZ114" s="5"/>
      <c r="ZC114" s="12"/>
      <c r="ZD114" s="12"/>
      <c r="ZG114" s="6"/>
      <c r="ZH114" s="5"/>
      <c r="ZK114" s="12"/>
      <c r="ZL114" s="12"/>
      <c r="ZO114" s="6"/>
      <c r="ZP114" s="5"/>
      <c r="ZS114" s="12"/>
      <c r="ZT114" s="12"/>
      <c r="ZW114" s="6"/>
      <c r="ZX114" s="5"/>
      <c r="AAA114" s="12"/>
      <c r="AAB114" s="12"/>
      <c r="AAE114" s="6"/>
      <c r="AAF114" s="5"/>
      <c r="AAI114" s="12"/>
      <c r="AAJ114" s="12"/>
      <c r="AAM114" s="6"/>
      <c r="AAN114" s="5"/>
      <c r="AAQ114" s="12"/>
      <c r="AAR114" s="12"/>
      <c r="AAU114" s="6"/>
      <c r="AAV114" s="5"/>
      <c r="AAY114" s="12"/>
      <c r="AAZ114" s="12"/>
      <c r="ABC114" s="6"/>
      <c r="ABD114" s="5"/>
      <c r="ABG114" s="12"/>
      <c r="ABH114" s="12"/>
      <c r="ABK114" s="6"/>
      <c r="ABL114" s="5"/>
      <c r="ABO114" s="12"/>
      <c r="ABP114" s="12"/>
      <c r="ABS114" s="6"/>
      <c r="ABT114" s="5"/>
      <c r="ABW114" s="12"/>
      <c r="ABX114" s="12"/>
      <c r="ACA114" s="6"/>
      <c r="ACB114" s="5"/>
      <c r="ACE114" s="12"/>
      <c r="ACF114" s="12"/>
      <c r="ACI114" s="6"/>
      <c r="ACJ114" s="5"/>
      <c r="ACM114" s="12"/>
      <c r="ACN114" s="12"/>
      <c r="ACQ114" s="6"/>
      <c r="ACR114" s="5"/>
      <c r="ACU114" s="12"/>
      <c r="ACV114" s="12"/>
      <c r="ACY114" s="6"/>
      <c r="ACZ114" s="5"/>
      <c r="ADC114" s="12"/>
      <c r="ADD114" s="12"/>
      <c r="ADG114" s="6"/>
      <c r="ADH114" s="5"/>
      <c r="ADK114" s="12"/>
      <c r="ADL114" s="12"/>
      <c r="ADO114" s="6"/>
      <c r="ADP114" s="5"/>
      <c r="ADS114" s="12"/>
      <c r="ADT114" s="12"/>
      <c r="ADW114" s="6"/>
      <c r="ADX114" s="5"/>
      <c r="AEA114" s="12"/>
      <c r="AEB114" s="12"/>
      <c r="AEE114" s="6"/>
      <c r="AEF114" s="5"/>
      <c r="AEI114" s="12"/>
      <c r="AEJ114" s="12"/>
      <c r="AEM114" s="6"/>
      <c r="AEN114" s="5"/>
      <c r="AEQ114" s="12"/>
      <c r="AER114" s="12"/>
      <c r="AEU114" s="6"/>
      <c r="AEV114" s="5"/>
      <c r="AEY114" s="12"/>
      <c r="AEZ114" s="12"/>
      <c r="AFC114" s="6"/>
      <c r="AFD114" s="5"/>
      <c r="AFG114" s="12"/>
      <c r="AFH114" s="12"/>
      <c r="AFK114" s="6"/>
      <c r="AFL114" s="5"/>
      <c r="AFO114" s="12"/>
      <c r="AFP114" s="12"/>
      <c r="AFS114" s="6"/>
      <c r="AFT114" s="5"/>
      <c r="AFW114" s="12"/>
      <c r="AFX114" s="12"/>
      <c r="AGA114" s="6"/>
      <c r="AGB114" s="5"/>
      <c r="AGE114" s="12"/>
      <c r="AGF114" s="12"/>
      <c r="AGI114" s="6"/>
      <c r="AGJ114" s="5"/>
      <c r="AGM114" s="12"/>
      <c r="AGN114" s="12"/>
      <c r="AGQ114" s="6"/>
      <c r="AGR114" s="5"/>
      <c r="AGU114" s="12"/>
      <c r="AGV114" s="12"/>
      <c r="AGY114" s="6"/>
      <c r="AGZ114" s="5"/>
      <c r="AHC114" s="12"/>
      <c r="AHD114" s="12"/>
      <c r="AHG114" s="6"/>
      <c r="AHH114" s="5"/>
      <c r="AHK114" s="12"/>
      <c r="AHL114" s="12"/>
      <c r="AHO114" s="6"/>
      <c r="AHP114" s="5"/>
      <c r="AHS114" s="12"/>
      <c r="AHT114" s="12"/>
      <c r="AHW114" s="6"/>
      <c r="AHX114" s="5"/>
      <c r="AIA114" s="12"/>
      <c r="AIB114" s="12"/>
      <c r="AIE114" s="6"/>
      <c r="AIF114" s="5"/>
      <c r="AII114" s="12"/>
      <c r="AIJ114" s="12"/>
      <c r="AIM114" s="6"/>
      <c r="AIN114" s="5"/>
      <c r="AIQ114" s="12"/>
      <c r="AIR114" s="12"/>
      <c r="AIU114" s="6"/>
      <c r="AIV114" s="5"/>
      <c r="AIY114" s="12"/>
      <c r="AIZ114" s="12"/>
      <c r="AJC114" s="6"/>
      <c r="AJD114" s="5"/>
      <c r="AJG114" s="12"/>
      <c r="AJH114" s="12"/>
      <c r="AJK114" s="6"/>
      <c r="AJL114" s="5"/>
      <c r="AJO114" s="12"/>
      <c r="AJP114" s="12"/>
      <c r="AJS114" s="6"/>
      <c r="AJT114" s="5"/>
      <c r="AJW114" s="12"/>
      <c r="AJX114" s="12"/>
      <c r="AKA114" s="6"/>
      <c r="AKB114" s="5"/>
      <c r="AKE114" s="12"/>
      <c r="AKF114" s="12"/>
      <c r="AKI114" s="6"/>
      <c r="AKJ114" s="5"/>
      <c r="AKM114" s="12"/>
      <c r="AKN114" s="12"/>
      <c r="AKQ114" s="6"/>
      <c r="AKR114" s="5"/>
      <c r="AKU114" s="12"/>
      <c r="AKV114" s="12"/>
      <c r="AKY114" s="6"/>
      <c r="AKZ114" s="5"/>
      <c r="ALC114" s="12"/>
      <c r="ALD114" s="12"/>
      <c r="ALG114" s="6"/>
      <c r="ALH114" s="5"/>
      <c r="ALK114" s="12"/>
      <c r="ALL114" s="12"/>
      <c r="ALO114" s="6"/>
      <c r="ALP114" s="5"/>
      <c r="ALS114" s="12"/>
      <c r="ALT114" s="12"/>
      <c r="ALW114" s="6"/>
      <c r="ALX114" s="5"/>
      <c r="AMA114" s="12"/>
      <c r="AMB114" s="12"/>
      <c r="AME114" s="6"/>
      <c r="AMF114" s="5"/>
      <c r="AMI114" s="12"/>
      <c r="AMJ114" s="12"/>
      <c r="AMM114" s="6"/>
      <c r="AMN114" s="5"/>
      <c r="AMQ114" s="12"/>
      <c r="AMR114" s="12"/>
      <c r="AMU114" s="6"/>
      <c r="AMV114" s="5"/>
      <c r="AMY114" s="12"/>
      <c r="AMZ114" s="12"/>
      <c r="ANC114" s="6"/>
      <c r="AND114" s="5"/>
      <c r="ANG114" s="12"/>
      <c r="ANH114" s="12"/>
      <c r="ANK114" s="6"/>
      <c r="ANL114" s="5"/>
      <c r="ANO114" s="12"/>
      <c r="ANP114" s="12"/>
      <c r="ANS114" s="6"/>
      <c r="ANT114" s="5"/>
      <c r="ANW114" s="12"/>
      <c r="ANX114" s="12"/>
      <c r="AOA114" s="6"/>
      <c r="AOB114" s="5"/>
      <c r="AOE114" s="12"/>
      <c r="AOF114" s="12"/>
      <c r="AOI114" s="6"/>
      <c r="AOJ114" s="5"/>
      <c r="AOM114" s="12"/>
      <c r="AON114" s="12"/>
      <c r="AOQ114" s="6"/>
      <c r="AOR114" s="5"/>
      <c r="AOU114" s="12"/>
      <c r="AOV114" s="12"/>
      <c r="AOY114" s="6"/>
      <c r="AOZ114" s="5"/>
      <c r="APC114" s="12"/>
      <c r="APD114" s="12"/>
      <c r="APG114" s="6"/>
      <c r="APH114" s="5"/>
      <c r="APK114" s="12"/>
      <c r="APL114" s="12"/>
      <c r="APO114" s="6"/>
      <c r="APP114" s="5"/>
      <c r="APS114" s="12"/>
      <c r="APT114" s="12"/>
      <c r="APW114" s="6"/>
      <c r="APX114" s="5"/>
      <c r="AQA114" s="12"/>
      <c r="AQB114" s="12"/>
      <c r="AQE114" s="6"/>
      <c r="AQF114" s="5"/>
      <c r="AQI114" s="12"/>
      <c r="AQJ114" s="12"/>
      <c r="AQM114" s="6"/>
      <c r="AQN114" s="5"/>
      <c r="AQQ114" s="12"/>
      <c r="AQR114" s="12"/>
      <c r="AQU114" s="6"/>
      <c r="AQV114" s="5"/>
      <c r="AQY114" s="12"/>
      <c r="AQZ114" s="12"/>
      <c r="ARC114" s="6"/>
      <c r="ARD114" s="5"/>
      <c r="ARG114" s="12"/>
      <c r="ARH114" s="12"/>
      <c r="ARK114" s="6"/>
      <c r="ARL114" s="5"/>
      <c r="ARO114" s="12"/>
      <c r="ARP114" s="12"/>
      <c r="ARS114" s="6"/>
      <c r="ART114" s="5"/>
      <c r="ARW114" s="12"/>
      <c r="ARX114" s="12"/>
      <c r="ASA114" s="6"/>
      <c r="ASB114" s="5"/>
      <c r="ASE114" s="12"/>
      <c r="ASF114" s="12"/>
      <c r="ASI114" s="6"/>
      <c r="ASJ114" s="5"/>
      <c r="ASM114" s="12"/>
      <c r="ASN114" s="12"/>
      <c r="ASQ114" s="6"/>
      <c r="ASR114" s="5"/>
      <c r="ASU114" s="12"/>
      <c r="ASV114" s="12"/>
      <c r="ASY114" s="6"/>
      <c r="ASZ114" s="5"/>
      <c r="ATC114" s="12"/>
      <c r="ATD114" s="12"/>
      <c r="ATG114" s="6"/>
      <c r="ATH114" s="5"/>
      <c r="ATK114" s="12"/>
      <c r="ATL114" s="12"/>
      <c r="ATO114" s="6"/>
      <c r="ATP114" s="5"/>
      <c r="ATS114" s="12"/>
      <c r="ATT114" s="12"/>
      <c r="ATW114" s="6"/>
      <c r="ATX114" s="5"/>
      <c r="AUA114" s="12"/>
      <c r="AUB114" s="12"/>
      <c r="AUE114" s="6"/>
      <c r="AUF114" s="5"/>
      <c r="AUI114" s="12"/>
      <c r="AUJ114" s="12"/>
      <c r="AUM114" s="6"/>
      <c r="AUN114" s="5"/>
      <c r="AUQ114" s="12"/>
      <c r="AUR114" s="12"/>
      <c r="AUU114" s="6"/>
      <c r="AUV114" s="5"/>
      <c r="AUY114" s="12"/>
      <c r="AUZ114" s="12"/>
      <c r="AVC114" s="6"/>
      <c r="AVD114" s="5"/>
      <c r="AVG114" s="12"/>
      <c r="AVH114" s="12"/>
      <c r="AVK114" s="6"/>
      <c r="AVL114" s="5"/>
      <c r="AVO114" s="12"/>
      <c r="AVP114" s="12"/>
      <c r="AVS114" s="6"/>
      <c r="AVT114" s="5"/>
      <c r="AVW114" s="12"/>
      <c r="AVX114" s="12"/>
      <c r="AWA114" s="6"/>
      <c r="AWB114" s="5"/>
      <c r="AWE114" s="12"/>
      <c r="AWF114" s="12"/>
      <c r="AWI114" s="6"/>
      <c r="AWJ114" s="5"/>
      <c r="AWM114" s="12"/>
      <c r="AWN114" s="12"/>
      <c r="AWQ114" s="6"/>
      <c r="AWR114" s="5"/>
      <c r="AWU114" s="12"/>
      <c r="AWV114" s="12"/>
      <c r="AWY114" s="6"/>
      <c r="AWZ114" s="5"/>
      <c r="AXC114" s="12"/>
      <c r="AXD114" s="12"/>
      <c r="AXG114" s="6"/>
      <c r="AXH114" s="5"/>
      <c r="AXK114" s="12"/>
      <c r="AXL114" s="12"/>
      <c r="AXO114" s="6"/>
      <c r="AXP114" s="5"/>
      <c r="AXS114" s="12"/>
      <c r="AXT114" s="12"/>
      <c r="AXW114" s="6"/>
      <c r="AXX114" s="5"/>
      <c r="AYA114" s="12"/>
      <c r="AYB114" s="12"/>
      <c r="AYE114" s="6"/>
      <c r="AYF114" s="5"/>
      <c r="AYI114" s="12"/>
      <c r="AYJ114" s="12"/>
      <c r="AYM114" s="6"/>
      <c r="AYN114" s="5"/>
      <c r="AYQ114" s="12"/>
      <c r="AYR114" s="12"/>
      <c r="AYU114" s="6"/>
      <c r="AYV114" s="5"/>
      <c r="AYY114" s="12"/>
      <c r="AYZ114" s="12"/>
      <c r="AZC114" s="6"/>
      <c r="AZD114" s="5"/>
      <c r="AZG114" s="12"/>
      <c r="AZH114" s="12"/>
      <c r="AZK114" s="6"/>
      <c r="AZL114" s="5"/>
      <c r="AZO114" s="12"/>
      <c r="AZP114" s="12"/>
      <c r="AZS114" s="6"/>
      <c r="AZT114" s="5"/>
      <c r="AZW114" s="12"/>
      <c r="AZX114" s="12"/>
      <c r="BAA114" s="6"/>
      <c r="BAB114" s="5"/>
      <c r="BAE114" s="12"/>
      <c r="BAF114" s="12"/>
      <c r="BAI114" s="6"/>
      <c r="BAJ114" s="5"/>
      <c r="BAM114" s="12"/>
      <c r="BAN114" s="12"/>
      <c r="BAQ114" s="6"/>
      <c r="BAR114" s="5"/>
      <c r="BAU114" s="12"/>
      <c r="BAV114" s="12"/>
      <c r="BAY114" s="6"/>
      <c r="BAZ114" s="5"/>
      <c r="BBC114" s="12"/>
      <c r="BBD114" s="12"/>
      <c r="BBG114" s="6"/>
      <c r="BBH114" s="5"/>
      <c r="BBK114" s="12"/>
      <c r="BBL114" s="12"/>
      <c r="BBO114" s="6"/>
      <c r="BBP114" s="5"/>
      <c r="BBS114" s="12"/>
      <c r="BBT114" s="12"/>
      <c r="BBW114" s="6"/>
      <c r="BBX114" s="5"/>
      <c r="BCA114" s="12"/>
      <c r="BCB114" s="12"/>
      <c r="BCE114" s="6"/>
      <c r="BCF114" s="5"/>
      <c r="BCI114" s="12"/>
      <c r="BCJ114" s="12"/>
      <c r="BCM114" s="6"/>
      <c r="BCN114" s="5"/>
      <c r="BCQ114" s="12"/>
      <c r="BCR114" s="12"/>
      <c r="BCU114" s="6"/>
      <c r="BCV114" s="5"/>
      <c r="BCY114" s="12"/>
      <c r="BCZ114" s="12"/>
      <c r="BDC114" s="6"/>
      <c r="BDD114" s="5"/>
      <c r="BDG114" s="12"/>
      <c r="BDH114" s="12"/>
      <c r="BDK114" s="6"/>
      <c r="BDL114" s="5"/>
      <c r="BDO114" s="12"/>
      <c r="BDP114" s="12"/>
      <c r="BDS114" s="6"/>
      <c r="BDT114" s="5"/>
      <c r="BDW114" s="12"/>
      <c r="BDX114" s="12"/>
      <c r="BEA114" s="6"/>
      <c r="BEB114" s="5"/>
      <c r="BEE114" s="12"/>
      <c r="BEF114" s="12"/>
      <c r="BEI114" s="6"/>
      <c r="BEJ114" s="5"/>
      <c r="BEM114" s="12"/>
      <c r="BEN114" s="12"/>
      <c r="BEQ114" s="6"/>
      <c r="BER114" s="5"/>
      <c r="BEU114" s="12"/>
      <c r="BEV114" s="12"/>
      <c r="BEY114" s="6"/>
      <c r="BEZ114" s="5"/>
      <c r="BFC114" s="12"/>
      <c r="BFD114" s="12"/>
      <c r="BFG114" s="6"/>
      <c r="BFH114" s="5"/>
      <c r="BFK114" s="12"/>
      <c r="BFL114" s="12"/>
      <c r="BFO114" s="6"/>
      <c r="BFP114" s="5"/>
      <c r="BFS114" s="12"/>
      <c r="BFT114" s="12"/>
      <c r="BFW114" s="6"/>
      <c r="BFX114" s="5"/>
      <c r="BGA114" s="12"/>
      <c r="BGB114" s="12"/>
      <c r="BGE114" s="6"/>
      <c r="BGF114" s="5"/>
      <c r="BGI114" s="12"/>
      <c r="BGJ114" s="12"/>
      <c r="BGM114" s="6"/>
      <c r="BGN114" s="5"/>
      <c r="BGQ114" s="12"/>
      <c r="BGR114" s="12"/>
      <c r="BGU114" s="6"/>
      <c r="BGV114" s="5"/>
      <c r="BGY114" s="12"/>
      <c r="BGZ114" s="12"/>
      <c r="BHC114" s="6"/>
      <c r="BHD114" s="5"/>
      <c r="BHG114" s="12"/>
      <c r="BHH114" s="12"/>
      <c r="BHK114" s="6"/>
      <c r="BHL114" s="5"/>
      <c r="BHO114" s="12"/>
      <c r="BHP114" s="12"/>
      <c r="BHS114" s="6"/>
      <c r="BHT114" s="5"/>
      <c r="BHW114" s="12"/>
      <c r="BHX114" s="12"/>
      <c r="BIA114" s="6"/>
      <c r="BIB114" s="5"/>
      <c r="BIE114" s="12"/>
      <c r="BIF114" s="12"/>
      <c r="BII114" s="6"/>
      <c r="BIJ114" s="5"/>
      <c r="BIM114" s="12"/>
      <c r="BIN114" s="12"/>
      <c r="BIQ114" s="6"/>
      <c r="BIR114" s="5"/>
      <c r="BIU114" s="12"/>
      <c r="BIV114" s="12"/>
      <c r="BIY114" s="6"/>
      <c r="BIZ114" s="5"/>
      <c r="BJC114" s="12"/>
      <c r="BJD114" s="12"/>
      <c r="BJG114" s="6"/>
      <c r="BJH114" s="5"/>
      <c r="BJK114" s="12"/>
      <c r="BJL114" s="12"/>
      <c r="BJO114" s="6"/>
      <c r="BJP114" s="5"/>
      <c r="BJS114" s="12"/>
      <c r="BJT114" s="12"/>
      <c r="BJW114" s="6"/>
      <c r="BJX114" s="5"/>
      <c r="BKA114" s="12"/>
      <c r="BKB114" s="12"/>
      <c r="BKE114" s="6"/>
      <c r="BKF114" s="5"/>
      <c r="BKI114" s="12"/>
      <c r="BKJ114" s="12"/>
      <c r="BKM114" s="6"/>
      <c r="BKN114" s="5"/>
      <c r="BKQ114" s="12"/>
      <c r="BKR114" s="12"/>
      <c r="BKU114" s="6"/>
      <c r="BKV114" s="5"/>
      <c r="BKY114" s="12"/>
      <c r="BKZ114" s="12"/>
      <c r="BLC114" s="6"/>
      <c r="BLD114" s="5"/>
      <c r="BLG114" s="12"/>
      <c r="BLH114" s="12"/>
      <c r="BLK114" s="6"/>
      <c r="BLL114" s="5"/>
      <c r="BLO114" s="12"/>
      <c r="BLP114" s="12"/>
      <c r="BLS114" s="6"/>
      <c r="BLT114" s="5"/>
      <c r="BLW114" s="12"/>
      <c r="BLX114" s="12"/>
      <c r="BMA114" s="6"/>
      <c r="BMB114" s="5"/>
      <c r="BME114" s="12"/>
      <c r="BMF114" s="12"/>
      <c r="BMI114" s="6"/>
      <c r="BMJ114" s="5"/>
      <c r="BMM114" s="12"/>
      <c r="BMN114" s="12"/>
      <c r="BMQ114" s="6"/>
      <c r="BMR114" s="5"/>
      <c r="BMU114" s="12"/>
      <c r="BMV114" s="12"/>
      <c r="BMY114" s="6"/>
      <c r="BMZ114" s="5"/>
      <c r="BNC114" s="12"/>
      <c r="BND114" s="12"/>
      <c r="BNG114" s="6"/>
      <c r="BNH114" s="5"/>
      <c r="BNK114" s="12"/>
      <c r="BNL114" s="12"/>
      <c r="BNO114" s="6"/>
      <c r="BNP114" s="5"/>
      <c r="BNS114" s="12"/>
      <c r="BNT114" s="12"/>
      <c r="BNW114" s="6"/>
      <c r="BNX114" s="5"/>
      <c r="BOA114" s="12"/>
      <c r="BOB114" s="12"/>
      <c r="BOE114" s="6"/>
      <c r="BOF114" s="5"/>
      <c r="BOI114" s="12"/>
      <c r="BOJ114" s="12"/>
      <c r="BOM114" s="6"/>
      <c r="BON114" s="5"/>
      <c r="BOQ114" s="12"/>
      <c r="BOR114" s="12"/>
      <c r="BOU114" s="6"/>
      <c r="BOV114" s="5"/>
      <c r="BOY114" s="12"/>
      <c r="BOZ114" s="12"/>
      <c r="BPC114" s="6"/>
      <c r="BPD114" s="5"/>
      <c r="BPG114" s="12"/>
      <c r="BPH114" s="12"/>
      <c r="BPK114" s="6"/>
      <c r="BPL114" s="5"/>
      <c r="BPO114" s="12"/>
      <c r="BPP114" s="12"/>
      <c r="BPS114" s="6"/>
      <c r="BPT114" s="5"/>
      <c r="BPW114" s="12"/>
      <c r="BPX114" s="12"/>
      <c r="BQA114" s="6"/>
      <c r="BQB114" s="5"/>
      <c r="BQE114" s="12"/>
      <c r="BQF114" s="12"/>
      <c r="BQI114" s="6"/>
      <c r="BQJ114" s="5"/>
      <c r="BQM114" s="12"/>
      <c r="BQN114" s="12"/>
      <c r="BQQ114" s="6"/>
      <c r="BQR114" s="5"/>
      <c r="BQU114" s="12"/>
      <c r="BQV114" s="12"/>
      <c r="BQY114" s="6"/>
      <c r="BQZ114" s="5"/>
      <c r="BRC114" s="12"/>
      <c r="BRD114" s="12"/>
      <c r="BRG114" s="6"/>
      <c r="BRH114" s="5"/>
      <c r="BRK114" s="12"/>
      <c r="BRL114" s="12"/>
      <c r="BRO114" s="6"/>
      <c r="BRP114" s="5"/>
      <c r="BRS114" s="12"/>
      <c r="BRT114" s="12"/>
      <c r="BRW114" s="6"/>
      <c r="BRX114" s="5"/>
      <c r="BSA114" s="12"/>
      <c r="BSB114" s="12"/>
      <c r="BSE114" s="6"/>
      <c r="BSF114" s="5"/>
      <c r="BSI114" s="12"/>
      <c r="BSJ114" s="12"/>
      <c r="BSM114" s="6"/>
      <c r="BSN114" s="5"/>
      <c r="BSQ114" s="12"/>
      <c r="BSR114" s="12"/>
      <c r="BSU114" s="6"/>
      <c r="BSV114" s="5"/>
      <c r="BSY114" s="12"/>
      <c r="BSZ114" s="12"/>
      <c r="BTC114" s="6"/>
      <c r="BTD114" s="5"/>
      <c r="BTG114" s="12"/>
      <c r="BTH114" s="12"/>
      <c r="BTK114" s="6"/>
      <c r="BTL114" s="5"/>
      <c r="BTO114" s="12"/>
      <c r="BTP114" s="12"/>
      <c r="BTS114" s="6"/>
      <c r="BTT114" s="5"/>
      <c r="BTW114" s="12"/>
      <c r="BTX114" s="12"/>
      <c r="BUA114" s="6"/>
      <c r="BUB114" s="5"/>
      <c r="BUE114" s="12"/>
      <c r="BUF114" s="12"/>
      <c r="BUI114" s="6"/>
      <c r="BUJ114" s="5"/>
      <c r="BUM114" s="12"/>
      <c r="BUN114" s="12"/>
      <c r="BUQ114" s="6"/>
      <c r="BUR114" s="5"/>
      <c r="BUU114" s="12"/>
      <c r="BUV114" s="12"/>
      <c r="BUY114" s="6"/>
      <c r="BUZ114" s="5"/>
      <c r="BVC114" s="12"/>
      <c r="BVD114" s="12"/>
      <c r="BVG114" s="6"/>
      <c r="BVH114" s="5"/>
      <c r="BVK114" s="12"/>
      <c r="BVL114" s="12"/>
      <c r="BVO114" s="6"/>
      <c r="BVP114" s="5"/>
      <c r="BVS114" s="12"/>
      <c r="BVT114" s="12"/>
      <c r="BVW114" s="6"/>
      <c r="BVX114" s="5"/>
      <c r="BWA114" s="12"/>
      <c r="BWB114" s="12"/>
      <c r="BWE114" s="6"/>
      <c r="BWF114" s="5"/>
      <c r="BWI114" s="12"/>
      <c r="BWJ114" s="12"/>
      <c r="BWM114" s="6"/>
      <c r="BWN114" s="5"/>
      <c r="BWQ114" s="12"/>
      <c r="BWR114" s="12"/>
      <c r="BWU114" s="6"/>
      <c r="BWV114" s="5"/>
      <c r="BWY114" s="12"/>
      <c r="BWZ114" s="12"/>
      <c r="BXC114" s="6"/>
      <c r="BXD114" s="5"/>
      <c r="BXG114" s="12"/>
      <c r="BXH114" s="12"/>
      <c r="BXK114" s="6"/>
      <c r="BXL114" s="5"/>
      <c r="BXO114" s="12"/>
      <c r="BXP114" s="12"/>
      <c r="BXS114" s="6"/>
      <c r="BXT114" s="5"/>
      <c r="BXW114" s="12"/>
      <c r="BXX114" s="12"/>
      <c r="BYA114" s="6"/>
      <c r="BYB114" s="5"/>
      <c r="BYE114" s="12"/>
      <c r="BYF114" s="12"/>
      <c r="BYI114" s="6"/>
      <c r="BYJ114" s="5"/>
      <c r="BYM114" s="12"/>
      <c r="BYN114" s="12"/>
      <c r="BYQ114" s="6"/>
      <c r="BYR114" s="5"/>
      <c r="BYU114" s="12"/>
      <c r="BYV114" s="12"/>
      <c r="BYY114" s="6"/>
      <c r="BYZ114" s="5"/>
      <c r="BZC114" s="12"/>
      <c r="BZD114" s="12"/>
      <c r="BZG114" s="6"/>
      <c r="BZH114" s="5"/>
      <c r="BZK114" s="12"/>
      <c r="BZL114" s="12"/>
      <c r="BZO114" s="6"/>
      <c r="BZP114" s="5"/>
      <c r="BZS114" s="12"/>
      <c r="BZT114" s="12"/>
      <c r="BZW114" s="6"/>
      <c r="BZX114" s="5"/>
      <c r="CAA114" s="12"/>
      <c r="CAB114" s="12"/>
      <c r="CAE114" s="6"/>
      <c r="CAF114" s="5"/>
      <c r="CAI114" s="12"/>
      <c r="CAJ114" s="12"/>
      <c r="CAM114" s="6"/>
      <c r="CAN114" s="5"/>
      <c r="CAQ114" s="12"/>
      <c r="CAR114" s="12"/>
      <c r="CAU114" s="6"/>
      <c r="CAV114" s="5"/>
      <c r="CAY114" s="12"/>
      <c r="CAZ114" s="12"/>
      <c r="CBC114" s="6"/>
      <c r="CBD114" s="5"/>
      <c r="CBG114" s="12"/>
      <c r="CBH114" s="12"/>
      <c r="CBK114" s="6"/>
      <c r="CBL114" s="5"/>
      <c r="CBO114" s="12"/>
      <c r="CBP114" s="12"/>
      <c r="CBS114" s="6"/>
      <c r="CBT114" s="5"/>
      <c r="CBW114" s="12"/>
      <c r="CBX114" s="12"/>
      <c r="CCA114" s="6"/>
      <c r="CCB114" s="5"/>
      <c r="CCE114" s="12"/>
      <c r="CCF114" s="12"/>
      <c r="CCI114" s="6"/>
      <c r="CCJ114" s="5"/>
      <c r="CCM114" s="12"/>
      <c r="CCN114" s="12"/>
      <c r="CCQ114" s="6"/>
      <c r="CCR114" s="5"/>
      <c r="CCU114" s="12"/>
      <c r="CCV114" s="12"/>
      <c r="CCY114" s="6"/>
      <c r="CCZ114" s="5"/>
      <c r="CDC114" s="12"/>
      <c r="CDD114" s="12"/>
      <c r="CDG114" s="6"/>
      <c r="CDH114" s="5"/>
      <c r="CDK114" s="12"/>
      <c r="CDL114" s="12"/>
      <c r="CDO114" s="6"/>
      <c r="CDP114" s="5"/>
      <c r="CDS114" s="12"/>
      <c r="CDT114" s="12"/>
      <c r="CDW114" s="6"/>
      <c r="CDX114" s="5"/>
      <c r="CEA114" s="12"/>
      <c r="CEB114" s="12"/>
      <c r="CEE114" s="6"/>
      <c r="CEF114" s="5"/>
      <c r="CEI114" s="12"/>
      <c r="CEJ114" s="12"/>
      <c r="CEM114" s="6"/>
      <c r="CEN114" s="5"/>
      <c r="CEQ114" s="12"/>
      <c r="CER114" s="12"/>
      <c r="CEU114" s="6"/>
      <c r="CEV114" s="5"/>
      <c r="CEY114" s="12"/>
      <c r="CEZ114" s="12"/>
      <c r="CFC114" s="6"/>
      <c r="CFD114" s="5"/>
      <c r="CFG114" s="12"/>
      <c r="CFH114" s="12"/>
      <c r="CFK114" s="6"/>
      <c r="CFL114" s="5"/>
      <c r="CFO114" s="12"/>
      <c r="CFP114" s="12"/>
      <c r="CFS114" s="6"/>
      <c r="CFT114" s="5"/>
      <c r="CFW114" s="12"/>
      <c r="CFX114" s="12"/>
      <c r="CGA114" s="6"/>
      <c r="CGB114" s="5"/>
      <c r="CGE114" s="12"/>
      <c r="CGF114" s="12"/>
      <c r="CGI114" s="6"/>
      <c r="CGJ114" s="5"/>
      <c r="CGM114" s="12"/>
      <c r="CGN114" s="12"/>
      <c r="CGQ114" s="6"/>
      <c r="CGR114" s="5"/>
      <c r="CGU114" s="12"/>
      <c r="CGV114" s="12"/>
      <c r="CGY114" s="6"/>
      <c r="CGZ114" s="5"/>
      <c r="CHC114" s="12"/>
      <c r="CHD114" s="12"/>
      <c r="CHG114" s="6"/>
      <c r="CHH114" s="5"/>
      <c r="CHK114" s="12"/>
      <c r="CHL114" s="12"/>
      <c r="CHO114" s="6"/>
      <c r="CHP114" s="5"/>
      <c r="CHS114" s="12"/>
      <c r="CHT114" s="12"/>
      <c r="CHW114" s="6"/>
      <c r="CHX114" s="5"/>
      <c r="CIA114" s="12"/>
      <c r="CIB114" s="12"/>
      <c r="CIE114" s="6"/>
      <c r="CIF114" s="5"/>
      <c r="CII114" s="12"/>
      <c r="CIJ114" s="12"/>
      <c r="CIM114" s="6"/>
      <c r="CIN114" s="5"/>
      <c r="CIQ114" s="12"/>
      <c r="CIR114" s="12"/>
      <c r="CIU114" s="6"/>
      <c r="CIV114" s="5"/>
      <c r="CIY114" s="12"/>
      <c r="CIZ114" s="12"/>
      <c r="CJC114" s="6"/>
      <c r="CJD114" s="5"/>
      <c r="CJG114" s="12"/>
      <c r="CJH114" s="12"/>
      <c r="CJK114" s="6"/>
      <c r="CJL114" s="5"/>
      <c r="CJO114" s="12"/>
      <c r="CJP114" s="12"/>
      <c r="CJS114" s="6"/>
      <c r="CJT114" s="5"/>
      <c r="CJW114" s="12"/>
      <c r="CJX114" s="12"/>
      <c r="CKA114" s="6"/>
      <c r="CKB114" s="5"/>
      <c r="CKE114" s="12"/>
      <c r="CKF114" s="12"/>
      <c r="CKI114" s="6"/>
      <c r="CKJ114" s="5"/>
      <c r="CKM114" s="12"/>
      <c r="CKN114" s="12"/>
      <c r="CKQ114" s="6"/>
      <c r="CKR114" s="5"/>
      <c r="CKU114" s="12"/>
      <c r="CKV114" s="12"/>
      <c r="CKY114" s="6"/>
      <c r="CKZ114" s="5"/>
      <c r="CLC114" s="12"/>
      <c r="CLD114" s="12"/>
      <c r="CLG114" s="6"/>
      <c r="CLH114" s="5"/>
      <c r="CLK114" s="12"/>
      <c r="CLL114" s="12"/>
      <c r="CLO114" s="6"/>
      <c r="CLP114" s="5"/>
      <c r="CLS114" s="12"/>
      <c r="CLT114" s="12"/>
      <c r="CLW114" s="6"/>
      <c r="CLX114" s="5"/>
      <c r="CMA114" s="12"/>
      <c r="CMB114" s="12"/>
      <c r="CME114" s="6"/>
      <c r="CMF114" s="5"/>
      <c r="CMI114" s="12"/>
      <c r="CMJ114" s="12"/>
      <c r="CMM114" s="6"/>
      <c r="CMN114" s="5"/>
      <c r="CMQ114" s="12"/>
      <c r="CMR114" s="12"/>
      <c r="CMU114" s="6"/>
      <c r="CMV114" s="5"/>
      <c r="CMY114" s="12"/>
      <c r="CMZ114" s="12"/>
      <c r="CNC114" s="6"/>
      <c r="CND114" s="5"/>
      <c r="CNG114" s="12"/>
      <c r="CNH114" s="12"/>
      <c r="CNK114" s="6"/>
      <c r="CNL114" s="5"/>
      <c r="CNO114" s="12"/>
      <c r="CNP114" s="12"/>
      <c r="CNS114" s="6"/>
      <c r="CNT114" s="5"/>
      <c r="CNW114" s="12"/>
      <c r="CNX114" s="12"/>
      <c r="COA114" s="6"/>
      <c r="COB114" s="5"/>
      <c r="COE114" s="12"/>
      <c r="COF114" s="12"/>
      <c r="COI114" s="6"/>
      <c r="COJ114" s="5"/>
      <c r="COM114" s="12"/>
      <c r="CON114" s="12"/>
      <c r="COQ114" s="6"/>
      <c r="COR114" s="5"/>
      <c r="COU114" s="12"/>
      <c r="COV114" s="12"/>
      <c r="COY114" s="6"/>
      <c r="COZ114" s="5"/>
      <c r="CPC114" s="12"/>
      <c r="CPD114" s="12"/>
      <c r="CPG114" s="6"/>
      <c r="CPH114" s="5"/>
      <c r="CPK114" s="12"/>
      <c r="CPL114" s="12"/>
      <c r="CPO114" s="6"/>
      <c r="CPP114" s="5"/>
      <c r="CPS114" s="12"/>
      <c r="CPT114" s="12"/>
      <c r="CPW114" s="6"/>
      <c r="CPX114" s="5"/>
      <c r="CQA114" s="12"/>
      <c r="CQB114" s="12"/>
      <c r="CQE114" s="6"/>
      <c r="CQF114" s="5"/>
      <c r="CQI114" s="12"/>
      <c r="CQJ114" s="12"/>
      <c r="CQM114" s="6"/>
      <c r="CQN114" s="5"/>
      <c r="CQQ114" s="12"/>
      <c r="CQR114" s="12"/>
      <c r="CQU114" s="6"/>
      <c r="CQV114" s="5"/>
      <c r="CQY114" s="12"/>
      <c r="CQZ114" s="12"/>
      <c r="CRC114" s="6"/>
      <c r="CRD114" s="5"/>
      <c r="CRG114" s="12"/>
      <c r="CRH114" s="12"/>
      <c r="CRK114" s="6"/>
      <c r="CRL114" s="5"/>
      <c r="CRO114" s="12"/>
      <c r="CRP114" s="12"/>
      <c r="CRS114" s="6"/>
      <c r="CRT114" s="5"/>
      <c r="CRW114" s="12"/>
      <c r="CRX114" s="12"/>
      <c r="CSA114" s="6"/>
      <c r="CSB114" s="5"/>
      <c r="CSE114" s="12"/>
      <c r="CSF114" s="12"/>
      <c r="CSI114" s="6"/>
      <c r="CSJ114" s="5"/>
      <c r="CSM114" s="12"/>
      <c r="CSN114" s="12"/>
      <c r="CSQ114" s="6"/>
      <c r="CSR114" s="5"/>
      <c r="CSU114" s="12"/>
      <c r="CSV114" s="12"/>
      <c r="CSY114" s="6"/>
      <c r="CSZ114" s="5"/>
      <c r="CTC114" s="12"/>
      <c r="CTD114" s="12"/>
      <c r="CTG114" s="6"/>
      <c r="CTH114" s="5"/>
      <c r="CTK114" s="12"/>
      <c r="CTL114" s="12"/>
      <c r="CTO114" s="6"/>
      <c r="CTP114" s="5"/>
      <c r="CTS114" s="12"/>
      <c r="CTT114" s="12"/>
      <c r="CTW114" s="6"/>
      <c r="CTX114" s="5"/>
      <c r="CUA114" s="12"/>
      <c r="CUB114" s="12"/>
      <c r="CUE114" s="6"/>
      <c r="CUF114" s="5"/>
      <c r="CUI114" s="12"/>
      <c r="CUJ114" s="12"/>
      <c r="CUM114" s="6"/>
      <c r="CUN114" s="5"/>
      <c r="CUQ114" s="12"/>
      <c r="CUR114" s="12"/>
      <c r="CUU114" s="6"/>
      <c r="CUV114" s="5"/>
      <c r="CUY114" s="12"/>
      <c r="CUZ114" s="12"/>
      <c r="CVC114" s="6"/>
      <c r="CVD114" s="5"/>
      <c r="CVG114" s="12"/>
      <c r="CVH114" s="12"/>
      <c r="CVK114" s="6"/>
      <c r="CVL114" s="5"/>
      <c r="CVO114" s="12"/>
      <c r="CVP114" s="12"/>
      <c r="CVS114" s="6"/>
      <c r="CVT114" s="5"/>
      <c r="CVW114" s="12"/>
      <c r="CVX114" s="12"/>
      <c r="CWA114" s="6"/>
      <c r="CWB114" s="5"/>
      <c r="CWE114" s="12"/>
      <c r="CWF114" s="12"/>
      <c r="CWI114" s="6"/>
      <c r="CWJ114" s="5"/>
      <c r="CWM114" s="12"/>
      <c r="CWN114" s="12"/>
      <c r="CWQ114" s="6"/>
      <c r="CWR114" s="5"/>
      <c r="CWU114" s="12"/>
      <c r="CWV114" s="12"/>
      <c r="CWY114" s="6"/>
      <c r="CWZ114" s="5"/>
      <c r="CXC114" s="12"/>
      <c r="CXD114" s="12"/>
      <c r="CXG114" s="6"/>
      <c r="CXH114" s="5"/>
      <c r="CXK114" s="12"/>
      <c r="CXL114" s="12"/>
      <c r="CXO114" s="6"/>
      <c r="CXP114" s="5"/>
      <c r="CXS114" s="12"/>
      <c r="CXT114" s="12"/>
      <c r="CXW114" s="6"/>
      <c r="CXX114" s="5"/>
      <c r="CYA114" s="12"/>
      <c r="CYB114" s="12"/>
      <c r="CYE114" s="6"/>
      <c r="CYF114" s="5"/>
      <c r="CYI114" s="12"/>
      <c r="CYJ114" s="12"/>
      <c r="CYM114" s="6"/>
      <c r="CYN114" s="5"/>
      <c r="CYQ114" s="12"/>
      <c r="CYR114" s="12"/>
      <c r="CYU114" s="6"/>
      <c r="CYV114" s="5"/>
      <c r="CYY114" s="12"/>
      <c r="CYZ114" s="12"/>
      <c r="CZC114" s="6"/>
      <c r="CZD114" s="5"/>
      <c r="CZG114" s="12"/>
      <c r="CZH114" s="12"/>
      <c r="CZK114" s="6"/>
      <c r="CZL114" s="5"/>
      <c r="CZO114" s="12"/>
      <c r="CZP114" s="12"/>
      <c r="CZS114" s="6"/>
      <c r="CZT114" s="5"/>
      <c r="CZW114" s="12"/>
      <c r="CZX114" s="12"/>
      <c r="DAA114" s="6"/>
      <c r="DAB114" s="5"/>
      <c r="DAE114" s="12"/>
      <c r="DAF114" s="12"/>
      <c r="DAI114" s="6"/>
      <c r="DAJ114" s="5"/>
      <c r="DAM114" s="12"/>
      <c r="DAN114" s="12"/>
      <c r="DAQ114" s="6"/>
      <c r="DAR114" s="5"/>
      <c r="DAU114" s="12"/>
      <c r="DAV114" s="12"/>
      <c r="DAY114" s="6"/>
      <c r="DAZ114" s="5"/>
      <c r="DBC114" s="12"/>
      <c r="DBD114" s="12"/>
      <c r="DBG114" s="6"/>
      <c r="DBH114" s="5"/>
      <c r="DBK114" s="12"/>
      <c r="DBL114" s="12"/>
      <c r="DBO114" s="6"/>
      <c r="DBP114" s="5"/>
      <c r="DBS114" s="12"/>
      <c r="DBT114" s="12"/>
      <c r="DBW114" s="6"/>
      <c r="DBX114" s="5"/>
      <c r="DCA114" s="12"/>
      <c r="DCB114" s="12"/>
      <c r="DCE114" s="6"/>
      <c r="DCF114" s="5"/>
      <c r="DCI114" s="12"/>
      <c r="DCJ114" s="12"/>
      <c r="DCM114" s="6"/>
      <c r="DCN114" s="5"/>
      <c r="DCQ114" s="12"/>
      <c r="DCR114" s="12"/>
      <c r="DCU114" s="6"/>
      <c r="DCV114" s="5"/>
      <c r="DCY114" s="12"/>
      <c r="DCZ114" s="12"/>
      <c r="DDC114" s="6"/>
      <c r="DDD114" s="5"/>
      <c r="DDG114" s="12"/>
      <c r="DDH114" s="12"/>
      <c r="DDK114" s="6"/>
      <c r="DDL114" s="5"/>
      <c r="DDO114" s="12"/>
      <c r="DDP114" s="12"/>
      <c r="DDS114" s="6"/>
      <c r="DDT114" s="5"/>
      <c r="DDW114" s="12"/>
      <c r="DDX114" s="12"/>
      <c r="DEA114" s="6"/>
      <c r="DEB114" s="5"/>
      <c r="DEE114" s="12"/>
      <c r="DEF114" s="12"/>
      <c r="DEI114" s="6"/>
      <c r="DEJ114" s="5"/>
      <c r="DEM114" s="12"/>
      <c r="DEN114" s="12"/>
      <c r="DEQ114" s="6"/>
      <c r="DER114" s="5"/>
      <c r="DEU114" s="12"/>
      <c r="DEV114" s="12"/>
      <c r="DEY114" s="6"/>
      <c r="DEZ114" s="5"/>
      <c r="DFC114" s="12"/>
      <c r="DFD114" s="12"/>
      <c r="DFG114" s="6"/>
      <c r="DFH114" s="5"/>
      <c r="DFK114" s="12"/>
      <c r="DFL114" s="12"/>
      <c r="DFO114" s="6"/>
      <c r="DFP114" s="5"/>
      <c r="DFS114" s="12"/>
      <c r="DFT114" s="12"/>
      <c r="DFW114" s="6"/>
      <c r="DFX114" s="5"/>
      <c r="DGA114" s="12"/>
      <c r="DGB114" s="12"/>
      <c r="DGE114" s="6"/>
      <c r="DGF114" s="5"/>
      <c r="DGI114" s="12"/>
      <c r="DGJ114" s="12"/>
      <c r="DGM114" s="6"/>
      <c r="DGN114" s="5"/>
      <c r="DGQ114" s="12"/>
      <c r="DGR114" s="12"/>
      <c r="DGU114" s="6"/>
      <c r="DGV114" s="5"/>
      <c r="DGY114" s="12"/>
      <c r="DGZ114" s="12"/>
      <c r="DHC114" s="6"/>
      <c r="DHD114" s="5"/>
      <c r="DHG114" s="12"/>
      <c r="DHH114" s="12"/>
      <c r="DHK114" s="6"/>
      <c r="DHL114" s="5"/>
      <c r="DHO114" s="12"/>
      <c r="DHP114" s="12"/>
      <c r="DHS114" s="6"/>
      <c r="DHT114" s="5"/>
      <c r="DHW114" s="12"/>
      <c r="DHX114" s="12"/>
      <c r="DIA114" s="6"/>
      <c r="DIB114" s="5"/>
      <c r="DIE114" s="12"/>
      <c r="DIF114" s="12"/>
      <c r="DII114" s="6"/>
      <c r="DIJ114" s="5"/>
      <c r="DIM114" s="12"/>
      <c r="DIN114" s="12"/>
      <c r="DIQ114" s="6"/>
      <c r="DIR114" s="5"/>
      <c r="DIU114" s="12"/>
      <c r="DIV114" s="12"/>
      <c r="DIY114" s="6"/>
      <c r="DIZ114" s="5"/>
      <c r="DJC114" s="12"/>
      <c r="DJD114" s="12"/>
      <c r="DJG114" s="6"/>
      <c r="DJH114" s="5"/>
      <c r="DJK114" s="12"/>
      <c r="DJL114" s="12"/>
      <c r="DJO114" s="6"/>
      <c r="DJP114" s="5"/>
      <c r="DJS114" s="12"/>
      <c r="DJT114" s="12"/>
      <c r="DJW114" s="6"/>
      <c r="DJX114" s="5"/>
      <c r="DKA114" s="12"/>
      <c r="DKB114" s="12"/>
      <c r="DKE114" s="6"/>
      <c r="DKF114" s="5"/>
      <c r="DKI114" s="12"/>
      <c r="DKJ114" s="12"/>
      <c r="DKM114" s="6"/>
      <c r="DKN114" s="5"/>
      <c r="DKQ114" s="12"/>
      <c r="DKR114" s="12"/>
      <c r="DKU114" s="6"/>
      <c r="DKV114" s="5"/>
      <c r="DKY114" s="12"/>
      <c r="DKZ114" s="12"/>
      <c r="DLC114" s="6"/>
      <c r="DLD114" s="5"/>
      <c r="DLG114" s="12"/>
      <c r="DLH114" s="12"/>
      <c r="DLK114" s="6"/>
      <c r="DLL114" s="5"/>
      <c r="DLO114" s="12"/>
      <c r="DLP114" s="12"/>
      <c r="DLS114" s="6"/>
      <c r="DLT114" s="5"/>
      <c r="DLW114" s="12"/>
      <c r="DLX114" s="12"/>
      <c r="DMA114" s="6"/>
      <c r="DMB114" s="5"/>
      <c r="DME114" s="12"/>
      <c r="DMF114" s="12"/>
      <c r="DMI114" s="6"/>
      <c r="DMJ114" s="5"/>
      <c r="DMM114" s="12"/>
      <c r="DMN114" s="12"/>
      <c r="DMQ114" s="6"/>
      <c r="DMR114" s="5"/>
      <c r="DMU114" s="12"/>
      <c r="DMV114" s="12"/>
      <c r="DMY114" s="6"/>
      <c r="DMZ114" s="5"/>
      <c r="DNC114" s="12"/>
      <c r="DND114" s="12"/>
      <c r="DNG114" s="6"/>
      <c r="DNH114" s="5"/>
      <c r="DNK114" s="12"/>
      <c r="DNL114" s="12"/>
      <c r="DNO114" s="6"/>
      <c r="DNP114" s="5"/>
      <c r="DNS114" s="12"/>
      <c r="DNT114" s="12"/>
      <c r="DNW114" s="6"/>
      <c r="DNX114" s="5"/>
      <c r="DOA114" s="12"/>
      <c r="DOB114" s="12"/>
      <c r="DOE114" s="6"/>
      <c r="DOF114" s="5"/>
      <c r="DOI114" s="12"/>
      <c r="DOJ114" s="12"/>
      <c r="DOM114" s="6"/>
      <c r="DON114" s="5"/>
      <c r="DOQ114" s="12"/>
      <c r="DOR114" s="12"/>
      <c r="DOU114" s="6"/>
      <c r="DOV114" s="5"/>
      <c r="DOY114" s="12"/>
      <c r="DOZ114" s="12"/>
      <c r="DPC114" s="6"/>
      <c r="DPD114" s="5"/>
      <c r="DPG114" s="12"/>
      <c r="DPH114" s="12"/>
      <c r="DPK114" s="6"/>
      <c r="DPL114" s="5"/>
      <c r="DPO114" s="12"/>
      <c r="DPP114" s="12"/>
      <c r="DPS114" s="6"/>
      <c r="DPT114" s="5"/>
      <c r="DPW114" s="12"/>
      <c r="DPX114" s="12"/>
      <c r="DQA114" s="6"/>
      <c r="DQB114" s="5"/>
      <c r="DQE114" s="12"/>
      <c r="DQF114" s="12"/>
      <c r="DQI114" s="6"/>
      <c r="DQJ114" s="5"/>
      <c r="DQM114" s="12"/>
      <c r="DQN114" s="12"/>
      <c r="DQQ114" s="6"/>
      <c r="DQR114" s="5"/>
      <c r="DQU114" s="12"/>
      <c r="DQV114" s="12"/>
      <c r="DQY114" s="6"/>
      <c r="DQZ114" s="5"/>
      <c r="DRC114" s="12"/>
      <c r="DRD114" s="12"/>
      <c r="DRG114" s="6"/>
      <c r="DRH114" s="5"/>
      <c r="DRK114" s="12"/>
      <c r="DRL114" s="12"/>
      <c r="DRO114" s="6"/>
      <c r="DRP114" s="5"/>
      <c r="DRS114" s="12"/>
      <c r="DRT114" s="12"/>
      <c r="DRW114" s="6"/>
      <c r="DRX114" s="5"/>
      <c r="DSA114" s="12"/>
      <c r="DSB114" s="12"/>
      <c r="DSE114" s="6"/>
      <c r="DSF114" s="5"/>
      <c r="DSI114" s="12"/>
      <c r="DSJ114" s="12"/>
      <c r="DSM114" s="6"/>
      <c r="DSN114" s="5"/>
      <c r="DSQ114" s="12"/>
      <c r="DSR114" s="12"/>
      <c r="DSU114" s="6"/>
      <c r="DSV114" s="5"/>
      <c r="DSY114" s="12"/>
      <c r="DSZ114" s="12"/>
      <c r="DTC114" s="6"/>
      <c r="DTD114" s="5"/>
      <c r="DTG114" s="12"/>
      <c r="DTH114" s="12"/>
      <c r="DTK114" s="6"/>
      <c r="DTL114" s="5"/>
      <c r="DTO114" s="12"/>
      <c r="DTP114" s="12"/>
      <c r="DTS114" s="6"/>
      <c r="DTT114" s="5"/>
      <c r="DTW114" s="12"/>
      <c r="DTX114" s="12"/>
      <c r="DUA114" s="6"/>
      <c r="DUB114" s="5"/>
      <c r="DUE114" s="12"/>
      <c r="DUF114" s="12"/>
      <c r="DUI114" s="6"/>
      <c r="DUJ114" s="5"/>
      <c r="DUM114" s="12"/>
      <c r="DUN114" s="12"/>
      <c r="DUQ114" s="6"/>
      <c r="DUR114" s="5"/>
      <c r="DUU114" s="12"/>
      <c r="DUV114" s="12"/>
      <c r="DUY114" s="6"/>
      <c r="DUZ114" s="5"/>
      <c r="DVC114" s="12"/>
      <c r="DVD114" s="12"/>
      <c r="DVG114" s="6"/>
      <c r="DVH114" s="5"/>
      <c r="DVK114" s="12"/>
      <c r="DVL114" s="12"/>
      <c r="DVO114" s="6"/>
      <c r="DVP114" s="5"/>
      <c r="DVS114" s="12"/>
      <c r="DVT114" s="12"/>
      <c r="DVW114" s="6"/>
      <c r="DVX114" s="5"/>
      <c r="DWA114" s="12"/>
      <c r="DWB114" s="12"/>
      <c r="DWE114" s="6"/>
      <c r="DWF114" s="5"/>
      <c r="DWI114" s="12"/>
      <c r="DWJ114" s="12"/>
      <c r="DWM114" s="6"/>
      <c r="DWN114" s="5"/>
      <c r="DWQ114" s="12"/>
      <c r="DWR114" s="12"/>
      <c r="DWU114" s="6"/>
      <c r="DWV114" s="5"/>
      <c r="DWY114" s="12"/>
      <c r="DWZ114" s="12"/>
      <c r="DXC114" s="6"/>
      <c r="DXD114" s="5"/>
      <c r="DXG114" s="12"/>
      <c r="DXH114" s="12"/>
      <c r="DXK114" s="6"/>
      <c r="DXL114" s="5"/>
      <c r="DXO114" s="12"/>
      <c r="DXP114" s="12"/>
      <c r="DXS114" s="6"/>
      <c r="DXT114" s="5"/>
      <c r="DXW114" s="12"/>
      <c r="DXX114" s="12"/>
      <c r="DYA114" s="6"/>
      <c r="DYB114" s="5"/>
      <c r="DYE114" s="12"/>
      <c r="DYF114" s="12"/>
      <c r="DYI114" s="6"/>
      <c r="DYJ114" s="5"/>
      <c r="DYM114" s="12"/>
      <c r="DYN114" s="12"/>
      <c r="DYQ114" s="6"/>
      <c r="DYR114" s="5"/>
      <c r="DYU114" s="12"/>
      <c r="DYV114" s="12"/>
      <c r="DYY114" s="6"/>
      <c r="DYZ114" s="5"/>
      <c r="DZC114" s="12"/>
      <c r="DZD114" s="12"/>
      <c r="DZG114" s="6"/>
      <c r="DZH114" s="5"/>
      <c r="DZK114" s="12"/>
      <c r="DZL114" s="12"/>
      <c r="DZO114" s="6"/>
      <c r="DZP114" s="5"/>
      <c r="DZS114" s="12"/>
      <c r="DZT114" s="12"/>
      <c r="DZW114" s="6"/>
      <c r="DZX114" s="5"/>
      <c r="EAA114" s="12"/>
      <c r="EAB114" s="12"/>
      <c r="EAE114" s="6"/>
      <c r="EAF114" s="5"/>
      <c r="EAI114" s="12"/>
      <c r="EAJ114" s="12"/>
      <c r="EAM114" s="6"/>
      <c r="EAN114" s="5"/>
      <c r="EAQ114" s="12"/>
      <c r="EAR114" s="12"/>
      <c r="EAU114" s="6"/>
      <c r="EAV114" s="5"/>
      <c r="EAY114" s="12"/>
      <c r="EAZ114" s="12"/>
      <c r="EBC114" s="6"/>
      <c r="EBD114" s="5"/>
      <c r="EBG114" s="12"/>
      <c r="EBH114" s="12"/>
      <c r="EBK114" s="6"/>
      <c r="EBL114" s="5"/>
      <c r="EBO114" s="12"/>
      <c r="EBP114" s="12"/>
      <c r="EBS114" s="6"/>
      <c r="EBT114" s="5"/>
      <c r="EBW114" s="12"/>
      <c r="EBX114" s="12"/>
      <c r="ECA114" s="6"/>
      <c r="ECB114" s="5"/>
      <c r="ECE114" s="12"/>
      <c r="ECF114" s="12"/>
      <c r="ECI114" s="6"/>
      <c r="ECJ114" s="5"/>
      <c r="ECM114" s="12"/>
      <c r="ECN114" s="12"/>
      <c r="ECQ114" s="6"/>
      <c r="ECR114" s="5"/>
      <c r="ECU114" s="12"/>
      <c r="ECV114" s="12"/>
      <c r="ECY114" s="6"/>
      <c r="ECZ114" s="5"/>
      <c r="EDC114" s="12"/>
      <c r="EDD114" s="12"/>
      <c r="EDG114" s="6"/>
      <c r="EDH114" s="5"/>
      <c r="EDK114" s="12"/>
      <c r="EDL114" s="12"/>
      <c r="EDO114" s="6"/>
      <c r="EDP114" s="5"/>
      <c r="EDS114" s="12"/>
      <c r="EDT114" s="12"/>
      <c r="EDW114" s="6"/>
      <c r="EDX114" s="5"/>
      <c r="EEA114" s="12"/>
      <c r="EEB114" s="12"/>
      <c r="EEE114" s="6"/>
      <c r="EEF114" s="5"/>
      <c r="EEI114" s="12"/>
      <c r="EEJ114" s="12"/>
      <c r="EEM114" s="6"/>
      <c r="EEN114" s="5"/>
      <c r="EEQ114" s="12"/>
      <c r="EER114" s="12"/>
      <c r="EEU114" s="6"/>
      <c r="EEV114" s="5"/>
      <c r="EEY114" s="12"/>
      <c r="EEZ114" s="12"/>
      <c r="EFC114" s="6"/>
      <c r="EFD114" s="5"/>
      <c r="EFG114" s="12"/>
      <c r="EFH114" s="12"/>
      <c r="EFK114" s="6"/>
      <c r="EFL114" s="5"/>
      <c r="EFO114" s="12"/>
      <c r="EFP114" s="12"/>
      <c r="EFS114" s="6"/>
      <c r="EFT114" s="5"/>
      <c r="EFW114" s="12"/>
      <c r="EFX114" s="12"/>
      <c r="EGA114" s="6"/>
      <c r="EGB114" s="5"/>
      <c r="EGE114" s="12"/>
      <c r="EGF114" s="12"/>
      <c r="EGI114" s="6"/>
      <c r="EGJ114" s="5"/>
      <c r="EGM114" s="12"/>
      <c r="EGN114" s="12"/>
      <c r="EGQ114" s="6"/>
      <c r="EGR114" s="5"/>
      <c r="EGU114" s="12"/>
      <c r="EGV114" s="12"/>
      <c r="EGY114" s="6"/>
      <c r="EGZ114" s="5"/>
      <c r="EHC114" s="12"/>
      <c r="EHD114" s="12"/>
      <c r="EHG114" s="6"/>
      <c r="EHH114" s="5"/>
      <c r="EHK114" s="12"/>
      <c r="EHL114" s="12"/>
      <c r="EHO114" s="6"/>
      <c r="EHP114" s="5"/>
      <c r="EHS114" s="12"/>
      <c r="EHT114" s="12"/>
      <c r="EHW114" s="6"/>
      <c r="EHX114" s="5"/>
      <c r="EIA114" s="12"/>
      <c r="EIB114" s="12"/>
      <c r="EIE114" s="6"/>
      <c r="EIF114" s="5"/>
      <c r="EII114" s="12"/>
      <c r="EIJ114" s="12"/>
      <c r="EIM114" s="6"/>
      <c r="EIN114" s="5"/>
      <c r="EIQ114" s="12"/>
      <c r="EIR114" s="12"/>
      <c r="EIU114" s="6"/>
      <c r="EIV114" s="5"/>
      <c r="EIY114" s="12"/>
      <c r="EIZ114" s="12"/>
      <c r="EJC114" s="6"/>
      <c r="EJD114" s="5"/>
      <c r="EJG114" s="12"/>
      <c r="EJH114" s="12"/>
      <c r="EJK114" s="6"/>
      <c r="EJL114" s="5"/>
      <c r="EJO114" s="12"/>
      <c r="EJP114" s="12"/>
      <c r="EJS114" s="6"/>
      <c r="EJT114" s="5"/>
      <c r="EJW114" s="12"/>
      <c r="EJX114" s="12"/>
      <c r="EKA114" s="6"/>
      <c r="EKB114" s="5"/>
      <c r="EKE114" s="12"/>
      <c r="EKF114" s="12"/>
      <c r="EKI114" s="6"/>
      <c r="EKJ114" s="5"/>
      <c r="EKM114" s="12"/>
      <c r="EKN114" s="12"/>
      <c r="EKQ114" s="6"/>
      <c r="EKR114" s="5"/>
      <c r="EKU114" s="12"/>
      <c r="EKV114" s="12"/>
      <c r="EKY114" s="6"/>
      <c r="EKZ114" s="5"/>
      <c r="ELC114" s="12"/>
      <c r="ELD114" s="12"/>
      <c r="ELG114" s="6"/>
      <c r="ELH114" s="5"/>
      <c r="ELK114" s="12"/>
      <c r="ELL114" s="12"/>
      <c r="ELO114" s="6"/>
      <c r="ELP114" s="5"/>
      <c r="ELS114" s="12"/>
      <c r="ELT114" s="12"/>
      <c r="ELW114" s="6"/>
      <c r="ELX114" s="5"/>
      <c r="EMA114" s="12"/>
      <c r="EMB114" s="12"/>
      <c r="EME114" s="6"/>
      <c r="EMF114" s="5"/>
      <c r="EMI114" s="12"/>
      <c r="EMJ114" s="12"/>
      <c r="EMM114" s="6"/>
      <c r="EMN114" s="5"/>
      <c r="EMQ114" s="12"/>
      <c r="EMR114" s="12"/>
      <c r="EMU114" s="6"/>
      <c r="EMV114" s="5"/>
      <c r="EMY114" s="12"/>
      <c r="EMZ114" s="12"/>
      <c r="ENC114" s="6"/>
      <c r="END114" s="5"/>
      <c r="ENG114" s="12"/>
      <c r="ENH114" s="12"/>
      <c r="ENK114" s="6"/>
      <c r="ENL114" s="5"/>
      <c r="ENO114" s="12"/>
      <c r="ENP114" s="12"/>
      <c r="ENS114" s="6"/>
      <c r="ENT114" s="5"/>
      <c r="ENW114" s="12"/>
      <c r="ENX114" s="12"/>
      <c r="EOA114" s="6"/>
      <c r="EOB114" s="5"/>
      <c r="EOE114" s="12"/>
      <c r="EOF114" s="12"/>
      <c r="EOI114" s="6"/>
      <c r="EOJ114" s="5"/>
      <c r="EOM114" s="12"/>
      <c r="EON114" s="12"/>
      <c r="EOQ114" s="6"/>
      <c r="EOR114" s="5"/>
      <c r="EOU114" s="12"/>
      <c r="EOV114" s="12"/>
      <c r="EOY114" s="6"/>
      <c r="EOZ114" s="5"/>
      <c r="EPC114" s="12"/>
      <c r="EPD114" s="12"/>
      <c r="EPG114" s="6"/>
      <c r="EPH114" s="5"/>
      <c r="EPK114" s="12"/>
      <c r="EPL114" s="12"/>
      <c r="EPO114" s="6"/>
      <c r="EPP114" s="5"/>
      <c r="EPS114" s="12"/>
      <c r="EPT114" s="12"/>
      <c r="EPW114" s="6"/>
      <c r="EPX114" s="5"/>
      <c r="EQA114" s="12"/>
      <c r="EQB114" s="12"/>
      <c r="EQE114" s="6"/>
      <c r="EQF114" s="5"/>
      <c r="EQI114" s="12"/>
      <c r="EQJ114" s="12"/>
      <c r="EQM114" s="6"/>
      <c r="EQN114" s="5"/>
      <c r="EQQ114" s="12"/>
      <c r="EQR114" s="12"/>
      <c r="EQU114" s="6"/>
      <c r="EQV114" s="5"/>
      <c r="EQY114" s="12"/>
      <c r="EQZ114" s="12"/>
      <c r="ERC114" s="6"/>
      <c r="ERD114" s="5"/>
      <c r="ERG114" s="12"/>
      <c r="ERH114" s="12"/>
      <c r="ERK114" s="6"/>
      <c r="ERL114" s="5"/>
      <c r="ERO114" s="12"/>
      <c r="ERP114" s="12"/>
      <c r="ERS114" s="6"/>
      <c r="ERT114" s="5"/>
      <c r="ERW114" s="12"/>
      <c r="ERX114" s="12"/>
      <c r="ESA114" s="6"/>
      <c r="ESB114" s="5"/>
      <c r="ESE114" s="12"/>
      <c r="ESF114" s="12"/>
      <c r="ESI114" s="6"/>
      <c r="ESJ114" s="5"/>
      <c r="ESM114" s="12"/>
      <c r="ESN114" s="12"/>
      <c r="ESQ114" s="6"/>
      <c r="ESR114" s="5"/>
      <c r="ESU114" s="12"/>
      <c r="ESV114" s="12"/>
      <c r="ESY114" s="6"/>
      <c r="ESZ114" s="5"/>
      <c r="ETC114" s="12"/>
      <c r="ETD114" s="12"/>
      <c r="ETG114" s="6"/>
      <c r="ETH114" s="5"/>
      <c r="ETK114" s="12"/>
      <c r="ETL114" s="12"/>
      <c r="ETO114" s="6"/>
      <c r="ETP114" s="5"/>
      <c r="ETS114" s="12"/>
      <c r="ETT114" s="12"/>
      <c r="ETW114" s="6"/>
      <c r="ETX114" s="5"/>
      <c r="EUA114" s="12"/>
      <c r="EUB114" s="12"/>
      <c r="EUE114" s="6"/>
      <c r="EUF114" s="5"/>
      <c r="EUI114" s="12"/>
      <c r="EUJ114" s="12"/>
      <c r="EUM114" s="6"/>
      <c r="EUN114" s="5"/>
      <c r="EUQ114" s="12"/>
      <c r="EUR114" s="12"/>
      <c r="EUU114" s="6"/>
      <c r="EUV114" s="5"/>
      <c r="EUY114" s="12"/>
      <c r="EUZ114" s="12"/>
      <c r="EVC114" s="6"/>
      <c r="EVD114" s="5"/>
      <c r="EVG114" s="12"/>
      <c r="EVH114" s="12"/>
      <c r="EVK114" s="6"/>
      <c r="EVL114" s="5"/>
      <c r="EVO114" s="12"/>
      <c r="EVP114" s="12"/>
      <c r="EVS114" s="6"/>
      <c r="EVT114" s="5"/>
      <c r="EVW114" s="12"/>
      <c r="EVX114" s="12"/>
      <c r="EWA114" s="6"/>
      <c r="EWB114" s="5"/>
      <c r="EWE114" s="12"/>
      <c r="EWF114" s="12"/>
      <c r="EWI114" s="6"/>
      <c r="EWJ114" s="5"/>
      <c r="EWM114" s="12"/>
      <c r="EWN114" s="12"/>
      <c r="EWQ114" s="6"/>
      <c r="EWR114" s="5"/>
      <c r="EWU114" s="12"/>
      <c r="EWV114" s="12"/>
      <c r="EWY114" s="6"/>
      <c r="EWZ114" s="5"/>
      <c r="EXC114" s="12"/>
      <c r="EXD114" s="12"/>
      <c r="EXG114" s="6"/>
      <c r="EXH114" s="5"/>
      <c r="EXK114" s="12"/>
      <c r="EXL114" s="12"/>
      <c r="EXO114" s="6"/>
      <c r="EXP114" s="5"/>
      <c r="EXS114" s="12"/>
      <c r="EXT114" s="12"/>
      <c r="EXW114" s="6"/>
      <c r="EXX114" s="5"/>
      <c r="EYA114" s="12"/>
      <c r="EYB114" s="12"/>
      <c r="EYE114" s="6"/>
      <c r="EYF114" s="5"/>
      <c r="EYI114" s="12"/>
      <c r="EYJ114" s="12"/>
      <c r="EYM114" s="6"/>
      <c r="EYN114" s="5"/>
      <c r="EYQ114" s="12"/>
      <c r="EYR114" s="12"/>
      <c r="EYU114" s="6"/>
      <c r="EYV114" s="5"/>
      <c r="EYY114" s="12"/>
      <c r="EYZ114" s="12"/>
      <c r="EZC114" s="6"/>
      <c r="EZD114" s="5"/>
      <c r="EZG114" s="12"/>
      <c r="EZH114" s="12"/>
      <c r="EZK114" s="6"/>
      <c r="EZL114" s="5"/>
      <c r="EZO114" s="12"/>
      <c r="EZP114" s="12"/>
      <c r="EZS114" s="6"/>
      <c r="EZT114" s="5"/>
      <c r="EZW114" s="12"/>
      <c r="EZX114" s="12"/>
      <c r="FAA114" s="6"/>
      <c r="FAB114" s="5"/>
      <c r="FAE114" s="12"/>
      <c r="FAF114" s="12"/>
      <c r="FAI114" s="6"/>
      <c r="FAJ114" s="5"/>
      <c r="FAM114" s="12"/>
      <c r="FAN114" s="12"/>
      <c r="FAQ114" s="6"/>
      <c r="FAR114" s="5"/>
      <c r="FAU114" s="12"/>
      <c r="FAV114" s="12"/>
      <c r="FAY114" s="6"/>
      <c r="FAZ114" s="5"/>
      <c r="FBC114" s="12"/>
      <c r="FBD114" s="12"/>
      <c r="FBG114" s="6"/>
      <c r="FBH114" s="5"/>
      <c r="FBK114" s="12"/>
      <c r="FBL114" s="12"/>
      <c r="FBO114" s="6"/>
      <c r="FBP114" s="5"/>
      <c r="FBS114" s="12"/>
      <c r="FBT114" s="12"/>
      <c r="FBW114" s="6"/>
      <c r="FBX114" s="5"/>
      <c r="FCA114" s="12"/>
      <c r="FCB114" s="12"/>
      <c r="FCE114" s="6"/>
      <c r="FCF114" s="5"/>
      <c r="FCI114" s="12"/>
      <c r="FCJ114" s="12"/>
      <c r="FCM114" s="6"/>
      <c r="FCN114" s="5"/>
      <c r="FCQ114" s="12"/>
      <c r="FCR114" s="12"/>
      <c r="FCU114" s="6"/>
      <c r="FCV114" s="5"/>
      <c r="FCY114" s="12"/>
      <c r="FCZ114" s="12"/>
      <c r="FDC114" s="6"/>
      <c r="FDD114" s="5"/>
      <c r="FDG114" s="12"/>
      <c r="FDH114" s="12"/>
      <c r="FDK114" s="6"/>
      <c r="FDL114" s="5"/>
      <c r="FDO114" s="12"/>
      <c r="FDP114" s="12"/>
      <c r="FDS114" s="6"/>
      <c r="FDT114" s="5"/>
      <c r="FDW114" s="12"/>
      <c r="FDX114" s="12"/>
      <c r="FEA114" s="6"/>
      <c r="FEB114" s="5"/>
      <c r="FEE114" s="12"/>
      <c r="FEF114" s="12"/>
      <c r="FEI114" s="6"/>
      <c r="FEJ114" s="5"/>
      <c r="FEM114" s="12"/>
      <c r="FEN114" s="12"/>
      <c r="FEQ114" s="6"/>
      <c r="FER114" s="5"/>
      <c r="FEU114" s="12"/>
      <c r="FEV114" s="12"/>
      <c r="FEY114" s="6"/>
      <c r="FEZ114" s="5"/>
      <c r="FFC114" s="12"/>
      <c r="FFD114" s="12"/>
      <c r="FFG114" s="6"/>
      <c r="FFH114" s="5"/>
      <c r="FFK114" s="12"/>
      <c r="FFL114" s="12"/>
      <c r="FFO114" s="6"/>
      <c r="FFP114" s="5"/>
      <c r="FFS114" s="12"/>
      <c r="FFT114" s="12"/>
      <c r="FFW114" s="6"/>
      <c r="FFX114" s="5"/>
      <c r="FGA114" s="12"/>
      <c r="FGB114" s="12"/>
      <c r="FGE114" s="6"/>
      <c r="FGF114" s="5"/>
      <c r="FGI114" s="12"/>
      <c r="FGJ114" s="12"/>
      <c r="FGM114" s="6"/>
      <c r="FGN114" s="5"/>
      <c r="FGQ114" s="12"/>
      <c r="FGR114" s="12"/>
      <c r="FGU114" s="6"/>
      <c r="FGV114" s="5"/>
      <c r="FGY114" s="12"/>
      <c r="FGZ114" s="12"/>
      <c r="FHC114" s="6"/>
      <c r="FHD114" s="5"/>
      <c r="FHG114" s="12"/>
      <c r="FHH114" s="12"/>
      <c r="FHK114" s="6"/>
      <c r="FHL114" s="5"/>
      <c r="FHO114" s="12"/>
      <c r="FHP114" s="12"/>
      <c r="FHS114" s="6"/>
      <c r="FHT114" s="5"/>
      <c r="FHW114" s="12"/>
      <c r="FHX114" s="12"/>
      <c r="FIA114" s="6"/>
      <c r="FIB114" s="5"/>
      <c r="FIE114" s="12"/>
      <c r="FIF114" s="12"/>
      <c r="FII114" s="6"/>
      <c r="FIJ114" s="5"/>
      <c r="FIM114" s="12"/>
      <c r="FIN114" s="12"/>
      <c r="FIQ114" s="6"/>
      <c r="FIR114" s="5"/>
      <c r="FIU114" s="12"/>
      <c r="FIV114" s="12"/>
      <c r="FIY114" s="6"/>
      <c r="FIZ114" s="5"/>
      <c r="FJC114" s="12"/>
      <c r="FJD114" s="12"/>
      <c r="FJG114" s="6"/>
      <c r="FJH114" s="5"/>
      <c r="FJK114" s="12"/>
      <c r="FJL114" s="12"/>
      <c r="FJO114" s="6"/>
      <c r="FJP114" s="5"/>
      <c r="FJS114" s="12"/>
      <c r="FJT114" s="12"/>
      <c r="FJW114" s="6"/>
      <c r="FJX114" s="5"/>
      <c r="FKA114" s="12"/>
      <c r="FKB114" s="12"/>
      <c r="FKE114" s="6"/>
      <c r="FKF114" s="5"/>
      <c r="FKI114" s="12"/>
      <c r="FKJ114" s="12"/>
      <c r="FKM114" s="6"/>
      <c r="FKN114" s="5"/>
      <c r="FKQ114" s="12"/>
      <c r="FKR114" s="12"/>
      <c r="FKU114" s="6"/>
      <c r="FKV114" s="5"/>
      <c r="FKY114" s="12"/>
      <c r="FKZ114" s="12"/>
      <c r="FLC114" s="6"/>
      <c r="FLD114" s="5"/>
      <c r="FLG114" s="12"/>
      <c r="FLH114" s="12"/>
      <c r="FLK114" s="6"/>
      <c r="FLL114" s="5"/>
      <c r="FLO114" s="12"/>
      <c r="FLP114" s="12"/>
      <c r="FLS114" s="6"/>
      <c r="FLT114" s="5"/>
      <c r="FLW114" s="12"/>
      <c r="FLX114" s="12"/>
      <c r="FMA114" s="6"/>
      <c r="FMB114" s="5"/>
      <c r="FME114" s="12"/>
      <c r="FMF114" s="12"/>
      <c r="FMI114" s="6"/>
      <c r="FMJ114" s="5"/>
      <c r="FMM114" s="12"/>
      <c r="FMN114" s="12"/>
      <c r="FMQ114" s="6"/>
      <c r="FMR114" s="5"/>
      <c r="FMU114" s="12"/>
      <c r="FMV114" s="12"/>
      <c r="FMY114" s="6"/>
      <c r="FMZ114" s="5"/>
      <c r="FNC114" s="12"/>
      <c r="FND114" s="12"/>
      <c r="FNG114" s="6"/>
      <c r="FNH114" s="5"/>
      <c r="FNK114" s="12"/>
      <c r="FNL114" s="12"/>
      <c r="FNO114" s="6"/>
      <c r="FNP114" s="5"/>
      <c r="FNS114" s="12"/>
      <c r="FNT114" s="12"/>
      <c r="FNW114" s="6"/>
      <c r="FNX114" s="5"/>
      <c r="FOA114" s="12"/>
      <c r="FOB114" s="12"/>
      <c r="FOE114" s="6"/>
      <c r="FOF114" s="5"/>
      <c r="FOI114" s="12"/>
      <c r="FOJ114" s="12"/>
      <c r="FOM114" s="6"/>
      <c r="FON114" s="5"/>
      <c r="FOQ114" s="12"/>
      <c r="FOR114" s="12"/>
      <c r="FOU114" s="6"/>
      <c r="FOV114" s="5"/>
      <c r="FOY114" s="12"/>
      <c r="FOZ114" s="12"/>
      <c r="FPC114" s="6"/>
      <c r="FPD114" s="5"/>
      <c r="FPG114" s="12"/>
      <c r="FPH114" s="12"/>
      <c r="FPK114" s="6"/>
      <c r="FPL114" s="5"/>
      <c r="FPO114" s="12"/>
      <c r="FPP114" s="12"/>
      <c r="FPS114" s="6"/>
      <c r="FPT114" s="5"/>
      <c r="FPW114" s="12"/>
      <c r="FPX114" s="12"/>
      <c r="FQA114" s="6"/>
      <c r="FQB114" s="5"/>
      <c r="FQE114" s="12"/>
      <c r="FQF114" s="12"/>
      <c r="FQI114" s="6"/>
      <c r="FQJ114" s="5"/>
      <c r="FQM114" s="12"/>
      <c r="FQN114" s="12"/>
      <c r="FQQ114" s="6"/>
      <c r="FQR114" s="5"/>
      <c r="FQU114" s="12"/>
      <c r="FQV114" s="12"/>
      <c r="FQY114" s="6"/>
      <c r="FQZ114" s="5"/>
      <c r="FRC114" s="12"/>
      <c r="FRD114" s="12"/>
      <c r="FRG114" s="6"/>
      <c r="FRH114" s="5"/>
      <c r="FRK114" s="12"/>
      <c r="FRL114" s="12"/>
      <c r="FRO114" s="6"/>
      <c r="FRP114" s="5"/>
      <c r="FRS114" s="12"/>
      <c r="FRT114" s="12"/>
      <c r="FRW114" s="6"/>
      <c r="FRX114" s="5"/>
      <c r="FSA114" s="12"/>
      <c r="FSB114" s="12"/>
      <c r="FSE114" s="6"/>
      <c r="FSF114" s="5"/>
      <c r="FSI114" s="12"/>
      <c r="FSJ114" s="12"/>
      <c r="FSM114" s="6"/>
      <c r="FSN114" s="5"/>
      <c r="FSQ114" s="12"/>
      <c r="FSR114" s="12"/>
      <c r="FSU114" s="6"/>
      <c r="FSV114" s="5"/>
      <c r="FSY114" s="12"/>
      <c r="FSZ114" s="12"/>
      <c r="FTC114" s="6"/>
      <c r="FTD114" s="5"/>
      <c r="FTG114" s="12"/>
      <c r="FTH114" s="12"/>
      <c r="FTK114" s="6"/>
      <c r="FTL114" s="5"/>
      <c r="FTO114" s="12"/>
      <c r="FTP114" s="12"/>
      <c r="FTS114" s="6"/>
      <c r="FTT114" s="5"/>
      <c r="FTW114" s="12"/>
      <c r="FTX114" s="12"/>
      <c r="FUA114" s="6"/>
      <c r="FUB114" s="5"/>
      <c r="FUE114" s="12"/>
      <c r="FUF114" s="12"/>
      <c r="FUI114" s="6"/>
      <c r="FUJ114" s="5"/>
      <c r="FUM114" s="12"/>
      <c r="FUN114" s="12"/>
      <c r="FUQ114" s="6"/>
      <c r="FUR114" s="5"/>
      <c r="FUU114" s="12"/>
      <c r="FUV114" s="12"/>
      <c r="FUY114" s="6"/>
      <c r="FUZ114" s="5"/>
      <c r="FVC114" s="12"/>
      <c r="FVD114" s="12"/>
      <c r="FVG114" s="6"/>
      <c r="FVH114" s="5"/>
      <c r="FVK114" s="12"/>
      <c r="FVL114" s="12"/>
      <c r="FVO114" s="6"/>
      <c r="FVP114" s="5"/>
      <c r="FVS114" s="12"/>
      <c r="FVT114" s="12"/>
      <c r="FVW114" s="6"/>
      <c r="FVX114" s="5"/>
      <c r="FWA114" s="12"/>
      <c r="FWB114" s="12"/>
      <c r="FWE114" s="6"/>
      <c r="FWF114" s="5"/>
      <c r="FWI114" s="12"/>
      <c r="FWJ114" s="12"/>
      <c r="FWM114" s="6"/>
      <c r="FWN114" s="5"/>
      <c r="FWQ114" s="12"/>
      <c r="FWR114" s="12"/>
      <c r="FWU114" s="6"/>
      <c r="FWV114" s="5"/>
      <c r="FWY114" s="12"/>
      <c r="FWZ114" s="12"/>
      <c r="FXC114" s="6"/>
      <c r="FXD114" s="5"/>
      <c r="FXG114" s="12"/>
      <c r="FXH114" s="12"/>
      <c r="FXK114" s="6"/>
      <c r="FXL114" s="5"/>
      <c r="FXO114" s="12"/>
      <c r="FXP114" s="12"/>
      <c r="FXS114" s="6"/>
      <c r="FXT114" s="5"/>
      <c r="FXW114" s="12"/>
      <c r="FXX114" s="12"/>
      <c r="FYA114" s="6"/>
      <c r="FYB114" s="5"/>
      <c r="FYE114" s="12"/>
      <c r="FYF114" s="12"/>
      <c r="FYI114" s="6"/>
      <c r="FYJ114" s="5"/>
      <c r="FYM114" s="12"/>
      <c r="FYN114" s="12"/>
      <c r="FYQ114" s="6"/>
      <c r="FYR114" s="5"/>
      <c r="FYU114" s="12"/>
      <c r="FYV114" s="12"/>
      <c r="FYY114" s="6"/>
      <c r="FYZ114" s="5"/>
      <c r="FZC114" s="12"/>
      <c r="FZD114" s="12"/>
      <c r="FZG114" s="6"/>
      <c r="FZH114" s="5"/>
      <c r="FZK114" s="12"/>
      <c r="FZL114" s="12"/>
      <c r="FZO114" s="6"/>
      <c r="FZP114" s="5"/>
      <c r="FZS114" s="12"/>
      <c r="FZT114" s="12"/>
      <c r="FZW114" s="6"/>
      <c r="FZX114" s="5"/>
      <c r="GAA114" s="12"/>
      <c r="GAB114" s="12"/>
      <c r="GAE114" s="6"/>
      <c r="GAF114" s="5"/>
      <c r="GAI114" s="12"/>
      <c r="GAJ114" s="12"/>
      <c r="GAM114" s="6"/>
      <c r="GAN114" s="5"/>
      <c r="GAQ114" s="12"/>
      <c r="GAR114" s="12"/>
      <c r="GAU114" s="6"/>
      <c r="GAV114" s="5"/>
      <c r="GAY114" s="12"/>
      <c r="GAZ114" s="12"/>
      <c r="GBC114" s="6"/>
      <c r="GBD114" s="5"/>
      <c r="GBG114" s="12"/>
      <c r="GBH114" s="12"/>
      <c r="GBK114" s="6"/>
      <c r="GBL114" s="5"/>
      <c r="GBO114" s="12"/>
      <c r="GBP114" s="12"/>
      <c r="GBS114" s="6"/>
      <c r="GBT114" s="5"/>
      <c r="GBW114" s="12"/>
      <c r="GBX114" s="12"/>
      <c r="GCA114" s="6"/>
      <c r="GCB114" s="5"/>
      <c r="GCE114" s="12"/>
      <c r="GCF114" s="12"/>
      <c r="GCI114" s="6"/>
      <c r="GCJ114" s="5"/>
      <c r="GCM114" s="12"/>
      <c r="GCN114" s="12"/>
      <c r="GCQ114" s="6"/>
      <c r="GCR114" s="5"/>
      <c r="GCU114" s="12"/>
      <c r="GCV114" s="12"/>
      <c r="GCY114" s="6"/>
      <c r="GCZ114" s="5"/>
      <c r="GDC114" s="12"/>
      <c r="GDD114" s="12"/>
      <c r="GDG114" s="6"/>
      <c r="GDH114" s="5"/>
      <c r="GDK114" s="12"/>
      <c r="GDL114" s="12"/>
      <c r="GDO114" s="6"/>
      <c r="GDP114" s="5"/>
      <c r="GDS114" s="12"/>
      <c r="GDT114" s="12"/>
      <c r="GDW114" s="6"/>
      <c r="GDX114" s="5"/>
      <c r="GEA114" s="12"/>
      <c r="GEB114" s="12"/>
      <c r="GEE114" s="6"/>
      <c r="GEF114" s="5"/>
      <c r="GEI114" s="12"/>
      <c r="GEJ114" s="12"/>
      <c r="GEM114" s="6"/>
      <c r="GEN114" s="5"/>
      <c r="GEQ114" s="12"/>
      <c r="GER114" s="12"/>
      <c r="GEU114" s="6"/>
      <c r="GEV114" s="5"/>
      <c r="GEY114" s="12"/>
      <c r="GEZ114" s="12"/>
      <c r="GFC114" s="6"/>
      <c r="GFD114" s="5"/>
      <c r="GFG114" s="12"/>
      <c r="GFH114" s="12"/>
      <c r="GFK114" s="6"/>
      <c r="GFL114" s="5"/>
      <c r="GFO114" s="12"/>
      <c r="GFP114" s="12"/>
      <c r="GFS114" s="6"/>
      <c r="GFT114" s="5"/>
      <c r="GFW114" s="12"/>
      <c r="GFX114" s="12"/>
      <c r="GGA114" s="6"/>
      <c r="GGB114" s="5"/>
      <c r="GGE114" s="12"/>
      <c r="GGF114" s="12"/>
      <c r="GGI114" s="6"/>
      <c r="GGJ114" s="5"/>
      <c r="GGM114" s="12"/>
      <c r="GGN114" s="12"/>
      <c r="GGQ114" s="6"/>
      <c r="GGR114" s="5"/>
      <c r="GGU114" s="12"/>
      <c r="GGV114" s="12"/>
      <c r="GGY114" s="6"/>
      <c r="GGZ114" s="5"/>
      <c r="GHC114" s="12"/>
      <c r="GHD114" s="12"/>
      <c r="GHG114" s="6"/>
      <c r="GHH114" s="5"/>
      <c r="GHK114" s="12"/>
      <c r="GHL114" s="12"/>
      <c r="GHO114" s="6"/>
      <c r="GHP114" s="5"/>
      <c r="GHS114" s="12"/>
      <c r="GHT114" s="12"/>
      <c r="GHW114" s="6"/>
      <c r="GHX114" s="5"/>
      <c r="GIA114" s="12"/>
      <c r="GIB114" s="12"/>
      <c r="GIE114" s="6"/>
      <c r="GIF114" s="5"/>
      <c r="GII114" s="12"/>
      <c r="GIJ114" s="12"/>
      <c r="GIM114" s="6"/>
      <c r="GIN114" s="5"/>
      <c r="GIQ114" s="12"/>
      <c r="GIR114" s="12"/>
      <c r="GIU114" s="6"/>
      <c r="GIV114" s="5"/>
      <c r="GIY114" s="12"/>
      <c r="GIZ114" s="12"/>
      <c r="GJC114" s="6"/>
      <c r="GJD114" s="5"/>
      <c r="GJG114" s="12"/>
      <c r="GJH114" s="12"/>
      <c r="GJK114" s="6"/>
      <c r="GJL114" s="5"/>
      <c r="GJO114" s="12"/>
      <c r="GJP114" s="12"/>
      <c r="GJS114" s="6"/>
      <c r="GJT114" s="5"/>
      <c r="GJW114" s="12"/>
      <c r="GJX114" s="12"/>
      <c r="GKA114" s="6"/>
      <c r="GKB114" s="5"/>
      <c r="GKE114" s="12"/>
      <c r="GKF114" s="12"/>
      <c r="GKI114" s="6"/>
      <c r="GKJ114" s="5"/>
      <c r="GKM114" s="12"/>
      <c r="GKN114" s="12"/>
      <c r="GKQ114" s="6"/>
      <c r="GKR114" s="5"/>
      <c r="GKU114" s="12"/>
      <c r="GKV114" s="12"/>
      <c r="GKY114" s="6"/>
      <c r="GKZ114" s="5"/>
      <c r="GLC114" s="12"/>
      <c r="GLD114" s="12"/>
      <c r="GLG114" s="6"/>
      <c r="GLH114" s="5"/>
      <c r="GLK114" s="12"/>
      <c r="GLL114" s="12"/>
      <c r="GLO114" s="6"/>
      <c r="GLP114" s="5"/>
      <c r="GLS114" s="12"/>
      <c r="GLT114" s="12"/>
      <c r="GLW114" s="6"/>
      <c r="GLX114" s="5"/>
      <c r="GMA114" s="12"/>
      <c r="GMB114" s="12"/>
      <c r="GME114" s="6"/>
      <c r="GMF114" s="5"/>
      <c r="GMI114" s="12"/>
      <c r="GMJ114" s="12"/>
      <c r="GMM114" s="6"/>
      <c r="GMN114" s="5"/>
      <c r="GMQ114" s="12"/>
      <c r="GMR114" s="12"/>
      <c r="GMU114" s="6"/>
      <c r="GMV114" s="5"/>
      <c r="GMY114" s="12"/>
      <c r="GMZ114" s="12"/>
      <c r="GNC114" s="6"/>
      <c r="GND114" s="5"/>
      <c r="GNG114" s="12"/>
      <c r="GNH114" s="12"/>
      <c r="GNK114" s="6"/>
      <c r="GNL114" s="5"/>
      <c r="GNO114" s="12"/>
      <c r="GNP114" s="12"/>
      <c r="GNS114" s="6"/>
      <c r="GNT114" s="5"/>
      <c r="GNW114" s="12"/>
      <c r="GNX114" s="12"/>
      <c r="GOA114" s="6"/>
      <c r="GOB114" s="5"/>
      <c r="GOE114" s="12"/>
      <c r="GOF114" s="12"/>
      <c r="GOI114" s="6"/>
      <c r="GOJ114" s="5"/>
      <c r="GOM114" s="12"/>
      <c r="GON114" s="12"/>
      <c r="GOQ114" s="6"/>
      <c r="GOR114" s="5"/>
      <c r="GOU114" s="12"/>
      <c r="GOV114" s="12"/>
      <c r="GOY114" s="6"/>
      <c r="GOZ114" s="5"/>
      <c r="GPC114" s="12"/>
      <c r="GPD114" s="12"/>
      <c r="GPG114" s="6"/>
      <c r="GPH114" s="5"/>
      <c r="GPK114" s="12"/>
      <c r="GPL114" s="12"/>
      <c r="GPO114" s="6"/>
      <c r="GPP114" s="5"/>
      <c r="GPS114" s="12"/>
      <c r="GPT114" s="12"/>
      <c r="GPW114" s="6"/>
      <c r="GPX114" s="5"/>
      <c r="GQA114" s="12"/>
      <c r="GQB114" s="12"/>
      <c r="GQE114" s="6"/>
      <c r="GQF114" s="5"/>
      <c r="GQI114" s="12"/>
      <c r="GQJ114" s="12"/>
      <c r="GQM114" s="6"/>
      <c r="GQN114" s="5"/>
      <c r="GQQ114" s="12"/>
      <c r="GQR114" s="12"/>
      <c r="GQU114" s="6"/>
      <c r="GQV114" s="5"/>
      <c r="GQY114" s="12"/>
      <c r="GQZ114" s="12"/>
      <c r="GRC114" s="6"/>
      <c r="GRD114" s="5"/>
      <c r="GRG114" s="12"/>
      <c r="GRH114" s="12"/>
      <c r="GRK114" s="6"/>
      <c r="GRL114" s="5"/>
      <c r="GRO114" s="12"/>
      <c r="GRP114" s="12"/>
      <c r="GRS114" s="6"/>
      <c r="GRT114" s="5"/>
      <c r="GRW114" s="12"/>
      <c r="GRX114" s="12"/>
      <c r="GSA114" s="6"/>
      <c r="GSB114" s="5"/>
      <c r="GSE114" s="12"/>
      <c r="GSF114" s="12"/>
      <c r="GSI114" s="6"/>
      <c r="GSJ114" s="5"/>
      <c r="GSM114" s="12"/>
      <c r="GSN114" s="12"/>
      <c r="GSQ114" s="6"/>
      <c r="GSR114" s="5"/>
      <c r="GSU114" s="12"/>
      <c r="GSV114" s="12"/>
      <c r="GSY114" s="6"/>
      <c r="GSZ114" s="5"/>
      <c r="GTC114" s="12"/>
      <c r="GTD114" s="12"/>
      <c r="GTG114" s="6"/>
      <c r="GTH114" s="5"/>
      <c r="GTK114" s="12"/>
      <c r="GTL114" s="12"/>
      <c r="GTO114" s="6"/>
      <c r="GTP114" s="5"/>
      <c r="GTS114" s="12"/>
      <c r="GTT114" s="12"/>
      <c r="GTW114" s="6"/>
      <c r="GTX114" s="5"/>
      <c r="GUA114" s="12"/>
      <c r="GUB114" s="12"/>
      <c r="GUE114" s="6"/>
      <c r="GUF114" s="5"/>
      <c r="GUI114" s="12"/>
      <c r="GUJ114" s="12"/>
      <c r="GUM114" s="6"/>
      <c r="GUN114" s="5"/>
      <c r="GUQ114" s="12"/>
      <c r="GUR114" s="12"/>
      <c r="GUU114" s="6"/>
      <c r="GUV114" s="5"/>
      <c r="GUY114" s="12"/>
      <c r="GUZ114" s="12"/>
      <c r="GVC114" s="6"/>
      <c r="GVD114" s="5"/>
      <c r="GVG114" s="12"/>
      <c r="GVH114" s="12"/>
      <c r="GVK114" s="6"/>
      <c r="GVL114" s="5"/>
      <c r="GVO114" s="12"/>
      <c r="GVP114" s="12"/>
      <c r="GVS114" s="6"/>
      <c r="GVT114" s="5"/>
      <c r="GVW114" s="12"/>
      <c r="GVX114" s="12"/>
      <c r="GWA114" s="6"/>
      <c r="GWB114" s="5"/>
      <c r="GWE114" s="12"/>
      <c r="GWF114" s="12"/>
      <c r="GWI114" s="6"/>
      <c r="GWJ114" s="5"/>
      <c r="GWM114" s="12"/>
      <c r="GWN114" s="12"/>
      <c r="GWQ114" s="6"/>
      <c r="GWR114" s="5"/>
      <c r="GWU114" s="12"/>
      <c r="GWV114" s="12"/>
      <c r="GWY114" s="6"/>
      <c r="GWZ114" s="5"/>
      <c r="GXC114" s="12"/>
      <c r="GXD114" s="12"/>
      <c r="GXG114" s="6"/>
      <c r="GXH114" s="5"/>
      <c r="GXK114" s="12"/>
      <c r="GXL114" s="12"/>
      <c r="GXO114" s="6"/>
      <c r="GXP114" s="5"/>
      <c r="GXS114" s="12"/>
      <c r="GXT114" s="12"/>
      <c r="GXW114" s="6"/>
      <c r="GXX114" s="5"/>
      <c r="GYA114" s="12"/>
      <c r="GYB114" s="12"/>
      <c r="GYE114" s="6"/>
      <c r="GYF114" s="5"/>
      <c r="GYI114" s="12"/>
      <c r="GYJ114" s="12"/>
      <c r="GYM114" s="6"/>
      <c r="GYN114" s="5"/>
      <c r="GYQ114" s="12"/>
      <c r="GYR114" s="12"/>
      <c r="GYU114" s="6"/>
      <c r="GYV114" s="5"/>
      <c r="GYY114" s="12"/>
      <c r="GYZ114" s="12"/>
      <c r="GZC114" s="6"/>
      <c r="GZD114" s="5"/>
      <c r="GZG114" s="12"/>
      <c r="GZH114" s="12"/>
      <c r="GZK114" s="6"/>
      <c r="GZL114" s="5"/>
      <c r="GZO114" s="12"/>
      <c r="GZP114" s="12"/>
      <c r="GZS114" s="6"/>
      <c r="GZT114" s="5"/>
      <c r="GZW114" s="12"/>
      <c r="GZX114" s="12"/>
      <c r="HAA114" s="6"/>
      <c r="HAB114" s="5"/>
      <c r="HAE114" s="12"/>
      <c r="HAF114" s="12"/>
      <c r="HAI114" s="6"/>
      <c r="HAJ114" s="5"/>
      <c r="HAM114" s="12"/>
      <c r="HAN114" s="12"/>
      <c r="HAQ114" s="6"/>
      <c r="HAR114" s="5"/>
      <c r="HAU114" s="12"/>
      <c r="HAV114" s="12"/>
      <c r="HAY114" s="6"/>
      <c r="HAZ114" s="5"/>
      <c r="HBC114" s="12"/>
      <c r="HBD114" s="12"/>
      <c r="HBG114" s="6"/>
      <c r="HBH114" s="5"/>
      <c r="HBK114" s="12"/>
      <c r="HBL114" s="12"/>
      <c r="HBO114" s="6"/>
      <c r="HBP114" s="5"/>
      <c r="HBS114" s="12"/>
      <c r="HBT114" s="12"/>
      <c r="HBW114" s="6"/>
      <c r="HBX114" s="5"/>
      <c r="HCA114" s="12"/>
      <c r="HCB114" s="12"/>
      <c r="HCE114" s="6"/>
      <c r="HCF114" s="5"/>
      <c r="HCI114" s="12"/>
      <c r="HCJ114" s="12"/>
      <c r="HCM114" s="6"/>
      <c r="HCN114" s="5"/>
      <c r="HCQ114" s="12"/>
      <c r="HCR114" s="12"/>
      <c r="HCU114" s="6"/>
      <c r="HCV114" s="5"/>
      <c r="HCY114" s="12"/>
      <c r="HCZ114" s="12"/>
      <c r="HDC114" s="6"/>
      <c r="HDD114" s="5"/>
      <c r="HDG114" s="12"/>
      <c r="HDH114" s="12"/>
      <c r="HDK114" s="6"/>
      <c r="HDL114" s="5"/>
      <c r="HDO114" s="12"/>
      <c r="HDP114" s="12"/>
      <c r="HDS114" s="6"/>
      <c r="HDT114" s="5"/>
      <c r="HDW114" s="12"/>
      <c r="HDX114" s="12"/>
      <c r="HEA114" s="6"/>
      <c r="HEB114" s="5"/>
      <c r="HEE114" s="12"/>
      <c r="HEF114" s="12"/>
      <c r="HEI114" s="6"/>
      <c r="HEJ114" s="5"/>
      <c r="HEM114" s="12"/>
      <c r="HEN114" s="12"/>
      <c r="HEQ114" s="6"/>
      <c r="HER114" s="5"/>
      <c r="HEU114" s="12"/>
      <c r="HEV114" s="12"/>
      <c r="HEY114" s="6"/>
      <c r="HEZ114" s="5"/>
      <c r="HFC114" s="12"/>
      <c r="HFD114" s="12"/>
      <c r="HFG114" s="6"/>
      <c r="HFH114" s="5"/>
      <c r="HFK114" s="12"/>
      <c r="HFL114" s="12"/>
      <c r="HFO114" s="6"/>
      <c r="HFP114" s="5"/>
      <c r="HFS114" s="12"/>
      <c r="HFT114" s="12"/>
      <c r="HFW114" s="6"/>
      <c r="HFX114" s="5"/>
      <c r="HGA114" s="12"/>
      <c r="HGB114" s="12"/>
      <c r="HGE114" s="6"/>
      <c r="HGF114" s="5"/>
      <c r="HGI114" s="12"/>
      <c r="HGJ114" s="12"/>
      <c r="HGM114" s="6"/>
      <c r="HGN114" s="5"/>
      <c r="HGQ114" s="12"/>
      <c r="HGR114" s="12"/>
      <c r="HGU114" s="6"/>
      <c r="HGV114" s="5"/>
      <c r="HGY114" s="12"/>
      <c r="HGZ114" s="12"/>
      <c r="HHC114" s="6"/>
      <c r="HHD114" s="5"/>
      <c r="HHG114" s="12"/>
      <c r="HHH114" s="12"/>
      <c r="HHK114" s="6"/>
      <c r="HHL114" s="5"/>
      <c r="HHO114" s="12"/>
      <c r="HHP114" s="12"/>
      <c r="HHS114" s="6"/>
      <c r="HHT114" s="5"/>
      <c r="HHW114" s="12"/>
      <c r="HHX114" s="12"/>
      <c r="HIA114" s="6"/>
      <c r="HIB114" s="5"/>
      <c r="HIE114" s="12"/>
      <c r="HIF114" s="12"/>
      <c r="HII114" s="6"/>
      <c r="HIJ114" s="5"/>
      <c r="HIM114" s="12"/>
      <c r="HIN114" s="12"/>
      <c r="HIQ114" s="6"/>
      <c r="HIR114" s="5"/>
      <c r="HIU114" s="12"/>
      <c r="HIV114" s="12"/>
      <c r="HIY114" s="6"/>
      <c r="HIZ114" s="5"/>
      <c r="HJC114" s="12"/>
      <c r="HJD114" s="12"/>
      <c r="HJG114" s="6"/>
      <c r="HJH114" s="5"/>
      <c r="HJK114" s="12"/>
      <c r="HJL114" s="12"/>
      <c r="HJO114" s="6"/>
      <c r="HJP114" s="5"/>
      <c r="HJS114" s="12"/>
      <c r="HJT114" s="12"/>
      <c r="HJW114" s="6"/>
      <c r="HJX114" s="5"/>
      <c r="HKA114" s="12"/>
      <c r="HKB114" s="12"/>
      <c r="HKE114" s="6"/>
      <c r="HKF114" s="5"/>
      <c r="HKI114" s="12"/>
      <c r="HKJ114" s="12"/>
      <c r="HKM114" s="6"/>
      <c r="HKN114" s="5"/>
      <c r="HKQ114" s="12"/>
      <c r="HKR114" s="12"/>
      <c r="HKU114" s="6"/>
      <c r="HKV114" s="5"/>
      <c r="HKY114" s="12"/>
      <c r="HKZ114" s="12"/>
      <c r="HLC114" s="6"/>
      <c r="HLD114" s="5"/>
      <c r="HLG114" s="12"/>
      <c r="HLH114" s="12"/>
      <c r="HLK114" s="6"/>
      <c r="HLL114" s="5"/>
      <c r="HLO114" s="12"/>
      <c r="HLP114" s="12"/>
      <c r="HLS114" s="6"/>
      <c r="HLT114" s="5"/>
      <c r="HLW114" s="12"/>
      <c r="HLX114" s="12"/>
      <c r="HMA114" s="6"/>
      <c r="HMB114" s="5"/>
      <c r="HME114" s="12"/>
      <c r="HMF114" s="12"/>
      <c r="HMI114" s="6"/>
      <c r="HMJ114" s="5"/>
      <c r="HMM114" s="12"/>
      <c r="HMN114" s="12"/>
      <c r="HMQ114" s="6"/>
      <c r="HMR114" s="5"/>
      <c r="HMU114" s="12"/>
      <c r="HMV114" s="12"/>
      <c r="HMY114" s="6"/>
      <c r="HMZ114" s="5"/>
      <c r="HNC114" s="12"/>
      <c r="HND114" s="12"/>
      <c r="HNG114" s="6"/>
      <c r="HNH114" s="5"/>
      <c r="HNK114" s="12"/>
      <c r="HNL114" s="12"/>
      <c r="HNO114" s="6"/>
      <c r="HNP114" s="5"/>
      <c r="HNS114" s="12"/>
      <c r="HNT114" s="12"/>
      <c r="HNW114" s="6"/>
      <c r="HNX114" s="5"/>
      <c r="HOA114" s="12"/>
      <c r="HOB114" s="12"/>
      <c r="HOE114" s="6"/>
      <c r="HOF114" s="5"/>
      <c r="HOI114" s="12"/>
      <c r="HOJ114" s="12"/>
      <c r="HOM114" s="6"/>
      <c r="HON114" s="5"/>
      <c r="HOQ114" s="12"/>
      <c r="HOR114" s="12"/>
      <c r="HOU114" s="6"/>
      <c r="HOV114" s="5"/>
      <c r="HOY114" s="12"/>
      <c r="HOZ114" s="12"/>
      <c r="HPC114" s="6"/>
      <c r="HPD114" s="5"/>
      <c r="HPG114" s="12"/>
      <c r="HPH114" s="12"/>
      <c r="HPK114" s="6"/>
      <c r="HPL114" s="5"/>
      <c r="HPO114" s="12"/>
      <c r="HPP114" s="12"/>
      <c r="HPS114" s="6"/>
      <c r="HPT114" s="5"/>
      <c r="HPW114" s="12"/>
      <c r="HPX114" s="12"/>
      <c r="HQA114" s="6"/>
      <c r="HQB114" s="5"/>
      <c r="HQE114" s="12"/>
      <c r="HQF114" s="12"/>
      <c r="HQI114" s="6"/>
      <c r="HQJ114" s="5"/>
      <c r="HQM114" s="12"/>
      <c r="HQN114" s="12"/>
      <c r="HQQ114" s="6"/>
      <c r="HQR114" s="5"/>
      <c r="HQU114" s="12"/>
      <c r="HQV114" s="12"/>
      <c r="HQY114" s="6"/>
      <c r="HQZ114" s="5"/>
      <c r="HRC114" s="12"/>
      <c r="HRD114" s="12"/>
      <c r="HRG114" s="6"/>
      <c r="HRH114" s="5"/>
      <c r="HRK114" s="12"/>
      <c r="HRL114" s="12"/>
      <c r="HRO114" s="6"/>
      <c r="HRP114" s="5"/>
      <c r="HRS114" s="12"/>
      <c r="HRT114" s="12"/>
      <c r="HRW114" s="6"/>
      <c r="HRX114" s="5"/>
      <c r="HSA114" s="12"/>
      <c r="HSB114" s="12"/>
      <c r="HSE114" s="6"/>
      <c r="HSF114" s="5"/>
      <c r="HSI114" s="12"/>
      <c r="HSJ114" s="12"/>
      <c r="HSM114" s="6"/>
      <c r="HSN114" s="5"/>
      <c r="HSQ114" s="12"/>
      <c r="HSR114" s="12"/>
      <c r="HSU114" s="6"/>
      <c r="HSV114" s="5"/>
      <c r="HSY114" s="12"/>
      <c r="HSZ114" s="12"/>
      <c r="HTC114" s="6"/>
      <c r="HTD114" s="5"/>
      <c r="HTG114" s="12"/>
      <c r="HTH114" s="12"/>
      <c r="HTK114" s="6"/>
      <c r="HTL114" s="5"/>
      <c r="HTO114" s="12"/>
      <c r="HTP114" s="12"/>
      <c r="HTS114" s="6"/>
      <c r="HTT114" s="5"/>
      <c r="HTW114" s="12"/>
      <c r="HTX114" s="12"/>
      <c r="HUA114" s="6"/>
      <c r="HUB114" s="5"/>
      <c r="HUE114" s="12"/>
      <c r="HUF114" s="12"/>
      <c r="HUI114" s="6"/>
      <c r="HUJ114" s="5"/>
      <c r="HUM114" s="12"/>
      <c r="HUN114" s="12"/>
      <c r="HUQ114" s="6"/>
      <c r="HUR114" s="5"/>
      <c r="HUU114" s="12"/>
      <c r="HUV114" s="12"/>
      <c r="HUY114" s="6"/>
      <c r="HUZ114" s="5"/>
      <c r="HVC114" s="12"/>
      <c r="HVD114" s="12"/>
      <c r="HVG114" s="6"/>
      <c r="HVH114" s="5"/>
      <c r="HVK114" s="12"/>
      <c r="HVL114" s="12"/>
      <c r="HVO114" s="6"/>
      <c r="HVP114" s="5"/>
      <c r="HVS114" s="12"/>
      <c r="HVT114" s="12"/>
      <c r="HVW114" s="6"/>
      <c r="HVX114" s="5"/>
      <c r="HWA114" s="12"/>
      <c r="HWB114" s="12"/>
      <c r="HWE114" s="6"/>
      <c r="HWF114" s="5"/>
      <c r="HWI114" s="12"/>
      <c r="HWJ114" s="12"/>
      <c r="HWM114" s="6"/>
      <c r="HWN114" s="5"/>
      <c r="HWQ114" s="12"/>
      <c r="HWR114" s="12"/>
      <c r="HWU114" s="6"/>
      <c r="HWV114" s="5"/>
      <c r="HWY114" s="12"/>
      <c r="HWZ114" s="12"/>
      <c r="HXC114" s="6"/>
      <c r="HXD114" s="5"/>
      <c r="HXG114" s="12"/>
      <c r="HXH114" s="12"/>
      <c r="HXK114" s="6"/>
      <c r="HXL114" s="5"/>
      <c r="HXO114" s="12"/>
      <c r="HXP114" s="12"/>
      <c r="HXS114" s="6"/>
      <c r="HXT114" s="5"/>
      <c r="HXW114" s="12"/>
      <c r="HXX114" s="12"/>
      <c r="HYA114" s="6"/>
      <c r="HYB114" s="5"/>
      <c r="HYE114" s="12"/>
      <c r="HYF114" s="12"/>
      <c r="HYI114" s="6"/>
      <c r="HYJ114" s="5"/>
      <c r="HYM114" s="12"/>
      <c r="HYN114" s="12"/>
      <c r="HYQ114" s="6"/>
      <c r="HYR114" s="5"/>
      <c r="HYU114" s="12"/>
      <c r="HYV114" s="12"/>
      <c r="HYY114" s="6"/>
      <c r="HYZ114" s="5"/>
      <c r="HZC114" s="12"/>
      <c r="HZD114" s="12"/>
      <c r="HZG114" s="6"/>
      <c r="HZH114" s="5"/>
      <c r="HZK114" s="12"/>
      <c r="HZL114" s="12"/>
      <c r="HZO114" s="6"/>
      <c r="HZP114" s="5"/>
      <c r="HZS114" s="12"/>
      <c r="HZT114" s="12"/>
      <c r="HZW114" s="6"/>
      <c r="HZX114" s="5"/>
      <c r="IAA114" s="12"/>
      <c r="IAB114" s="12"/>
      <c r="IAE114" s="6"/>
      <c r="IAF114" s="5"/>
      <c r="IAI114" s="12"/>
      <c r="IAJ114" s="12"/>
      <c r="IAM114" s="6"/>
      <c r="IAN114" s="5"/>
      <c r="IAQ114" s="12"/>
      <c r="IAR114" s="12"/>
      <c r="IAU114" s="6"/>
      <c r="IAV114" s="5"/>
      <c r="IAY114" s="12"/>
      <c r="IAZ114" s="12"/>
      <c r="IBC114" s="6"/>
      <c r="IBD114" s="5"/>
      <c r="IBG114" s="12"/>
      <c r="IBH114" s="12"/>
      <c r="IBK114" s="6"/>
      <c r="IBL114" s="5"/>
      <c r="IBO114" s="12"/>
      <c r="IBP114" s="12"/>
      <c r="IBS114" s="6"/>
      <c r="IBT114" s="5"/>
      <c r="IBW114" s="12"/>
      <c r="IBX114" s="12"/>
      <c r="ICA114" s="6"/>
      <c r="ICB114" s="5"/>
      <c r="ICE114" s="12"/>
      <c r="ICF114" s="12"/>
      <c r="ICI114" s="6"/>
      <c r="ICJ114" s="5"/>
      <c r="ICM114" s="12"/>
      <c r="ICN114" s="12"/>
      <c r="ICQ114" s="6"/>
      <c r="ICR114" s="5"/>
      <c r="ICU114" s="12"/>
      <c r="ICV114" s="12"/>
      <c r="ICY114" s="6"/>
      <c r="ICZ114" s="5"/>
      <c r="IDC114" s="12"/>
      <c r="IDD114" s="12"/>
      <c r="IDG114" s="6"/>
      <c r="IDH114" s="5"/>
      <c r="IDK114" s="12"/>
      <c r="IDL114" s="12"/>
      <c r="IDO114" s="6"/>
      <c r="IDP114" s="5"/>
      <c r="IDS114" s="12"/>
      <c r="IDT114" s="12"/>
      <c r="IDW114" s="6"/>
      <c r="IDX114" s="5"/>
      <c r="IEA114" s="12"/>
      <c r="IEB114" s="12"/>
      <c r="IEE114" s="6"/>
      <c r="IEF114" s="5"/>
      <c r="IEI114" s="12"/>
      <c r="IEJ114" s="12"/>
      <c r="IEM114" s="6"/>
      <c r="IEN114" s="5"/>
      <c r="IEQ114" s="12"/>
      <c r="IER114" s="12"/>
      <c r="IEU114" s="6"/>
      <c r="IEV114" s="5"/>
      <c r="IEY114" s="12"/>
      <c r="IEZ114" s="12"/>
      <c r="IFC114" s="6"/>
      <c r="IFD114" s="5"/>
      <c r="IFG114" s="12"/>
      <c r="IFH114" s="12"/>
      <c r="IFK114" s="6"/>
      <c r="IFL114" s="5"/>
      <c r="IFO114" s="12"/>
      <c r="IFP114" s="12"/>
      <c r="IFS114" s="6"/>
      <c r="IFT114" s="5"/>
      <c r="IFW114" s="12"/>
      <c r="IFX114" s="12"/>
      <c r="IGA114" s="6"/>
      <c r="IGB114" s="5"/>
      <c r="IGE114" s="12"/>
      <c r="IGF114" s="12"/>
      <c r="IGI114" s="6"/>
      <c r="IGJ114" s="5"/>
      <c r="IGM114" s="12"/>
      <c r="IGN114" s="12"/>
      <c r="IGQ114" s="6"/>
      <c r="IGR114" s="5"/>
      <c r="IGU114" s="12"/>
      <c r="IGV114" s="12"/>
      <c r="IGY114" s="6"/>
      <c r="IGZ114" s="5"/>
      <c r="IHC114" s="12"/>
      <c r="IHD114" s="12"/>
      <c r="IHG114" s="6"/>
      <c r="IHH114" s="5"/>
      <c r="IHK114" s="12"/>
      <c r="IHL114" s="12"/>
      <c r="IHO114" s="6"/>
      <c r="IHP114" s="5"/>
      <c r="IHS114" s="12"/>
      <c r="IHT114" s="12"/>
      <c r="IHW114" s="6"/>
      <c r="IHX114" s="5"/>
      <c r="IIA114" s="12"/>
      <c r="IIB114" s="12"/>
      <c r="IIE114" s="6"/>
      <c r="IIF114" s="5"/>
      <c r="III114" s="12"/>
      <c r="IIJ114" s="12"/>
      <c r="IIM114" s="6"/>
      <c r="IIN114" s="5"/>
      <c r="IIQ114" s="12"/>
      <c r="IIR114" s="12"/>
      <c r="IIU114" s="6"/>
      <c r="IIV114" s="5"/>
      <c r="IIY114" s="12"/>
      <c r="IIZ114" s="12"/>
      <c r="IJC114" s="6"/>
      <c r="IJD114" s="5"/>
      <c r="IJG114" s="12"/>
      <c r="IJH114" s="12"/>
      <c r="IJK114" s="6"/>
      <c r="IJL114" s="5"/>
      <c r="IJO114" s="12"/>
      <c r="IJP114" s="12"/>
      <c r="IJS114" s="6"/>
      <c r="IJT114" s="5"/>
      <c r="IJW114" s="12"/>
      <c r="IJX114" s="12"/>
      <c r="IKA114" s="6"/>
      <c r="IKB114" s="5"/>
      <c r="IKE114" s="12"/>
      <c r="IKF114" s="12"/>
      <c r="IKI114" s="6"/>
      <c r="IKJ114" s="5"/>
      <c r="IKM114" s="12"/>
      <c r="IKN114" s="12"/>
      <c r="IKQ114" s="6"/>
      <c r="IKR114" s="5"/>
      <c r="IKU114" s="12"/>
      <c r="IKV114" s="12"/>
      <c r="IKY114" s="6"/>
      <c r="IKZ114" s="5"/>
      <c r="ILC114" s="12"/>
      <c r="ILD114" s="12"/>
      <c r="ILG114" s="6"/>
      <c r="ILH114" s="5"/>
      <c r="ILK114" s="12"/>
      <c r="ILL114" s="12"/>
      <c r="ILO114" s="6"/>
      <c r="ILP114" s="5"/>
      <c r="ILS114" s="12"/>
      <c r="ILT114" s="12"/>
      <c r="ILW114" s="6"/>
      <c r="ILX114" s="5"/>
      <c r="IMA114" s="12"/>
      <c r="IMB114" s="12"/>
      <c r="IME114" s="6"/>
      <c r="IMF114" s="5"/>
      <c r="IMI114" s="12"/>
      <c r="IMJ114" s="12"/>
      <c r="IMM114" s="6"/>
      <c r="IMN114" s="5"/>
      <c r="IMQ114" s="12"/>
      <c r="IMR114" s="12"/>
      <c r="IMU114" s="6"/>
      <c r="IMV114" s="5"/>
      <c r="IMY114" s="12"/>
      <c r="IMZ114" s="12"/>
      <c r="INC114" s="6"/>
      <c r="IND114" s="5"/>
      <c r="ING114" s="12"/>
      <c r="INH114" s="12"/>
      <c r="INK114" s="6"/>
      <c r="INL114" s="5"/>
      <c r="INO114" s="12"/>
      <c r="INP114" s="12"/>
      <c r="INS114" s="6"/>
      <c r="INT114" s="5"/>
      <c r="INW114" s="12"/>
      <c r="INX114" s="12"/>
      <c r="IOA114" s="6"/>
      <c r="IOB114" s="5"/>
      <c r="IOE114" s="12"/>
      <c r="IOF114" s="12"/>
      <c r="IOI114" s="6"/>
      <c r="IOJ114" s="5"/>
      <c r="IOM114" s="12"/>
      <c r="ION114" s="12"/>
      <c r="IOQ114" s="6"/>
      <c r="IOR114" s="5"/>
      <c r="IOU114" s="12"/>
      <c r="IOV114" s="12"/>
      <c r="IOY114" s="6"/>
      <c r="IOZ114" s="5"/>
      <c r="IPC114" s="12"/>
      <c r="IPD114" s="12"/>
      <c r="IPG114" s="6"/>
      <c r="IPH114" s="5"/>
      <c r="IPK114" s="12"/>
      <c r="IPL114" s="12"/>
      <c r="IPO114" s="6"/>
      <c r="IPP114" s="5"/>
      <c r="IPS114" s="12"/>
      <c r="IPT114" s="12"/>
      <c r="IPW114" s="6"/>
      <c r="IPX114" s="5"/>
      <c r="IQA114" s="12"/>
      <c r="IQB114" s="12"/>
      <c r="IQE114" s="6"/>
      <c r="IQF114" s="5"/>
      <c r="IQI114" s="12"/>
      <c r="IQJ114" s="12"/>
      <c r="IQM114" s="6"/>
      <c r="IQN114" s="5"/>
      <c r="IQQ114" s="12"/>
      <c r="IQR114" s="12"/>
      <c r="IQU114" s="6"/>
      <c r="IQV114" s="5"/>
      <c r="IQY114" s="12"/>
      <c r="IQZ114" s="12"/>
      <c r="IRC114" s="6"/>
      <c r="IRD114" s="5"/>
      <c r="IRG114" s="12"/>
      <c r="IRH114" s="12"/>
      <c r="IRK114" s="6"/>
      <c r="IRL114" s="5"/>
      <c r="IRO114" s="12"/>
      <c r="IRP114" s="12"/>
      <c r="IRS114" s="6"/>
      <c r="IRT114" s="5"/>
      <c r="IRW114" s="12"/>
      <c r="IRX114" s="12"/>
      <c r="ISA114" s="6"/>
      <c r="ISB114" s="5"/>
      <c r="ISE114" s="12"/>
      <c r="ISF114" s="12"/>
      <c r="ISI114" s="6"/>
      <c r="ISJ114" s="5"/>
      <c r="ISM114" s="12"/>
      <c r="ISN114" s="12"/>
      <c r="ISQ114" s="6"/>
      <c r="ISR114" s="5"/>
      <c r="ISU114" s="12"/>
      <c r="ISV114" s="12"/>
      <c r="ISY114" s="6"/>
      <c r="ISZ114" s="5"/>
      <c r="ITC114" s="12"/>
      <c r="ITD114" s="12"/>
      <c r="ITG114" s="6"/>
      <c r="ITH114" s="5"/>
      <c r="ITK114" s="12"/>
      <c r="ITL114" s="12"/>
      <c r="ITO114" s="6"/>
      <c r="ITP114" s="5"/>
      <c r="ITS114" s="12"/>
      <c r="ITT114" s="12"/>
      <c r="ITW114" s="6"/>
      <c r="ITX114" s="5"/>
      <c r="IUA114" s="12"/>
      <c r="IUB114" s="12"/>
      <c r="IUE114" s="6"/>
      <c r="IUF114" s="5"/>
      <c r="IUI114" s="12"/>
      <c r="IUJ114" s="12"/>
      <c r="IUM114" s="6"/>
      <c r="IUN114" s="5"/>
      <c r="IUQ114" s="12"/>
      <c r="IUR114" s="12"/>
      <c r="IUU114" s="6"/>
      <c r="IUV114" s="5"/>
      <c r="IUY114" s="12"/>
      <c r="IUZ114" s="12"/>
      <c r="IVC114" s="6"/>
      <c r="IVD114" s="5"/>
      <c r="IVG114" s="12"/>
      <c r="IVH114" s="12"/>
      <c r="IVK114" s="6"/>
      <c r="IVL114" s="5"/>
      <c r="IVO114" s="12"/>
      <c r="IVP114" s="12"/>
      <c r="IVS114" s="6"/>
      <c r="IVT114" s="5"/>
      <c r="IVW114" s="12"/>
      <c r="IVX114" s="12"/>
      <c r="IWA114" s="6"/>
      <c r="IWB114" s="5"/>
      <c r="IWE114" s="12"/>
      <c r="IWF114" s="12"/>
      <c r="IWI114" s="6"/>
      <c r="IWJ114" s="5"/>
      <c r="IWM114" s="12"/>
      <c r="IWN114" s="12"/>
      <c r="IWQ114" s="6"/>
      <c r="IWR114" s="5"/>
      <c r="IWU114" s="12"/>
      <c r="IWV114" s="12"/>
      <c r="IWY114" s="6"/>
      <c r="IWZ114" s="5"/>
      <c r="IXC114" s="12"/>
      <c r="IXD114" s="12"/>
      <c r="IXG114" s="6"/>
      <c r="IXH114" s="5"/>
      <c r="IXK114" s="12"/>
      <c r="IXL114" s="12"/>
      <c r="IXO114" s="6"/>
      <c r="IXP114" s="5"/>
      <c r="IXS114" s="12"/>
      <c r="IXT114" s="12"/>
      <c r="IXW114" s="6"/>
      <c r="IXX114" s="5"/>
      <c r="IYA114" s="12"/>
      <c r="IYB114" s="12"/>
      <c r="IYE114" s="6"/>
      <c r="IYF114" s="5"/>
      <c r="IYI114" s="12"/>
      <c r="IYJ114" s="12"/>
      <c r="IYM114" s="6"/>
      <c r="IYN114" s="5"/>
      <c r="IYQ114" s="12"/>
      <c r="IYR114" s="12"/>
      <c r="IYU114" s="6"/>
      <c r="IYV114" s="5"/>
      <c r="IYY114" s="12"/>
      <c r="IYZ114" s="12"/>
      <c r="IZC114" s="6"/>
      <c r="IZD114" s="5"/>
      <c r="IZG114" s="12"/>
      <c r="IZH114" s="12"/>
      <c r="IZK114" s="6"/>
      <c r="IZL114" s="5"/>
      <c r="IZO114" s="12"/>
      <c r="IZP114" s="12"/>
      <c r="IZS114" s="6"/>
      <c r="IZT114" s="5"/>
      <c r="IZW114" s="12"/>
      <c r="IZX114" s="12"/>
      <c r="JAA114" s="6"/>
      <c r="JAB114" s="5"/>
      <c r="JAE114" s="12"/>
      <c r="JAF114" s="12"/>
      <c r="JAI114" s="6"/>
      <c r="JAJ114" s="5"/>
      <c r="JAM114" s="12"/>
      <c r="JAN114" s="12"/>
      <c r="JAQ114" s="6"/>
      <c r="JAR114" s="5"/>
      <c r="JAU114" s="12"/>
      <c r="JAV114" s="12"/>
      <c r="JAY114" s="6"/>
      <c r="JAZ114" s="5"/>
      <c r="JBC114" s="12"/>
      <c r="JBD114" s="12"/>
      <c r="JBG114" s="6"/>
      <c r="JBH114" s="5"/>
      <c r="JBK114" s="12"/>
      <c r="JBL114" s="12"/>
      <c r="JBO114" s="6"/>
      <c r="JBP114" s="5"/>
      <c r="JBS114" s="12"/>
      <c r="JBT114" s="12"/>
      <c r="JBW114" s="6"/>
      <c r="JBX114" s="5"/>
      <c r="JCA114" s="12"/>
      <c r="JCB114" s="12"/>
      <c r="JCE114" s="6"/>
      <c r="JCF114" s="5"/>
      <c r="JCI114" s="12"/>
      <c r="JCJ114" s="12"/>
      <c r="JCM114" s="6"/>
      <c r="JCN114" s="5"/>
      <c r="JCQ114" s="12"/>
      <c r="JCR114" s="12"/>
      <c r="JCU114" s="6"/>
      <c r="JCV114" s="5"/>
      <c r="JCY114" s="12"/>
      <c r="JCZ114" s="12"/>
      <c r="JDC114" s="6"/>
      <c r="JDD114" s="5"/>
      <c r="JDG114" s="12"/>
      <c r="JDH114" s="12"/>
      <c r="JDK114" s="6"/>
      <c r="JDL114" s="5"/>
      <c r="JDO114" s="12"/>
      <c r="JDP114" s="12"/>
      <c r="JDS114" s="6"/>
      <c r="JDT114" s="5"/>
      <c r="JDW114" s="12"/>
      <c r="JDX114" s="12"/>
      <c r="JEA114" s="6"/>
      <c r="JEB114" s="5"/>
      <c r="JEE114" s="12"/>
      <c r="JEF114" s="12"/>
      <c r="JEI114" s="6"/>
      <c r="JEJ114" s="5"/>
      <c r="JEM114" s="12"/>
      <c r="JEN114" s="12"/>
      <c r="JEQ114" s="6"/>
      <c r="JER114" s="5"/>
      <c r="JEU114" s="12"/>
      <c r="JEV114" s="12"/>
      <c r="JEY114" s="6"/>
      <c r="JEZ114" s="5"/>
      <c r="JFC114" s="12"/>
      <c r="JFD114" s="12"/>
      <c r="JFG114" s="6"/>
      <c r="JFH114" s="5"/>
      <c r="JFK114" s="12"/>
      <c r="JFL114" s="12"/>
      <c r="JFO114" s="6"/>
      <c r="JFP114" s="5"/>
      <c r="JFS114" s="12"/>
      <c r="JFT114" s="12"/>
      <c r="JFW114" s="6"/>
      <c r="JFX114" s="5"/>
      <c r="JGA114" s="12"/>
      <c r="JGB114" s="12"/>
      <c r="JGE114" s="6"/>
      <c r="JGF114" s="5"/>
      <c r="JGI114" s="12"/>
      <c r="JGJ114" s="12"/>
      <c r="JGM114" s="6"/>
      <c r="JGN114" s="5"/>
      <c r="JGQ114" s="12"/>
      <c r="JGR114" s="12"/>
      <c r="JGU114" s="6"/>
      <c r="JGV114" s="5"/>
      <c r="JGY114" s="12"/>
      <c r="JGZ114" s="12"/>
      <c r="JHC114" s="6"/>
      <c r="JHD114" s="5"/>
      <c r="JHG114" s="12"/>
      <c r="JHH114" s="12"/>
      <c r="JHK114" s="6"/>
      <c r="JHL114" s="5"/>
      <c r="JHO114" s="12"/>
      <c r="JHP114" s="12"/>
      <c r="JHS114" s="6"/>
      <c r="JHT114" s="5"/>
      <c r="JHW114" s="12"/>
      <c r="JHX114" s="12"/>
      <c r="JIA114" s="6"/>
      <c r="JIB114" s="5"/>
      <c r="JIE114" s="12"/>
      <c r="JIF114" s="12"/>
      <c r="JII114" s="6"/>
      <c r="JIJ114" s="5"/>
      <c r="JIM114" s="12"/>
      <c r="JIN114" s="12"/>
      <c r="JIQ114" s="6"/>
      <c r="JIR114" s="5"/>
      <c r="JIU114" s="12"/>
      <c r="JIV114" s="12"/>
      <c r="JIY114" s="6"/>
      <c r="JIZ114" s="5"/>
      <c r="JJC114" s="12"/>
      <c r="JJD114" s="12"/>
      <c r="JJG114" s="6"/>
      <c r="JJH114" s="5"/>
      <c r="JJK114" s="12"/>
      <c r="JJL114" s="12"/>
      <c r="JJO114" s="6"/>
      <c r="JJP114" s="5"/>
      <c r="JJS114" s="12"/>
      <c r="JJT114" s="12"/>
      <c r="JJW114" s="6"/>
      <c r="JJX114" s="5"/>
      <c r="JKA114" s="12"/>
      <c r="JKB114" s="12"/>
      <c r="JKE114" s="6"/>
      <c r="JKF114" s="5"/>
      <c r="JKI114" s="12"/>
      <c r="JKJ114" s="12"/>
      <c r="JKM114" s="6"/>
      <c r="JKN114" s="5"/>
      <c r="JKQ114" s="12"/>
      <c r="JKR114" s="12"/>
      <c r="JKU114" s="6"/>
      <c r="JKV114" s="5"/>
      <c r="JKY114" s="12"/>
      <c r="JKZ114" s="12"/>
      <c r="JLC114" s="6"/>
      <c r="JLD114" s="5"/>
      <c r="JLG114" s="12"/>
      <c r="JLH114" s="12"/>
      <c r="JLK114" s="6"/>
      <c r="JLL114" s="5"/>
      <c r="JLO114" s="12"/>
      <c r="JLP114" s="12"/>
      <c r="JLS114" s="6"/>
      <c r="JLT114" s="5"/>
      <c r="JLW114" s="12"/>
      <c r="JLX114" s="12"/>
      <c r="JMA114" s="6"/>
      <c r="JMB114" s="5"/>
      <c r="JME114" s="12"/>
      <c r="JMF114" s="12"/>
      <c r="JMI114" s="6"/>
      <c r="JMJ114" s="5"/>
      <c r="JMM114" s="12"/>
      <c r="JMN114" s="12"/>
      <c r="JMQ114" s="6"/>
      <c r="JMR114" s="5"/>
      <c r="JMU114" s="12"/>
      <c r="JMV114" s="12"/>
      <c r="JMY114" s="6"/>
      <c r="JMZ114" s="5"/>
      <c r="JNC114" s="12"/>
      <c r="JND114" s="12"/>
      <c r="JNG114" s="6"/>
      <c r="JNH114" s="5"/>
      <c r="JNK114" s="12"/>
      <c r="JNL114" s="12"/>
      <c r="JNO114" s="6"/>
      <c r="JNP114" s="5"/>
      <c r="JNS114" s="12"/>
      <c r="JNT114" s="12"/>
      <c r="JNW114" s="6"/>
      <c r="JNX114" s="5"/>
      <c r="JOA114" s="12"/>
      <c r="JOB114" s="12"/>
      <c r="JOE114" s="6"/>
      <c r="JOF114" s="5"/>
      <c r="JOI114" s="12"/>
      <c r="JOJ114" s="12"/>
      <c r="JOM114" s="6"/>
      <c r="JON114" s="5"/>
      <c r="JOQ114" s="12"/>
      <c r="JOR114" s="12"/>
      <c r="JOU114" s="6"/>
      <c r="JOV114" s="5"/>
      <c r="JOY114" s="12"/>
      <c r="JOZ114" s="12"/>
      <c r="JPC114" s="6"/>
      <c r="JPD114" s="5"/>
      <c r="JPG114" s="12"/>
      <c r="JPH114" s="12"/>
      <c r="JPK114" s="6"/>
      <c r="JPL114" s="5"/>
      <c r="JPO114" s="12"/>
      <c r="JPP114" s="12"/>
      <c r="JPS114" s="6"/>
      <c r="JPT114" s="5"/>
      <c r="JPW114" s="12"/>
      <c r="JPX114" s="12"/>
      <c r="JQA114" s="6"/>
      <c r="JQB114" s="5"/>
      <c r="JQE114" s="12"/>
      <c r="JQF114" s="12"/>
      <c r="JQI114" s="6"/>
      <c r="JQJ114" s="5"/>
      <c r="JQM114" s="12"/>
      <c r="JQN114" s="12"/>
      <c r="JQQ114" s="6"/>
      <c r="JQR114" s="5"/>
      <c r="JQU114" s="12"/>
      <c r="JQV114" s="12"/>
      <c r="JQY114" s="6"/>
      <c r="JQZ114" s="5"/>
      <c r="JRC114" s="12"/>
      <c r="JRD114" s="12"/>
      <c r="JRG114" s="6"/>
      <c r="JRH114" s="5"/>
      <c r="JRK114" s="12"/>
      <c r="JRL114" s="12"/>
      <c r="JRO114" s="6"/>
      <c r="JRP114" s="5"/>
      <c r="JRS114" s="12"/>
      <c r="JRT114" s="12"/>
      <c r="JRW114" s="6"/>
      <c r="JRX114" s="5"/>
      <c r="JSA114" s="12"/>
      <c r="JSB114" s="12"/>
      <c r="JSE114" s="6"/>
      <c r="JSF114" s="5"/>
      <c r="JSI114" s="12"/>
      <c r="JSJ114" s="12"/>
      <c r="JSM114" s="6"/>
      <c r="JSN114" s="5"/>
      <c r="JSQ114" s="12"/>
      <c r="JSR114" s="12"/>
      <c r="JSU114" s="6"/>
      <c r="JSV114" s="5"/>
      <c r="JSY114" s="12"/>
      <c r="JSZ114" s="12"/>
      <c r="JTC114" s="6"/>
      <c r="JTD114" s="5"/>
      <c r="JTG114" s="12"/>
      <c r="JTH114" s="12"/>
      <c r="JTK114" s="6"/>
      <c r="JTL114" s="5"/>
      <c r="JTO114" s="12"/>
      <c r="JTP114" s="12"/>
      <c r="JTS114" s="6"/>
      <c r="JTT114" s="5"/>
      <c r="JTW114" s="12"/>
      <c r="JTX114" s="12"/>
      <c r="JUA114" s="6"/>
      <c r="JUB114" s="5"/>
      <c r="JUE114" s="12"/>
      <c r="JUF114" s="12"/>
      <c r="JUI114" s="6"/>
      <c r="JUJ114" s="5"/>
      <c r="JUM114" s="12"/>
      <c r="JUN114" s="12"/>
      <c r="JUQ114" s="6"/>
      <c r="JUR114" s="5"/>
      <c r="JUU114" s="12"/>
      <c r="JUV114" s="12"/>
      <c r="JUY114" s="6"/>
      <c r="JUZ114" s="5"/>
      <c r="JVC114" s="12"/>
      <c r="JVD114" s="12"/>
      <c r="JVG114" s="6"/>
      <c r="JVH114" s="5"/>
      <c r="JVK114" s="12"/>
      <c r="JVL114" s="12"/>
      <c r="JVO114" s="6"/>
      <c r="JVP114" s="5"/>
      <c r="JVS114" s="12"/>
      <c r="JVT114" s="12"/>
      <c r="JVW114" s="6"/>
      <c r="JVX114" s="5"/>
      <c r="JWA114" s="12"/>
      <c r="JWB114" s="12"/>
      <c r="JWE114" s="6"/>
      <c r="JWF114" s="5"/>
      <c r="JWI114" s="12"/>
      <c r="JWJ114" s="12"/>
      <c r="JWM114" s="6"/>
      <c r="JWN114" s="5"/>
      <c r="JWQ114" s="12"/>
      <c r="JWR114" s="12"/>
      <c r="JWU114" s="6"/>
      <c r="JWV114" s="5"/>
      <c r="JWY114" s="12"/>
      <c r="JWZ114" s="12"/>
      <c r="JXC114" s="6"/>
      <c r="JXD114" s="5"/>
      <c r="JXG114" s="12"/>
      <c r="JXH114" s="12"/>
      <c r="JXK114" s="6"/>
      <c r="JXL114" s="5"/>
      <c r="JXO114" s="12"/>
      <c r="JXP114" s="12"/>
      <c r="JXS114" s="6"/>
      <c r="JXT114" s="5"/>
      <c r="JXW114" s="12"/>
      <c r="JXX114" s="12"/>
      <c r="JYA114" s="6"/>
      <c r="JYB114" s="5"/>
      <c r="JYE114" s="12"/>
      <c r="JYF114" s="12"/>
      <c r="JYI114" s="6"/>
      <c r="JYJ114" s="5"/>
      <c r="JYM114" s="12"/>
      <c r="JYN114" s="12"/>
      <c r="JYQ114" s="6"/>
      <c r="JYR114" s="5"/>
      <c r="JYU114" s="12"/>
      <c r="JYV114" s="12"/>
      <c r="JYY114" s="6"/>
      <c r="JYZ114" s="5"/>
      <c r="JZC114" s="12"/>
      <c r="JZD114" s="12"/>
      <c r="JZG114" s="6"/>
      <c r="JZH114" s="5"/>
      <c r="JZK114" s="12"/>
      <c r="JZL114" s="12"/>
      <c r="JZO114" s="6"/>
      <c r="JZP114" s="5"/>
      <c r="JZS114" s="12"/>
      <c r="JZT114" s="12"/>
      <c r="JZW114" s="6"/>
      <c r="JZX114" s="5"/>
      <c r="KAA114" s="12"/>
      <c r="KAB114" s="12"/>
      <c r="KAE114" s="6"/>
      <c r="KAF114" s="5"/>
      <c r="KAI114" s="12"/>
      <c r="KAJ114" s="12"/>
      <c r="KAM114" s="6"/>
      <c r="KAN114" s="5"/>
      <c r="KAQ114" s="12"/>
      <c r="KAR114" s="12"/>
      <c r="KAU114" s="6"/>
      <c r="KAV114" s="5"/>
      <c r="KAY114" s="12"/>
      <c r="KAZ114" s="12"/>
      <c r="KBC114" s="6"/>
      <c r="KBD114" s="5"/>
      <c r="KBG114" s="12"/>
      <c r="KBH114" s="12"/>
      <c r="KBK114" s="6"/>
      <c r="KBL114" s="5"/>
      <c r="KBO114" s="12"/>
      <c r="KBP114" s="12"/>
      <c r="KBS114" s="6"/>
      <c r="KBT114" s="5"/>
      <c r="KBW114" s="12"/>
      <c r="KBX114" s="12"/>
      <c r="KCA114" s="6"/>
      <c r="KCB114" s="5"/>
      <c r="KCE114" s="12"/>
      <c r="KCF114" s="12"/>
      <c r="KCI114" s="6"/>
      <c r="KCJ114" s="5"/>
      <c r="KCM114" s="12"/>
      <c r="KCN114" s="12"/>
      <c r="KCQ114" s="6"/>
      <c r="KCR114" s="5"/>
      <c r="KCU114" s="12"/>
      <c r="KCV114" s="12"/>
      <c r="KCY114" s="6"/>
      <c r="KCZ114" s="5"/>
      <c r="KDC114" s="12"/>
      <c r="KDD114" s="12"/>
      <c r="KDG114" s="6"/>
      <c r="KDH114" s="5"/>
      <c r="KDK114" s="12"/>
      <c r="KDL114" s="12"/>
      <c r="KDO114" s="6"/>
      <c r="KDP114" s="5"/>
      <c r="KDS114" s="12"/>
      <c r="KDT114" s="12"/>
      <c r="KDW114" s="6"/>
      <c r="KDX114" s="5"/>
      <c r="KEA114" s="12"/>
      <c r="KEB114" s="12"/>
      <c r="KEE114" s="6"/>
      <c r="KEF114" s="5"/>
      <c r="KEI114" s="12"/>
      <c r="KEJ114" s="12"/>
      <c r="KEM114" s="6"/>
      <c r="KEN114" s="5"/>
      <c r="KEQ114" s="12"/>
      <c r="KER114" s="12"/>
      <c r="KEU114" s="6"/>
      <c r="KEV114" s="5"/>
      <c r="KEY114" s="12"/>
      <c r="KEZ114" s="12"/>
      <c r="KFC114" s="6"/>
      <c r="KFD114" s="5"/>
      <c r="KFG114" s="12"/>
      <c r="KFH114" s="12"/>
      <c r="KFK114" s="6"/>
      <c r="KFL114" s="5"/>
      <c r="KFO114" s="12"/>
      <c r="KFP114" s="12"/>
      <c r="KFS114" s="6"/>
      <c r="KFT114" s="5"/>
      <c r="KFW114" s="12"/>
      <c r="KFX114" s="12"/>
      <c r="KGA114" s="6"/>
      <c r="KGB114" s="5"/>
      <c r="KGE114" s="12"/>
      <c r="KGF114" s="12"/>
      <c r="KGI114" s="6"/>
      <c r="KGJ114" s="5"/>
      <c r="KGM114" s="12"/>
      <c r="KGN114" s="12"/>
      <c r="KGQ114" s="6"/>
      <c r="KGR114" s="5"/>
      <c r="KGU114" s="12"/>
      <c r="KGV114" s="12"/>
      <c r="KGY114" s="6"/>
      <c r="KGZ114" s="5"/>
      <c r="KHC114" s="12"/>
      <c r="KHD114" s="12"/>
      <c r="KHG114" s="6"/>
      <c r="KHH114" s="5"/>
      <c r="KHK114" s="12"/>
      <c r="KHL114" s="12"/>
      <c r="KHO114" s="6"/>
      <c r="KHP114" s="5"/>
      <c r="KHS114" s="12"/>
      <c r="KHT114" s="12"/>
      <c r="KHW114" s="6"/>
      <c r="KHX114" s="5"/>
      <c r="KIA114" s="12"/>
      <c r="KIB114" s="12"/>
      <c r="KIE114" s="6"/>
      <c r="KIF114" s="5"/>
      <c r="KII114" s="12"/>
      <c r="KIJ114" s="12"/>
      <c r="KIM114" s="6"/>
      <c r="KIN114" s="5"/>
      <c r="KIQ114" s="12"/>
      <c r="KIR114" s="12"/>
      <c r="KIU114" s="6"/>
      <c r="KIV114" s="5"/>
      <c r="KIY114" s="12"/>
      <c r="KIZ114" s="12"/>
      <c r="KJC114" s="6"/>
      <c r="KJD114" s="5"/>
      <c r="KJG114" s="12"/>
      <c r="KJH114" s="12"/>
      <c r="KJK114" s="6"/>
      <c r="KJL114" s="5"/>
      <c r="KJO114" s="12"/>
      <c r="KJP114" s="12"/>
      <c r="KJS114" s="6"/>
      <c r="KJT114" s="5"/>
      <c r="KJW114" s="12"/>
      <c r="KJX114" s="12"/>
      <c r="KKA114" s="6"/>
      <c r="KKB114" s="5"/>
      <c r="KKE114" s="12"/>
      <c r="KKF114" s="12"/>
      <c r="KKI114" s="6"/>
      <c r="KKJ114" s="5"/>
      <c r="KKM114" s="12"/>
      <c r="KKN114" s="12"/>
      <c r="KKQ114" s="6"/>
      <c r="KKR114" s="5"/>
      <c r="KKU114" s="12"/>
      <c r="KKV114" s="12"/>
      <c r="KKY114" s="6"/>
      <c r="KKZ114" s="5"/>
      <c r="KLC114" s="12"/>
      <c r="KLD114" s="12"/>
      <c r="KLG114" s="6"/>
      <c r="KLH114" s="5"/>
      <c r="KLK114" s="12"/>
      <c r="KLL114" s="12"/>
      <c r="KLO114" s="6"/>
      <c r="KLP114" s="5"/>
      <c r="KLS114" s="12"/>
      <c r="KLT114" s="12"/>
      <c r="KLW114" s="6"/>
      <c r="KLX114" s="5"/>
      <c r="KMA114" s="12"/>
      <c r="KMB114" s="12"/>
      <c r="KME114" s="6"/>
      <c r="KMF114" s="5"/>
      <c r="KMI114" s="12"/>
      <c r="KMJ114" s="12"/>
      <c r="KMM114" s="6"/>
      <c r="KMN114" s="5"/>
      <c r="KMQ114" s="12"/>
      <c r="KMR114" s="12"/>
      <c r="KMU114" s="6"/>
      <c r="KMV114" s="5"/>
      <c r="KMY114" s="12"/>
      <c r="KMZ114" s="12"/>
      <c r="KNC114" s="6"/>
      <c r="KND114" s="5"/>
      <c r="KNG114" s="12"/>
      <c r="KNH114" s="12"/>
      <c r="KNK114" s="6"/>
      <c r="KNL114" s="5"/>
      <c r="KNO114" s="12"/>
      <c r="KNP114" s="12"/>
      <c r="KNS114" s="6"/>
      <c r="KNT114" s="5"/>
      <c r="KNW114" s="12"/>
      <c r="KNX114" s="12"/>
      <c r="KOA114" s="6"/>
      <c r="KOB114" s="5"/>
      <c r="KOE114" s="12"/>
      <c r="KOF114" s="12"/>
      <c r="KOI114" s="6"/>
      <c r="KOJ114" s="5"/>
      <c r="KOM114" s="12"/>
      <c r="KON114" s="12"/>
      <c r="KOQ114" s="6"/>
      <c r="KOR114" s="5"/>
      <c r="KOU114" s="12"/>
      <c r="KOV114" s="12"/>
      <c r="KOY114" s="6"/>
      <c r="KOZ114" s="5"/>
      <c r="KPC114" s="12"/>
      <c r="KPD114" s="12"/>
      <c r="KPG114" s="6"/>
      <c r="KPH114" s="5"/>
      <c r="KPK114" s="12"/>
      <c r="KPL114" s="12"/>
      <c r="KPO114" s="6"/>
      <c r="KPP114" s="5"/>
      <c r="KPS114" s="12"/>
      <c r="KPT114" s="12"/>
      <c r="KPW114" s="6"/>
      <c r="KPX114" s="5"/>
      <c r="KQA114" s="12"/>
      <c r="KQB114" s="12"/>
      <c r="KQE114" s="6"/>
      <c r="KQF114" s="5"/>
      <c r="KQI114" s="12"/>
      <c r="KQJ114" s="12"/>
      <c r="KQM114" s="6"/>
      <c r="KQN114" s="5"/>
      <c r="KQQ114" s="12"/>
      <c r="KQR114" s="12"/>
      <c r="KQU114" s="6"/>
      <c r="KQV114" s="5"/>
      <c r="KQY114" s="12"/>
      <c r="KQZ114" s="12"/>
      <c r="KRC114" s="6"/>
      <c r="KRD114" s="5"/>
      <c r="KRG114" s="12"/>
      <c r="KRH114" s="12"/>
      <c r="KRK114" s="6"/>
      <c r="KRL114" s="5"/>
      <c r="KRO114" s="12"/>
      <c r="KRP114" s="12"/>
      <c r="KRS114" s="6"/>
      <c r="KRT114" s="5"/>
      <c r="KRW114" s="12"/>
      <c r="KRX114" s="12"/>
      <c r="KSA114" s="6"/>
      <c r="KSB114" s="5"/>
      <c r="KSE114" s="12"/>
      <c r="KSF114" s="12"/>
      <c r="KSI114" s="6"/>
      <c r="KSJ114" s="5"/>
      <c r="KSM114" s="12"/>
      <c r="KSN114" s="12"/>
      <c r="KSQ114" s="6"/>
      <c r="KSR114" s="5"/>
      <c r="KSU114" s="12"/>
      <c r="KSV114" s="12"/>
      <c r="KSY114" s="6"/>
      <c r="KSZ114" s="5"/>
      <c r="KTC114" s="12"/>
      <c r="KTD114" s="12"/>
      <c r="KTG114" s="6"/>
      <c r="KTH114" s="5"/>
      <c r="KTK114" s="12"/>
      <c r="KTL114" s="12"/>
      <c r="KTO114" s="6"/>
      <c r="KTP114" s="5"/>
      <c r="KTS114" s="12"/>
      <c r="KTT114" s="12"/>
      <c r="KTW114" s="6"/>
      <c r="KTX114" s="5"/>
      <c r="KUA114" s="12"/>
      <c r="KUB114" s="12"/>
      <c r="KUE114" s="6"/>
      <c r="KUF114" s="5"/>
      <c r="KUI114" s="12"/>
      <c r="KUJ114" s="12"/>
      <c r="KUM114" s="6"/>
      <c r="KUN114" s="5"/>
      <c r="KUQ114" s="12"/>
      <c r="KUR114" s="12"/>
      <c r="KUU114" s="6"/>
      <c r="KUV114" s="5"/>
      <c r="KUY114" s="12"/>
      <c r="KUZ114" s="12"/>
      <c r="KVC114" s="6"/>
      <c r="KVD114" s="5"/>
      <c r="KVG114" s="12"/>
      <c r="KVH114" s="12"/>
      <c r="KVK114" s="6"/>
      <c r="KVL114" s="5"/>
      <c r="KVO114" s="12"/>
      <c r="KVP114" s="12"/>
      <c r="KVS114" s="6"/>
      <c r="KVT114" s="5"/>
      <c r="KVW114" s="12"/>
      <c r="KVX114" s="12"/>
      <c r="KWA114" s="6"/>
      <c r="KWB114" s="5"/>
      <c r="KWE114" s="12"/>
      <c r="KWF114" s="12"/>
      <c r="KWI114" s="6"/>
      <c r="KWJ114" s="5"/>
      <c r="KWM114" s="12"/>
      <c r="KWN114" s="12"/>
      <c r="KWQ114" s="6"/>
      <c r="KWR114" s="5"/>
      <c r="KWU114" s="12"/>
      <c r="KWV114" s="12"/>
      <c r="KWY114" s="6"/>
      <c r="KWZ114" s="5"/>
      <c r="KXC114" s="12"/>
      <c r="KXD114" s="12"/>
      <c r="KXG114" s="6"/>
      <c r="KXH114" s="5"/>
      <c r="KXK114" s="12"/>
      <c r="KXL114" s="12"/>
      <c r="KXO114" s="6"/>
      <c r="KXP114" s="5"/>
      <c r="KXS114" s="12"/>
      <c r="KXT114" s="12"/>
      <c r="KXW114" s="6"/>
      <c r="KXX114" s="5"/>
      <c r="KYA114" s="12"/>
      <c r="KYB114" s="12"/>
      <c r="KYE114" s="6"/>
      <c r="KYF114" s="5"/>
      <c r="KYI114" s="12"/>
      <c r="KYJ114" s="12"/>
      <c r="KYM114" s="6"/>
      <c r="KYN114" s="5"/>
      <c r="KYQ114" s="12"/>
      <c r="KYR114" s="12"/>
      <c r="KYU114" s="6"/>
      <c r="KYV114" s="5"/>
      <c r="KYY114" s="12"/>
      <c r="KYZ114" s="12"/>
      <c r="KZC114" s="6"/>
      <c r="KZD114" s="5"/>
      <c r="KZG114" s="12"/>
      <c r="KZH114" s="12"/>
      <c r="KZK114" s="6"/>
      <c r="KZL114" s="5"/>
      <c r="KZO114" s="12"/>
      <c r="KZP114" s="12"/>
      <c r="KZS114" s="6"/>
      <c r="KZT114" s="5"/>
      <c r="KZW114" s="12"/>
      <c r="KZX114" s="12"/>
      <c r="LAA114" s="6"/>
      <c r="LAB114" s="5"/>
      <c r="LAE114" s="12"/>
      <c r="LAF114" s="12"/>
      <c r="LAI114" s="6"/>
      <c r="LAJ114" s="5"/>
      <c r="LAM114" s="12"/>
      <c r="LAN114" s="12"/>
      <c r="LAQ114" s="6"/>
      <c r="LAR114" s="5"/>
      <c r="LAU114" s="12"/>
      <c r="LAV114" s="12"/>
      <c r="LAY114" s="6"/>
      <c r="LAZ114" s="5"/>
      <c r="LBC114" s="12"/>
      <c r="LBD114" s="12"/>
      <c r="LBG114" s="6"/>
      <c r="LBH114" s="5"/>
      <c r="LBK114" s="12"/>
      <c r="LBL114" s="12"/>
      <c r="LBO114" s="6"/>
      <c r="LBP114" s="5"/>
      <c r="LBS114" s="12"/>
      <c r="LBT114" s="12"/>
      <c r="LBW114" s="6"/>
      <c r="LBX114" s="5"/>
      <c r="LCA114" s="12"/>
      <c r="LCB114" s="12"/>
      <c r="LCE114" s="6"/>
      <c r="LCF114" s="5"/>
      <c r="LCI114" s="12"/>
      <c r="LCJ114" s="12"/>
      <c r="LCM114" s="6"/>
      <c r="LCN114" s="5"/>
      <c r="LCQ114" s="12"/>
      <c r="LCR114" s="12"/>
      <c r="LCU114" s="6"/>
      <c r="LCV114" s="5"/>
      <c r="LCY114" s="12"/>
      <c r="LCZ114" s="12"/>
      <c r="LDC114" s="6"/>
      <c r="LDD114" s="5"/>
      <c r="LDG114" s="12"/>
      <c r="LDH114" s="12"/>
      <c r="LDK114" s="6"/>
      <c r="LDL114" s="5"/>
      <c r="LDO114" s="12"/>
      <c r="LDP114" s="12"/>
      <c r="LDS114" s="6"/>
      <c r="LDT114" s="5"/>
      <c r="LDW114" s="12"/>
      <c r="LDX114" s="12"/>
      <c r="LEA114" s="6"/>
      <c r="LEB114" s="5"/>
      <c r="LEE114" s="12"/>
      <c r="LEF114" s="12"/>
      <c r="LEI114" s="6"/>
      <c r="LEJ114" s="5"/>
      <c r="LEM114" s="12"/>
      <c r="LEN114" s="12"/>
      <c r="LEQ114" s="6"/>
      <c r="LER114" s="5"/>
      <c r="LEU114" s="12"/>
      <c r="LEV114" s="12"/>
      <c r="LEY114" s="6"/>
      <c r="LEZ114" s="5"/>
      <c r="LFC114" s="12"/>
      <c r="LFD114" s="12"/>
      <c r="LFG114" s="6"/>
      <c r="LFH114" s="5"/>
      <c r="LFK114" s="12"/>
      <c r="LFL114" s="12"/>
      <c r="LFO114" s="6"/>
      <c r="LFP114" s="5"/>
      <c r="LFS114" s="12"/>
      <c r="LFT114" s="12"/>
      <c r="LFW114" s="6"/>
      <c r="LFX114" s="5"/>
      <c r="LGA114" s="12"/>
      <c r="LGB114" s="12"/>
      <c r="LGE114" s="6"/>
      <c r="LGF114" s="5"/>
      <c r="LGI114" s="12"/>
      <c r="LGJ114" s="12"/>
      <c r="LGM114" s="6"/>
      <c r="LGN114" s="5"/>
      <c r="LGQ114" s="12"/>
      <c r="LGR114" s="12"/>
      <c r="LGU114" s="6"/>
      <c r="LGV114" s="5"/>
      <c r="LGY114" s="12"/>
      <c r="LGZ114" s="12"/>
      <c r="LHC114" s="6"/>
      <c r="LHD114" s="5"/>
      <c r="LHG114" s="12"/>
      <c r="LHH114" s="12"/>
      <c r="LHK114" s="6"/>
      <c r="LHL114" s="5"/>
      <c r="LHO114" s="12"/>
      <c r="LHP114" s="12"/>
      <c r="LHS114" s="6"/>
      <c r="LHT114" s="5"/>
      <c r="LHW114" s="12"/>
      <c r="LHX114" s="12"/>
      <c r="LIA114" s="6"/>
      <c r="LIB114" s="5"/>
      <c r="LIE114" s="12"/>
      <c r="LIF114" s="12"/>
      <c r="LII114" s="6"/>
      <c r="LIJ114" s="5"/>
      <c r="LIM114" s="12"/>
      <c r="LIN114" s="12"/>
      <c r="LIQ114" s="6"/>
      <c r="LIR114" s="5"/>
      <c r="LIU114" s="12"/>
      <c r="LIV114" s="12"/>
      <c r="LIY114" s="6"/>
      <c r="LIZ114" s="5"/>
      <c r="LJC114" s="12"/>
      <c r="LJD114" s="12"/>
      <c r="LJG114" s="6"/>
      <c r="LJH114" s="5"/>
      <c r="LJK114" s="12"/>
      <c r="LJL114" s="12"/>
      <c r="LJO114" s="6"/>
      <c r="LJP114" s="5"/>
      <c r="LJS114" s="12"/>
      <c r="LJT114" s="12"/>
      <c r="LJW114" s="6"/>
      <c r="LJX114" s="5"/>
      <c r="LKA114" s="12"/>
      <c r="LKB114" s="12"/>
      <c r="LKE114" s="6"/>
      <c r="LKF114" s="5"/>
      <c r="LKI114" s="12"/>
      <c r="LKJ114" s="12"/>
      <c r="LKM114" s="6"/>
      <c r="LKN114" s="5"/>
      <c r="LKQ114" s="12"/>
      <c r="LKR114" s="12"/>
      <c r="LKU114" s="6"/>
      <c r="LKV114" s="5"/>
      <c r="LKY114" s="12"/>
      <c r="LKZ114" s="12"/>
      <c r="LLC114" s="6"/>
      <c r="LLD114" s="5"/>
      <c r="LLG114" s="12"/>
      <c r="LLH114" s="12"/>
      <c r="LLK114" s="6"/>
      <c r="LLL114" s="5"/>
      <c r="LLO114" s="12"/>
      <c r="LLP114" s="12"/>
      <c r="LLS114" s="6"/>
      <c r="LLT114" s="5"/>
      <c r="LLW114" s="12"/>
      <c r="LLX114" s="12"/>
      <c r="LMA114" s="6"/>
      <c r="LMB114" s="5"/>
      <c r="LME114" s="12"/>
      <c r="LMF114" s="12"/>
      <c r="LMI114" s="6"/>
      <c r="LMJ114" s="5"/>
      <c r="LMM114" s="12"/>
      <c r="LMN114" s="12"/>
      <c r="LMQ114" s="6"/>
      <c r="LMR114" s="5"/>
      <c r="LMU114" s="12"/>
      <c r="LMV114" s="12"/>
      <c r="LMY114" s="6"/>
      <c r="LMZ114" s="5"/>
      <c r="LNC114" s="12"/>
      <c r="LND114" s="12"/>
      <c r="LNG114" s="6"/>
      <c r="LNH114" s="5"/>
      <c r="LNK114" s="12"/>
      <c r="LNL114" s="12"/>
      <c r="LNO114" s="6"/>
      <c r="LNP114" s="5"/>
      <c r="LNS114" s="12"/>
      <c r="LNT114" s="12"/>
      <c r="LNW114" s="6"/>
      <c r="LNX114" s="5"/>
      <c r="LOA114" s="12"/>
      <c r="LOB114" s="12"/>
      <c r="LOE114" s="6"/>
      <c r="LOF114" s="5"/>
      <c r="LOI114" s="12"/>
      <c r="LOJ114" s="12"/>
      <c r="LOM114" s="6"/>
      <c r="LON114" s="5"/>
      <c r="LOQ114" s="12"/>
      <c r="LOR114" s="12"/>
      <c r="LOU114" s="6"/>
      <c r="LOV114" s="5"/>
      <c r="LOY114" s="12"/>
      <c r="LOZ114" s="12"/>
      <c r="LPC114" s="6"/>
      <c r="LPD114" s="5"/>
      <c r="LPG114" s="12"/>
      <c r="LPH114" s="12"/>
      <c r="LPK114" s="6"/>
      <c r="LPL114" s="5"/>
      <c r="LPO114" s="12"/>
      <c r="LPP114" s="12"/>
      <c r="LPS114" s="6"/>
      <c r="LPT114" s="5"/>
      <c r="LPW114" s="12"/>
      <c r="LPX114" s="12"/>
      <c r="LQA114" s="6"/>
      <c r="LQB114" s="5"/>
      <c r="LQE114" s="12"/>
      <c r="LQF114" s="12"/>
      <c r="LQI114" s="6"/>
      <c r="LQJ114" s="5"/>
      <c r="LQM114" s="12"/>
      <c r="LQN114" s="12"/>
      <c r="LQQ114" s="6"/>
      <c r="LQR114" s="5"/>
      <c r="LQU114" s="12"/>
      <c r="LQV114" s="12"/>
      <c r="LQY114" s="6"/>
      <c r="LQZ114" s="5"/>
      <c r="LRC114" s="12"/>
      <c r="LRD114" s="12"/>
      <c r="LRG114" s="6"/>
      <c r="LRH114" s="5"/>
      <c r="LRK114" s="12"/>
      <c r="LRL114" s="12"/>
      <c r="LRO114" s="6"/>
      <c r="LRP114" s="5"/>
      <c r="LRS114" s="12"/>
      <c r="LRT114" s="12"/>
      <c r="LRW114" s="6"/>
      <c r="LRX114" s="5"/>
      <c r="LSA114" s="12"/>
      <c r="LSB114" s="12"/>
      <c r="LSE114" s="6"/>
      <c r="LSF114" s="5"/>
      <c r="LSI114" s="12"/>
      <c r="LSJ114" s="12"/>
      <c r="LSM114" s="6"/>
      <c r="LSN114" s="5"/>
      <c r="LSQ114" s="12"/>
      <c r="LSR114" s="12"/>
      <c r="LSU114" s="6"/>
      <c r="LSV114" s="5"/>
      <c r="LSY114" s="12"/>
      <c r="LSZ114" s="12"/>
      <c r="LTC114" s="6"/>
      <c r="LTD114" s="5"/>
      <c r="LTG114" s="12"/>
      <c r="LTH114" s="12"/>
      <c r="LTK114" s="6"/>
      <c r="LTL114" s="5"/>
      <c r="LTO114" s="12"/>
      <c r="LTP114" s="12"/>
      <c r="LTS114" s="6"/>
      <c r="LTT114" s="5"/>
      <c r="LTW114" s="12"/>
      <c r="LTX114" s="12"/>
      <c r="LUA114" s="6"/>
      <c r="LUB114" s="5"/>
      <c r="LUE114" s="12"/>
      <c r="LUF114" s="12"/>
      <c r="LUI114" s="6"/>
      <c r="LUJ114" s="5"/>
      <c r="LUM114" s="12"/>
      <c r="LUN114" s="12"/>
      <c r="LUQ114" s="6"/>
      <c r="LUR114" s="5"/>
      <c r="LUU114" s="12"/>
      <c r="LUV114" s="12"/>
      <c r="LUY114" s="6"/>
      <c r="LUZ114" s="5"/>
      <c r="LVC114" s="12"/>
      <c r="LVD114" s="12"/>
      <c r="LVG114" s="6"/>
      <c r="LVH114" s="5"/>
      <c r="LVK114" s="12"/>
      <c r="LVL114" s="12"/>
      <c r="LVO114" s="6"/>
      <c r="LVP114" s="5"/>
      <c r="LVS114" s="12"/>
      <c r="LVT114" s="12"/>
      <c r="LVW114" s="6"/>
      <c r="LVX114" s="5"/>
      <c r="LWA114" s="12"/>
      <c r="LWB114" s="12"/>
      <c r="LWE114" s="6"/>
      <c r="LWF114" s="5"/>
      <c r="LWI114" s="12"/>
      <c r="LWJ114" s="12"/>
      <c r="LWM114" s="6"/>
      <c r="LWN114" s="5"/>
      <c r="LWQ114" s="12"/>
      <c r="LWR114" s="12"/>
      <c r="LWU114" s="6"/>
      <c r="LWV114" s="5"/>
      <c r="LWY114" s="12"/>
      <c r="LWZ114" s="12"/>
      <c r="LXC114" s="6"/>
      <c r="LXD114" s="5"/>
      <c r="LXG114" s="12"/>
      <c r="LXH114" s="12"/>
      <c r="LXK114" s="6"/>
      <c r="LXL114" s="5"/>
      <c r="LXO114" s="12"/>
      <c r="LXP114" s="12"/>
      <c r="LXS114" s="6"/>
      <c r="LXT114" s="5"/>
      <c r="LXW114" s="12"/>
      <c r="LXX114" s="12"/>
      <c r="LYA114" s="6"/>
      <c r="LYB114" s="5"/>
      <c r="LYE114" s="12"/>
      <c r="LYF114" s="12"/>
      <c r="LYI114" s="6"/>
      <c r="LYJ114" s="5"/>
      <c r="LYM114" s="12"/>
      <c r="LYN114" s="12"/>
      <c r="LYQ114" s="6"/>
      <c r="LYR114" s="5"/>
      <c r="LYU114" s="12"/>
      <c r="LYV114" s="12"/>
      <c r="LYY114" s="6"/>
      <c r="LYZ114" s="5"/>
      <c r="LZC114" s="12"/>
      <c r="LZD114" s="12"/>
      <c r="LZG114" s="6"/>
      <c r="LZH114" s="5"/>
      <c r="LZK114" s="12"/>
      <c r="LZL114" s="12"/>
      <c r="LZO114" s="6"/>
      <c r="LZP114" s="5"/>
      <c r="LZS114" s="12"/>
      <c r="LZT114" s="12"/>
      <c r="LZW114" s="6"/>
      <c r="LZX114" s="5"/>
      <c r="MAA114" s="12"/>
      <c r="MAB114" s="12"/>
      <c r="MAE114" s="6"/>
      <c r="MAF114" s="5"/>
      <c r="MAI114" s="12"/>
      <c r="MAJ114" s="12"/>
      <c r="MAM114" s="6"/>
      <c r="MAN114" s="5"/>
      <c r="MAQ114" s="12"/>
      <c r="MAR114" s="12"/>
      <c r="MAU114" s="6"/>
      <c r="MAV114" s="5"/>
      <c r="MAY114" s="12"/>
      <c r="MAZ114" s="12"/>
      <c r="MBC114" s="6"/>
      <c r="MBD114" s="5"/>
      <c r="MBG114" s="12"/>
      <c r="MBH114" s="12"/>
      <c r="MBK114" s="6"/>
      <c r="MBL114" s="5"/>
      <c r="MBO114" s="12"/>
      <c r="MBP114" s="12"/>
      <c r="MBS114" s="6"/>
      <c r="MBT114" s="5"/>
      <c r="MBW114" s="12"/>
      <c r="MBX114" s="12"/>
      <c r="MCA114" s="6"/>
      <c r="MCB114" s="5"/>
      <c r="MCE114" s="12"/>
      <c r="MCF114" s="12"/>
      <c r="MCI114" s="6"/>
      <c r="MCJ114" s="5"/>
      <c r="MCM114" s="12"/>
      <c r="MCN114" s="12"/>
      <c r="MCQ114" s="6"/>
      <c r="MCR114" s="5"/>
      <c r="MCU114" s="12"/>
      <c r="MCV114" s="12"/>
      <c r="MCY114" s="6"/>
      <c r="MCZ114" s="5"/>
      <c r="MDC114" s="12"/>
      <c r="MDD114" s="12"/>
      <c r="MDG114" s="6"/>
      <c r="MDH114" s="5"/>
      <c r="MDK114" s="12"/>
      <c r="MDL114" s="12"/>
      <c r="MDO114" s="6"/>
      <c r="MDP114" s="5"/>
      <c r="MDS114" s="12"/>
      <c r="MDT114" s="12"/>
      <c r="MDW114" s="6"/>
      <c r="MDX114" s="5"/>
      <c r="MEA114" s="12"/>
      <c r="MEB114" s="12"/>
      <c r="MEE114" s="6"/>
      <c r="MEF114" s="5"/>
      <c r="MEI114" s="12"/>
      <c r="MEJ114" s="12"/>
      <c r="MEM114" s="6"/>
      <c r="MEN114" s="5"/>
      <c r="MEQ114" s="12"/>
      <c r="MER114" s="12"/>
      <c r="MEU114" s="6"/>
      <c r="MEV114" s="5"/>
      <c r="MEY114" s="12"/>
      <c r="MEZ114" s="12"/>
      <c r="MFC114" s="6"/>
      <c r="MFD114" s="5"/>
      <c r="MFG114" s="12"/>
      <c r="MFH114" s="12"/>
      <c r="MFK114" s="6"/>
      <c r="MFL114" s="5"/>
      <c r="MFO114" s="12"/>
      <c r="MFP114" s="12"/>
      <c r="MFS114" s="6"/>
      <c r="MFT114" s="5"/>
      <c r="MFW114" s="12"/>
      <c r="MFX114" s="12"/>
      <c r="MGA114" s="6"/>
      <c r="MGB114" s="5"/>
      <c r="MGE114" s="12"/>
      <c r="MGF114" s="12"/>
      <c r="MGI114" s="6"/>
      <c r="MGJ114" s="5"/>
      <c r="MGM114" s="12"/>
      <c r="MGN114" s="12"/>
      <c r="MGQ114" s="6"/>
      <c r="MGR114" s="5"/>
      <c r="MGU114" s="12"/>
      <c r="MGV114" s="12"/>
      <c r="MGY114" s="6"/>
      <c r="MGZ114" s="5"/>
      <c r="MHC114" s="12"/>
      <c r="MHD114" s="12"/>
      <c r="MHG114" s="6"/>
      <c r="MHH114" s="5"/>
      <c r="MHK114" s="12"/>
      <c r="MHL114" s="12"/>
      <c r="MHO114" s="6"/>
      <c r="MHP114" s="5"/>
      <c r="MHS114" s="12"/>
      <c r="MHT114" s="12"/>
      <c r="MHW114" s="6"/>
      <c r="MHX114" s="5"/>
      <c r="MIA114" s="12"/>
      <c r="MIB114" s="12"/>
      <c r="MIE114" s="6"/>
      <c r="MIF114" s="5"/>
      <c r="MII114" s="12"/>
      <c r="MIJ114" s="12"/>
      <c r="MIM114" s="6"/>
      <c r="MIN114" s="5"/>
      <c r="MIQ114" s="12"/>
      <c r="MIR114" s="12"/>
      <c r="MIU114" s="6"/>
      <c r="MIV114" s="5"/>
      <c r="MIY114" s="12"/>
      <c r="MIZ114" s="12"/>
      <c r="MJC114" s="6"/>
      <c r="MJD114" s="5"/>
      <c r="MJG114" s="12"/>
      <c r="MJH114" s="12"/>
      <c r="MJK114" s="6"/>
      <c r="MJL114" s="5"/>
      <c r="MJO114" s="12"/>
      <c r="MJP114" s="12"/>
      <c r="MJS114" s="6"/>
      <c r="MJT114" s="5"/>
      <c r="MJW114" s="12"/>
      <c r="MJX114" s="12"/>
      <c r="MKA114" s="6"/>
      <c r="MKB114" s="5"/>
      <c r="MKE114" s="12"/>
      <c r="MKF114" s="12"/>
      <c r="MKI114" s="6"/>
      <c r="MKJ114" s="5"/>
      <c r="MKM114" s="12"/>
      <c r="MKN114" s="12"/>
      <c r="MKQ114" s="6"/>
      <c r="MKR114" s="5"/>
      <c r="MKU114" s="12"/>
      <c r="MKV114" s="12"/>
      <c r="MKY114" s="6"/>
      <c r="MKZ114" s="5"/>
      <c r="MLC114" s="12"/>
      <c r="MLD114" s="12"/>
      <c r="MLG114" s="6"/>
      <c r="MLH114" s="5"/>
      <c r="MLK114" s="12"/>
      <c r="MLL114" s="12"/>
      <c r="MLO114" s="6"/>
      <c r="MLP114" s="5"/>
      <c r="MLS114" s="12"/>
      <c r="MLT114" s="12"/>
      <c r="MLW114" s="6"/>
      <c r="MLX114" s="5"/>
      <c r="MMA114" s="12"/>
      <c r="MMB114" s="12"/>
      <c r="MME114" s="6"/>
      <c r="MMF114" s="5"/>
      <c r="MMI114" s="12"/>
      <c r="MMJ114" s="12"/>
      <c r="MMM114" s="6"/>
      <c r="MMN114" s="5"/>
      <c r="MMQ114" s="12"/>
      <c r="MMR114" s="12"/>
      <c r="MMU114" s="6"/>
      <c r="MMV114" s="5"/>
      <c r="MMY114" s="12"/>
      <c r="MMZ114" s="12"/>
      <c r="MNC114" s="6"/>
      <c r="MND114" s="5"/>
      <c r="MNG114" s="12"/>
      <c r="MNH114" s="12"/>
      <c r="MNK114" s="6"/>
      <c r="MNL114" s="5"/>
      <c r="MNO114" s="12"/>
      <c r="MNP114" s="12"/>
      <c r="MNS114" s="6"/>
      <c r="MNT114" s="5"/>
      <c r="MNW114" s="12"/>
      <c r="MNX114" s="12"/>
      <c r="MOA114" s="6"/>
      <c r="MOB114" s="5"/>
      <c r="MOE114" s="12"/>
      <c r="MOF114" s="12"/>
      <c r="MOI114" s="6"/>
      <c r="MOJ114" s="5"/>
      <c r="MOM114" s="12"/>
      <c r="MON114" s="12"/>
      <c r="MOQ114" s="6"/>
      <c r="MOR114" s="5"/>
      <c r="MOU114" s="12"/>
      <c r="MOV114" s="12"/>
      <c r="MOY114" s="6"/>
      <c r="MOZ114" s="5"/>
      <c r="MPC114" s="12"/>
      <c r="MPD114" s="12"/>
      <c r="MPG114" s="6"/>
      <c r="MPH114" s="5"/>
      <c r="MPK114" s="12"/>
      <c r="MPL114" s="12"/>
      <c r="MPO114" s="6"/>
      <c r="MPP114" s="5"/>
      <c r="MPS114" s="12"/>
      <c r="MPT114" s="12"/>
      <c r="MPW114" s="6"/>
      <c r="MPX114" s="5"/>
      <c r="MQA114" s="12"/>
      <c r="MQB114" s="12"/>
      <c r="MQE114" s="6"/>
      <c r="MQF114" s="5"/>
      <c r="MQI114" s="12"/>
      <c r="MQJ114" s="12"/>
      <c r="MQM114" s="6"/>
      <c r="MQN114" s="5"/>
      <c r="MQQ114" s="12"/>
      <c r="MQR114" s="12"/>
      <c r="MQU114" s="6"/>
      <c r="MQV114" s="5"/>
      <c r="MQY114" s="12"/>
      <c r="MQZ114" s="12"/>
      <c r="MRC114" s="6"/>
      <c r="MRD114" s="5"/>
      <c r="MRG114" s="12"/>
      <c r="MRH114" s="12"/>
      <c r="MRK114" s="6"/>
      <c r="MRL114" s="5"/>
      <c r="MRO114" s="12"/>
      <c r="MRP114" s="12"/>
      <c r="MRS114" s="6"/>
      <c r="MRT114" s="5"/>
      <c r="MRW114" s="12"/>
      <c r="MRX114" s="12"/>
      <c r="MSA114" s="6"/>
      <c r="MSB114" s="5"/>
      <c r="MSE114" s="12"/>
      <c r="MSF114" s="12"/>
      <c r="MSI114" s="6"/>
      <c r="MSJ114" s="5"/>
      <c r="MSM114" s="12"/>
      <c r="MSN114" s="12"/>
      <c r="MSQ114" s="6"/>
      <c r="MSR114" s="5"/>
      <c r="MSU114" s="12"/>
      <c r="MSV114" s="12"/>
      <c r="MSY114" s="6"/>
      <c r="MSZ114" s="5"/>
      <c r="MTC114" s="12"/>
      <c r="MTD114" s="12"/>
      <c r="MTG114" s="6"/>
      <c r="MTH114" s="5"/>
      <c r="MTK114" s="12"/>
      <c r="MTL114" s="12"/>
      <c r="MTO114" s="6"/>
      <c r="MTP114" s="5"/>
      <c r="MTS114" s="12"/>
      <c r="MTT114" s="12"/>
      <c r="MTW114" s="6"/>
      <c r="MTX114" s="5"/>
      <c r="MUA114" s="12"/>
      <c r="MUB114" s="12"/>
      <c r="MUE114" s="6"/>
      <c r="MUF114" s="5"/>
      <c r="MUI114" s="12"/>
      <c r="MUJ114" s="12"/>
      <c r="MUM114" s="6"/>
      <c r="MUN114" s="5"/>
      <c r="MUQ114" s="12"/>
      <c r="MUR114" s="12"/>
      <c r="MUU114" s="6"/>
      <c r="MUV114" s="5"/>
      <c r="MUY114" s="12"/>
      <c r="MUZ114" s="12"/>
      <c r="MVC114" s="6"/>
      <c r="MVD114" s="5"/>
      <c r="MVG114" s="12"/>
      <c r="MVH114" s="12"/>
      <c r="MVK114" s="6"/>
      <c r="MVL114" s="5"/>
      <c r="MVO114" s="12"/>
      <c r="MVP114" s="12"/>
      <c r="MVS114" s="6"/>
      <c r="MVT114" s="5"/>
      <c r="MVW114" s="12"/>
      <c r="MVX114" s="12"/>
      <c r="MWA114" s="6"/>
      <c r="MWB114" s="5"/>
      <c r="MWE114" s="12"/>
      <c r="MWF114" s="12"/>
      <c r="MWI114" s="6"/>
      <c r="MWJ114" s="5"/>
      <c r="MWM114" s="12"/>
      <c r="MWN114" s="12"/>
      <c r="MWQ114" s="6"/>
      <c r="MWR114" s="5"/>
      <c r="MWU114" s="12"/>
      <c r="MWV114" s="12"/>
      <c r="MWY114" s="6"/>
      <c r="MWZ114" s="5"/>
      <c r="MXC114" s="12"/>
      <c r="MXD114" s="12"/>
      <c r="MXG114" s="6"/>
      <c r="MXH114" s="5"/>
      <c r="MXK114" s="12"/>
      <c r="MXL114" s="12"/>
      <c r="MXO114" s="6"/>
      <c r="MXP114" s="5"/>
      <c r="MXS114" s="12"/>
      <c r="MXT114" s="12"/>
      <c r="MXW114" s="6"/>
      <c r="MXX114" s="5"/>
      <c r="MYA114" s="12"/>
      <c r="MYB114" s="12"/>
      <c r="MYE114" s="6"/>
      <c r="MYF114" s="5"/>
      <c r="MYI114" s="12"/>
      <c r="MYJ114" s="12"/>
      <c r="MYM114" s="6"/>
      <c r="MYN114" s="5"/>
      <c r="MYQ114" s="12"/>
      <c r="MYR114" s="12"/>
      <c r="MYU114" s="6"/>
      <c r="MYV114" s="5"/>
      <c r="MYY114" s="12"/>
      <c r="MYZ114" s="12"/>
      <c r="MZC114" s="6"/>
      <c r="MZD114" s="5"/>
      <c r="MZG114" s="12"/>
      <c r="MZH114" s="12"/>
      <c r="MZK114" s="6"/>
      <c r="MZL114" s="5"/>
      <c r="MZO114" s="12"/>
      <c r="MZP114" s="12"/>
      <c r="MZS114" s="6"/>
      <c r="MZT114" s="5"/>
      <c r="MZW114" s="12"/>
      <c r="MZX114" s="12"/>
      <c r="NAA114" s="6"/>
      <c r="NAB114" s="5"/>
      <c r="NAE114" s="12"/>
      <c r="NAF114" s="12"/>
      <c r="NAI114" s="6"/>
      <c r="NAJ114" s="5"/>
      <c r="NAM114" s="12"/>
      <c r="NAN114" s="12"/>
      <c r="NAQ114" s="6"/>
      <c r="NAR114" s="5"/>
      <c r="NAU114" s="12"/>
      <c r="NAV114" s="12"/>
      <c r="NAY114" s="6"/>
      <c r="NAZ114" s="5"/>
      <c r="NBC114" s="12"/>
      <c r="NBD114" s="12"/>
      <c r="NBG114" s="6"/>
      <c r="NBH114" s="5"/>
      <c r="NBK114" s="12"/>
      <c r="NBL114" s="12"/>
      <c r="NBO114" s="6"/>
      <c r="NBP114" s="5"/>
      <c r="NBS114" s="12"/>
      <c r="NBT114" s="12"/>
      <c r="NBW114" s="6"/>
      <c r="NBX114" s="5"/>
      <c r="NCA114" s="12"/>
      <c r="NCB114" s="12"/>
      <c r="NCE114" s="6"/>
      <c r="NCF114" s="5"/>
      <c r="NCI114" s="12"/>
      <c r="NCJ114" s="12"/>
      <c r="NCM114" s="6"/>
      <c r="NCN114" s="5"/>
      <c r="NCQ114" s="12"/>
      <c r="NCR114" s="12"/>
      <c r="NCU114" s="6"/>
      <c r="NCV114" s="5"/>
      <c r="NCY114" s="12"/>
      <c r="NCZ114" s="12"/>
      <c r="NDC114" s="6"/>
      <c r="NDD114" s="5"/>
      <c r="NDG114" s="12"/>
      <c r="NDH114" s="12"/>
      <c r="NDK114" s="6"/>
      <c r="NDL114" s="5"/>
      <c r="NDO114" s="12"/>
      <c r="NDP114" s="12"/>
      <c r="NDS114" s="6"/>
      <c r="NDT114" s="5"/>
      <c r="NDW114" s="12"/>
      <c r="NDX114" s="12"/>
      <c r="NEA114" s="6"/>
      <c r="NEB114" s="5"/>
      <c r="NEE114" s="12"/>
      <c r="NEF114" s="12"/>
      <c r="NEI114" s="6"/>
      <c r="NEJ114" s="5"/>
      <c r="NEM114" s="12"/>
      <c r="NEN114" s="12"/>
      <c r="NEQ114" s="6"/>
      <c r="NER114" s="5"/>
      <c r="NEU114" s="12"/>
      <c r="NEV114" s="12"/>
      <c r="NEY114" s="6"/>
      <c r="NEZ114" s="5"/>
      <c r="NFC114" s="12"/>
      <c r="NFD114" s="12"/>
      <c r="NFG114" s="6"/>
      <c r="NFH114" s="5"/>
      <c r="NFK114" s="12"/>
      <c r="NFL114" s="12"/>
      <c r="NFO114" s="6"/>
      <c r="NFP114" s="5"/>
      <c r="NFS114" s="12"/>
      <c r="NFT114" s="12"/>
      <c r="NFW114" s="6"/>
      <c r="NFX114" s="5"/>
      <c r="NGA114" s="12"/>
      <c r="NGB114" s="12"/>
      <c r="NGE114" s="6"/>
      <c r="NGF114" s="5"/>
      <c r="NGI114" s="12"/>
      <c r="NGJ114" s="12"/>
      <c r="NGM114" s="6"/>
      <c r="NGN114" s="5"/>
      <c r="NGQ114" s="12"/>
      <c r="NGR114" s="12"/>
      <c r="NGU114" s="6"/>
      <c r="NGV114" s="5"/>
      <c r="NGY114" s="12"/>
      <c r="NGZ114" s="12"/>
      <c r="NHC114" s="6"/>
      <c r="NHD114" s="5"/>
      <c r="NHG114" s="12"/>
      <c r="NHH114" s="12"/>
      <c r="NHK114" s="6"/>
      <c r="NHL114" s="5"/>
      <c r="NHO114" s="12"/>
      <c r="NHP114" s="12"/>
      <c r="NHS114" s="6"/>
      <c r="NHT114" s="5"/>
      <c r="NHW114" s="12"/>
      <c r="NHX114" s="12"/>
      <c r="NIA114" s="6"/>
      <c r="NIB114" s="5"/>
      <c r="NIE114" s="12"/>
      <c r="NIF114" s="12"/>
      <c r="NII114" s="6"/>
      <c r="NIJ114" s="5"/>
      <c r="NIM114" s="12"/>
      <c r="NIN114" s="12"/>
      <c r="NIQ114" s="6"/>
      <c r="NIR114" s="5"/>
      <c r="NIU114" s="12"/>
      <c r="NIV114" s="12"/>
      <c r="NIY114" s="6"/>
      <c r="NIZ114" s="5"/>
      <c r="NJC114" s="12"/>
      <c r="NJD114" s="12"/>
      <c r="NJG114" s="6"/>
      <c r="NJH114" s="5"/>
      <c r="NJK114" s="12"/>
      <c r="NJL114" s="12"/>
      <c r="NJO114" s="6"/>
      <c r="NJP114" s="5"/>
      <c r="NJS114" s="12"/>
      <c r="NJT114" s="12"/>
      <c r="NJW114" s="6"/>
      <c r="NJX114" s="5"/>
      <c r="NKA114" s="12"/>
      <c r="NKB114" s="12"/>
      <c r="NKE114" s="6"/>
      <c r="NKF114" s="5"/>
      <c r="NKI114" s="12"/>
      <c r="NKJ114" s="12"/>
      <c r="NKM114" s="6"/>
      <c r="NKN114" s="5"/>
      <c r="NKQ114" s="12"/>
      <c r="NKR114" s="12"/>
      <c r="NKU114" s="6"/>
      <c r="NKV114" s="5"/>
      <c r="NKY114" s="12"/>
      <c r="NKZ114" s="12"/>
      <c r="NLC114" s="6"/>
      <c r="NLD114" s="5"/>
      <c r="NLG114" s="12"/>
      <c r="NLH114" s="12"/>
      <c r="NLK114" s="6"/>
      <c r="NLL114" s="5"/>
      <c r="NLO114" s="12"/>
      <c r="NLP114" s="12"/>
      <c r="NLS114" s="6"/>
      <c r="NLT114" s="5"/>
      <c r="NLW114" s="12"/>
      <c r="NLX114" s="12"/>
      <c r="NMA114" s="6"/>
      <c r="NMB114" s="5"/>
      <c r="NME114" s="12"/>
      <c r="NMF114" s="12"/>
      <c r="NMI114" s="6"/>
      <c r="NMJ114" s="5"/>
      <c r="NMM114" s="12"/>
      <c r="NMN114" s="12"/>
      <c r="NMQ114" s="6"/>
      <c r="NMR114" s="5"/>
      <c r="NMU114" s="12"/>
      <c r="NMV114" s="12"/>
      <c r="NMY114" s="6"/>
      <c r="NMZ114" s="5"/>
      <c r="NNC114" s="12"/>
      <c r="NND114" s="12"/>
      <c r="NNG114" s="6"/>
      <c r="NNH114" s="5"/>
      <c r="NNK114" s="12"/>
      <c r="NNL114" s="12"/>
      <c r="NNO114" s="6"/>
      <c r="NNP114" s="5"/>
      <c r="NNS114" s="12"/>
      <c r="NNT114" s="12"/>
      <c r="NNW114" s="6"/>
      <c r="NNX114" s="5"/>
      <c r="NOA114" s="12"/>
      <c r="NOB114" s="12"/>
      <c r="NOE114" s="6"/>
      <c r="NOF114" s="5"/>
      <c r="NOI114" s="12"/>
      <c r="NOJ114" s="12"/>
      <c r="NOM114" s="6"/>
      <c r="NON114" s="5"/>
      <c r="NOQ114" s="12"/>
      <c r="NOR114" s="12"/>
      <c r="NOU114" s="6"/>
      <c r="NOV114" s="5"/>
      <c r="NOY114" s="12"/>
      <c r="NOZ114" s="12"/>
      <c r="NPC114" s="6"/>
      <c r="NPD114" s="5"/>
      <c r="NPG114" s="12"/>
      <c r="NPH114" s="12"/>
      <c r="NPK114" s="6"/>
      <c r="NPL114" s="5"/>
      <c r="NPO114" s="12"/>
      <c r="NPP114" s="12"/>
      <c r="NPS114" s="6"/>
      <c r="NPT114" s="5"/>
      <c r="NPW114" s="12"/>
      <c r="NPX114" s="12"/>
      <c r="NQA114" s="6"/>
      <c r="NQB114" s="5"/>
      <c r="NQE114" s="12"/>
      <c r="NQF114" s="12"/>
      <c r="NQI114" s="6"/>
      <c r="NQJ114" s="5"/>
      <c r="NQM114" s="12"/>
      <c r="NQN114" s="12"/>
      <c r="NQQ114" s="6"/>
      <c r="NQR114" s="5"/>
      <c r="NQU114" s="12"/>
      <c r="NQV114" s="12"/>
      <c r="NQY114" s="6"/>
      <c r="NQZ114" s="5"/>
      <c r="NRC114" s="12"/>
      <c r="NRD114" s="12"/>
      <c r="NRG114" s="6"/>
      <c r="NRH114" s="5"/>
      <c r="NRK114" s="12"/>
      <c r="NRL114" s="12"/>
      <c r="NRO114" s="6"/>
      <c r="NRP114" s="5"/>
      <c r="NRS114" s="12"/>
      <c r="NRT114" s="12"/>
      <c r="NRW114" s="6"/>
      <c r="NRX114" s="5"/>
      <c r="NSA114" s="12"/>
      <c r="NSB114" s="12"/>
      <c r="NSE114" s="6"/>
      <c r="NSF114" s="5"/>
      <c r="NSI114" s="12"/>
      <c r="NSJ114" s="12"/>
      <c r="NSM114" s="6"/>
      <c r="NSN114" s="5"/>
      <c r="NSQ114" s="12"/>
      <c r="NSR114" s="12"/>
      <c r="NSU114" s="6"/>
      <c r="NSV114" s="5"/>
      <c r="NSY114" s="12"/>
      <c r="NSZ114" s="12"/>
      <c r="NTC114" s="6"/>
      <c r="NTD114" s="5"/>
      <c r="NTG114" s="12"/>
      <c r="NTH114" s="12"/>
      <c r="NTK114" s="6"/>
      <c r="NTL114" s="5"/>
      <c r="NTO114" s="12"/>
      <c r="NTP114" s="12"/>
      <c r="NTS114" s="6"/>
      <c r="NTT114" s="5"/>
      <c r="NTW114" s="12"/>
      <c r="NTX114" s="12"/>
      <c r="NUA114" s="6"/>
      <c r="NUB114" s="5"/>
      <c r="NUE114" s="12"/>
      <c r="NUF114" s="12"/>
      <c r="NUI114" s="6"/>
      <c r="NUJ114" s="5"/>
      <c r="NUM114" s="12"/>
      <c r="NUN114" s="12"/>
      <c r="NUQ114" s="6"/>
      <c r="NUR114" s="5"/>
      <c r="NUU114" s="12"/>
      <c r="NUV114" s="12"/>
      <c r="NUY114" s="6"/>
      <c r="NUZ114" s="5"/>
      <c r="NVC114" s="12"/>
      <c r="NVD114" s="12"/>
      <c r="NVG114" s="6"/>
      <c r="NVH114" s="5"/>
      <c r="NVK114" s="12"/>
      <c r="NVL114" s="12"/>
      <c r="NVO114" s="6"/>
      <c r="NVP114" s="5"/>
      <c r="NVS114" s="12"/>
      <c r="NVT114" s="12"/>
      <c r="NVW114" s="6"/>
      <c r="NVX114" s="5"/>
      <c r="NWA114" s="12"/>
      <c r="NWB114" s="12"/>
      <c r="NWE114" s="6"/>
      <c r="NWF114" s="5"/>
      <c r="NWI114" s="12"/>
      <c r="NWJ114" s="12"/>
      <c r="NWM114" s="6"/>
      <c r="NWN114" s="5"/>
      <c r="NWQ114" s="12"/>
      <c r="NWR114" s="12"/>
      <c r="NWU114" s="6"/>
      <c r="NWV114" s="5"/>
      <c r="NWY114" s="12"/>
      <c r="NWZ114" s="12"/>
      <c r="NXC114" s="6"/>
      <c r="NXD114" s="5"/>
      <c r="NXG114" s="12"/>
      <c r="NXH114" s="12"/>
      <c r="NXK114" s="6"/>
      <c r="NXL114" s="5"/>
      <c r="NXO114" s="12"/>
      <c r="NXP114" s="12"/>
      <c r="NXS114" s="6"/>
      <c r="NXT114" s="5"/>
      <c r="NXW114" s="12"/>
      <c r="NXX114" s="12"/>
      <c r="NYA114" s="6"/>
      <c r="NYB114" s="5"/>
      <c r="NYE114" s="12"/>
      <c r="NYF114" s="12"/>
      <c r="NYI114" s="6"/>
      <c r="NYJ114" s="5"/>
      <c r="NYM114" s="12"/>
      <c r="NYN114" s="12"/>
      <c r="NYQ114" s="6"/>
      <c r="NYR114" s="5"/>
      <c r="NYU114" s="12"/>
      <c r="NYV114" s="12"/>
      <c r="NYY114" s="6"/>
      <c r="NYZ114" s="5"/>
      <c r="NZC114" s="12"/>
      <c r="NZD114" s="12"/>
      <c r="NZG114" s="6"/>
      <c r="NZH114" s="5"/>
      <c r="NZK114" s="12"/>
      <c r="NZL114" s="12"/>
      <c r="NZO114" s="6"/>
      <c r="NZP114" s="5"/>
      <c r="NZS114" s="12"/>
      <c r="NZT114" s="12"/>
      <c r="NZW114" s="6"/>
      <c r="NZX114" s="5"/>
      <c r="OAA114" s="12"/>
      <c r="OAB114" s="12"/>
      <c r="OAE114" s="6"/>
      <c r="OAF114" s="5"/>
      <c r="OAI114" s="12"/>
      <c r="OAJ114" s="12"/>
      <c r="OAM114" s="6"/>
      <c r="OAN114" s="5"/>
      <c r="OAQ114" s="12"/>
      <c r="OAR114" s="12"/>
      <c r="OAU114" s="6"/>
      <c r="OAV114" s="5"/>
      <c r="OAY114" s="12"/>
      <c r="OAZ114" s="12"/>
      <c r="OBC114" s="6"/>
      <c r="OBD114" s="5"/>
      <c r="OBG114" s="12"/>
      <c r="OBH114" s="12"/>
      <c r="OBK114" s="6"/>
      <c r="OBL114" s="5"/>
      <c r="OBO114" s="12"/>
      <c r="OBP114" s="12"/>
      <c r="OBS114" s="6"/>
      <c r="OBT114" s="5"/>
      <c r="OBW114" s="12"/>
      <c r="OBX114" s="12"/>
      <c r="OCA114" s="6"/>
      <c r="OCB114" s="5"/>
      <c r="OCE114" s="12"/>
      <c r="OCF114" s="12"/>
      <c r="OCI114" s="6"/>
      <c r="OCJ114" s="5"/>
      <c r="OCM114" s="12"/>
      <c r="OCN114" s="12"/>
      <c r="OCQ114" s="6"/>
      <c r="OCR114" s="5"/>
      <c r="OCU114" s="12"/>
      <c r="OCV114" s="12"/>
      <c r="OCY114" s="6"/>
      <c r="OCZ114" s="5"/>
      <c r="ODC114" s="12"/>
      <c r="ODD114" s="12"/>
      <c r="ODG114" s="6"/>
      <c r="ODH114" s="5"/>
      <c r="ODK114" s="12"/>
      <c r="ODL114" s="12"/>
      <c r="ODO114" s="6"/>
      <c r="ODP114" s="5"/>
      <c r="ODS114" s="12"/>
      <c r="ODT114" s="12"/>
      <c r="ODW114" s="6"/>
      <c r="ODX114" s="5"/>
      <c r="OEA114" s="12"/>
      <c r="OEB114" s="12"/>
      <c r="OEE114" s="6"/>
      <c r="OEF114" s="5"/>
      <c r="OEI114" s="12"/>
      <c r="OEJ114" s="12"/>
      <c r="OEM114" s="6"/>
      <c r="OEN114" s="5"/>
      <c r="OEQ114" s="12"/>
      <c r="OER114" s="12"/>
      <c r="OEU114" s="6"/>
      <c r="OEV114" s="5"/>
      <c r="OEY114" s="12"/>
      <c r="OEZ114" s="12"/>
      <c r="OFC114" s="6"/>
      <c r="OFD114" s="5"/>
      <c r="OFG114" s="12"/>
      <c r="OFH114" s="12"/>
      <c r="OFK114" s="6"/>
      <c r="OFL114" s="5"/>
      <c r="OFO114" s="12"/>
      <c r="OFP114" s="12"/>
      <c r="OFS114" s="6"/>
      <c r="OFT114" s="5"/>
      <c r="OFW114" s="12"/>
      <c r="OFX114" s="12"/>
      <c r="OGA114" s="6"/>
      <c r="OGB114" s="5"/>
      <c r="OGE114" s="12"/>
      <c r="OGF114" s="12"/>
      <c r="OGI114" s="6"/>
      <c r="OGJ114" s="5"/>
      <c r="OGM114" s="12"/>
      <c r="OGN114" s="12"/>
      <c r="OGQ114" s="6"/>
      <c r="OGR114" s="5"/>
      <c r="OGU114" s="12"/>
      <c r="OGV114" s="12"/>
      <c r="OGY114" s="6"/>
      <c r="OGZ114" s="5"/>
      <c r="OHC114" s="12"/>
      <c r="OHD114" s="12"/>
      <c r="OHG114" s="6"/>
      <c r="OHH114" s="5"/>
      <c r="OHK114" s="12"/>
      <c r="OHL114" s="12"/>
      <c r="OHO114" s="6"/>
      <c r="OHP114" s="5"/>
      <c r="OHS114" s="12"/>
      <c r="OHT114" s="12"/>
      <c r="OHW114" s="6"/>
      <c r="OHX114" s="5"/>
      <c r="OIA114" s="12"/>
      <c r="OIB114" s="12"/>
      <c r="OIE114" s="6"/>
      <c r="OIF114" s="5"/>
      <c r="OII114" s="12"/>
      <c r="OIJ114" s="12"/>
      <c r="OIM114" s="6"/>
      <c r="OIN114" s="5"/>
      <c r="OIQ114" s="12"/>
      <c r="OIR114" s="12"/>
      <c r="OIU114" s="6"/>
      <c r="OIV114" s="5"/>
      <c r="OIY114" s="12"/>
      <c r="OIZ114" s="12"/>
      <c r="OJC114" s="6"/>
      <c r="OJD114" s="5"/>
      <c r="OJG114" s="12"/>
      <c r="OJH114" s="12"/>
      <c r="OJK114" s="6"/>
      <c r="OJL114" s="5"/>
      <c r="OJO114" s="12"/>
      <c r="OJP114" s="12"/>
      <c r="OJS114" s="6"/>
      <c r="OJT114" s="5"/>
      <c r="OJW114" s="12"/>
      <c r="OJX114" s="12"/>
      <c r="OKA114" s="6"/>
      <c r="OKB114" s="5"/>
      <c r="OKE114" s="12"/>
      <c r="OKF114" s="12"/>
      <c r="OKI114" s="6"/>
      <c r="OKJ114" s="5"/>
      <c r="OKM114" s="12"/>
      <c r="OKN114" s="12"/>
      <c r="OKQ114" s="6"/>
      <c r="OKR114" s="5"/>
      <c r="OKU114" s="12"/>
      <c r="OKV114" s="12"/>
      <c r="OKY114" s="6"/>
      <c r="OKZ114" s="5"/>
      <c r="OLC114" s="12"/>
      <c r="OLD114" s="12"/>
      <c r="OLG114" s="6"/>
      <c r="OLH114" s="5"/>
      <c r="OLK114" s="12"/>
      <c r="OLL114" s="12"/>
      <c r="OLO114" s="6"/>
      <c r="OLP114" s="5"/>
      <c r="OLS114" s="12"/>
      <c r="OLT114" s="12"/>
      <c r="OLW114" s="6"/>
      <c r="OLX114" s="5"/>
      <c r="OMA114" s="12"/>
      <c r="OMB114" s="12"/>
      <c r="OME114" s="6"/>
      <c r="OMF114" s="5"/>
      <c r="OMI114" s="12"/>
      <c r="OMJ114" s="12"/>
      <c r="OMM114" s="6"/>
      <c r="OMN114" s="5"/>
      <c r="OMQ114" s="12"/>
      <c r="OMR114" s="12"/>
      <c r="OMU114" s="6"/>
      <c r="OMV114" s="5"/>
      <c r="OMY114" s="12"/>
      <c r="OMZ114" s="12"/>
      <c r="ONC114" s="6"/>
      <c r="OND114" s="5"/>
      <c r="ONG114" s="12"/>
      <c r="ONH114" s="12"/>
      <c r="ONK114" s="6"/>
      <c r="ONL114" s="5"/>
      <c r="ONO114" s="12"/>
      <c r="ONP114" s="12"/>
      <c r="ONS114" s="6"/>
      <c r="ONT114" s="5"/>
      <c r="ONW114" s="12"/>
      <c r="ONX114" s="12"/>
      <c r="OOA114" s="6"/>
      <c r="OOB114" s="5"/>
      <c r="OOE114" s="12"/>
      <c r="OOF114" s="12"/>
      <c r="OOI114" s="6"/>
      <c r="OOJ114" s="5"/>
      <c r="OOM114" s="12"/>
      <c r="OON114" s="12"/>
      <c r="OOQ114" s="6"/>
      <c r="OOR114" s="5"/>
      <c r="OOU114" s="12"/>
      <c r="OOV114" s="12"/>
      <c r="OOY114" s="6"/>
      <c r="OOZ114" s="5"/>
      <c r="OPC114" s="12"/>
      <c r="OPD114" s="12"/>
      <c r="OPG114" s="6"/>
      <c r="OPH114" s="5"/>
      <c r="OPK114" s="12"/>
      <c r="OPL114" s="12"/>
      <c r="OPO114" s="6"/>
      <c r="OPP114" s="5"/>
      <c r="OPS114" s="12"/>
      <c r="OPT114" s="12"/>
      <c r="OPW114" s="6"/>
      <c r="OPX114" s="5"/>
      <c r="OQA114" s="12"/>
      <c r="OQB114" s="12"/>
      <c r="OQE114" s="6"/>
      <c r="OQF114" s="5"/>
      <c r="OQI114" s="12"/>
      <c r="OQJ114" s="12"/>
      <c r="OQM114" s="6"/>
      <c r="OQN114" s="5"/>
      <c r="OQQ114" s="12"/>
      <c r="OQR114" s="12"/>
      <c r="OQU114" s="6"/>
      <c r="OQV114" s="5"/>
      <c r="OQY114" s="12"/>
      <c r="OQZ114" s="12"/>
      <c r="ORC114" s="6"/>
      <c r="ORD114" s="5"/>
      <c r="ORG114" s="12"/>
      <c r="ORH114" s="12"/>
      <c r="ORK114" s="6"/>
      <c r="ORL114" s="5"/>
      <c r="ORO114" s="12"/>
      <c r="ORP114" s="12"/>
      <c r="ORS114" s="6"/>
      <c r="ORT114" s="5"/>
      <c r="ORW114" s="12"/>
      <c r="ORX114" s="12"/>
      <c r="OSA114" s="6"/>
      <c r="OSB114" s="5"/>
      <c r="OSE114" s="12"/>
      <c r="OSF114" s="12"/>
      <c r="OSI114" s="6"/>
      <c r="OSJ114" s="5"/>
      <c r="OSM114" s="12"/>
      <c r="OSN114" s="12"/>
      <c r="OSQ114" s="6"/>
      <c r="OSR114" s="5"/>
      <c r="OSU114" s="12"/>
      <c r="OSV114" s="12"/>
      <c r="OSY114" s="6"/>
      <c r="OSZ114" s="5"/>
      <c r="OTC114" s="12"/>
      <c r="OTD114" s="12"/>
      <c r="OTG114" s="6"/>
      <c r="OTH114" s="5"/>
      <c r="OTK114" s="12"/>
      <c r="OTL114" s="12"/>
      <c r="OTO114" s="6"/>
      <c r="OTP114" s="5"/>
      <c r="OTS114" s="12"/>
      <c r="OTT114" s="12"/>
      <c r="OTW114" s="6"/>
      <c r="OTX114" s="5"/>
      <c r="OUA114" s="12"/>
      <c r="OUB114" s="12"/>
      <c r="OUE114" s="6"/>
      <c r="OUF114" s="5"/>
      <c r="OUI114" s="12"/>
      <c r="OUJ114" s="12"/>
      <c r="OUM114" s="6"/>
      <c r="OUN114" s="5"/>
      <c r="OUQ114" s="12"/>
      <c r="OUR114" s="12"/>
      <c r="OUU114" s="6"/>
      <c r="OUV114" s="5"/>
      <c r="OUY114" s="12"/>
      <c r="OUZ114" s="12"/>
      <c r="OVC114" s="6"/>
      <c r="OVD114" s="5"/>
      <c r="OVG114" s="12"/>
      <c r="OVH114" s="12"/>
      <c r="OVK114" s="6"/>
      <c r="OVL114" s="5"/>
      <c r="OVO114" s="12"/>
      <c r="OVP114" s="12"/>
      <c r="OVS114" s="6"/>
      <c r="OVT114" s="5"/>
      <c r="OVW114" s="12"/>
      <c r="OVX114" s="12"/>
      <c r="OWA114" s="6"/>
      <c r="OWB114" s="5"/>
      <c r="OWE114" s="12"/>
      <c r="OWF114" s="12"/>
      <c r="OWI114" s="6"/>
      <c r="OWJ114" s="5"/>
      <c r="OWM114" s="12"/>
      <c r="OWN114" s="12"/>
      <c r="OWQ114" s="6"/>
      <c r="OWR114" s="5"/>
      <c r="OWU114" s="12"/>
      <c r="OWV114" s="12"/>
      <c r="OWY114" s="6"/>
      <c r="OWZ114" s="5"/>
      <c r="OXC114" s="12"/>
      <c r="OXD114" s="12"/>
      <c r="OXG114" s="6"/>
      <c r="OXH114" s="5"/>
      <c r="OXK114" s="12"/>
      <c r="OXL114" s="12"/>
      <c r="OXO114" s="6"/>
      <c r="OXP114" s="5"/>
      <c r="OXS114" s="12"/>
      <c r="OXT114" s="12"/>
      <c r="OXW114" s="6"/>
      <c r="OXX114" s="5"/>
      <c r="OYA114" s="12"/>
      <c r="OYB114" s="12"/>
      <c r="OYE114" s="6"/>
      <c r="OYF114" s="5"/>
      <c r="OYI114" s="12"/>
      <c r="OYJ114" s="12"/>
      <c r="OYM114" s="6"/>
      <c r="OYN114" s="5"/>
      <c r="OYQ114" s="12"/>
      <c r="OYR114" s="12"/>
      <c r="OYU114" s="6"/>
      <c r="OYV114" s="5"/>
      <c r="OYY114" s="12"/>
      <c r="OYZ114" s="12"/>
      <c r="OZC114" s="6"/>
      <c r="OZD114" s="5"/>
      <c r="OZG114" s="12"/>
      <c r="OZH114" s="12"/>
      <c r="OZK114" s="6"/>
      <c r="OZL114" s="5"/>
      <c r="OZO114" s="12"/>
      <c r="OZP114" s="12"/>
      <c r="OZS114" s="6"/>
      <c r="OZT114" s="5"/>
      <c r="OZW114" s="12"/>
      <c r="OZX114" s="12"/>
      <c r="PAA114" s="6"/>
      <c r="PAB114" s="5"/>
      <c r="PAE114" s="12"/>
      <c r="PAF114" s="12"/>
      <c r="PAI114" s="6"/>
      <c r="PAJ114" s="5"/>
      <c r="PAM114" s="12"/>
      <c r="PAN114" s="12"/>
      <c r="PAQ114" s="6"/>
      <c r="PAR114" s="5"/>
      <c r="PAU114" s="12"/>
      <c r="PAV114" s="12"/>
      <c r="PAY114" s="6"/>
      <c r="PAZ114" s="5"/>
      <c r="PBC114" s="12"/>
      <c r="PBD114" s="12"/>
      <c r="PBG114" s="6"/>
      <c r="PBH114" s="5"/>
      <c r="PBK114" s="12"/>
      <c r="PBL114" s="12"/>
      <c r="PBO114" s="6"/>
      <c r="PBP114" s="5"/>
      <c r="PBS114" s="12"/>
      <c r="PBT114" s="12"/>
      <c r="PBW114" s="6"/>
      <c r="PBX114" s="5"/>
      <c r="PCA114" s="12"/>
      <c r="PCB114" s="12"/>
      <c r="PCE114" s="6"/>
      <c r="PCF114" s="5"/>
      <c r="PCI114" s="12"/>
      <c r="PCJ114" s="12"/>
      <c r="PCM114" s="6"/>
      <c r="PCN114" s="5"/>
      <c r="PCQ114" s="12"/>
      <c r="PCR114" s="12"/>
      <c r="PCU114" s="6"/>
      <c r="PCV114" s="5"/>
      <c r="PCY114" s="12"/>
      <c r="PCZ114" s="12"/>
      <c r="PDC114" s="6"/>
      <c r="PDD114" s="5"/>
      <c r="PDG114" s="12"/>
      <c r="PDH114" s="12"/>
      <c r="PDK114" s="6"/>
      <c r="PDL114" s="5"/>
      <c r="PDO114" s="12"/>
      <c r="PDP114" s="12"/>
      <c r="PDS114" s="6"/>
      <c r="PDT114" s="5"/>
      <c r="PDW114" s="12"/>
      <c r="PDX114" s="12"/>
      <c r="PEA114" s="6"/>
      <c r="PEB114" s="5"/>
      <c r="PEE114" s="12"/>
      <c r="PEF114" s="12"/>
      <c r="PEI114" s="6"/>
      <c r="PEJ114" s="5"/>
      <c r="PEM114" s="12"/>
      <c r="PEN114" s="12"/>
      <c r="PEQ114" s="6"/>
      <c r="PER114" s="5"/>
      <c r="PEU114" s="12"/>
      <c r="PEV114" s="12"/>
      <c r="PEY114" s="6"/>
      <c r="PEZ114" s="5"/>
      <c r="PFC114" s="12"/>
      <c r="PFD114" s="12"/>
      <c r="PFG114" s="6"/>
      <c r="PFH114" s="5"/>
      <c r="PFK114" s="12"/>
      <c r="PFL114" s="12"/>
      <c r="PFO114" s="6"/>
      <c r="PFP114" s="5"/>
      <c r="PFS114" s="12"/>
      <c r="PFT114" s="12"/>
      <c r="PFW114" s="6"/>
      <c r="PFX114" s="5"/>
      <c r="PGA114" s="12"/>
      <c r="PGB114" s="12"/>
      <c r="PGE114" s="6"/>
      <c r="PGF114" s="5"/>
      <c r="PGI114" s="12"/>
      <c r="PGJ114" s="12"/>
      <c r="PGM114" s="6"/>
      <c r="PGN114" s="5"/>
      <c r="PGQ114" s="12"/>
      <c r="PGR114" s="12"/>
      <c r="PGU114" s="6"/>
      <c r="PGV114" s="5"/>
      <c r="PGY114" s="12"/>
      <c r="PGZ114" s="12"/>
      <c r="PHC114" s="6"/>
      <c r="PHD114" s="5"/>
      <c r="PHG114" s="12"/>
      <c r="PHH114" s="12"/>
      <c r="PHK114" s="6"/>
      <c r="PHL114" s="5"/>
      <c r="PHO114" s="12"/>
      <c r="PHP114" s="12"/>
      <c r="PHS114" s="6"/>
      <c r="PHT114" s="5"/>
      <c r="PHW114" s="12"/>
      <c r="PHX114" s="12"/>
      <c r="PIA114" s="6"/>
      <c r="PIB114" s="5"/>
      <c r="PIE114" s="12"/>
      <c r="PIF114" s="12"/>
      <c r="PII114" s="6"/>
      <c r="PIJ114" s="5"/>
      <c r="PIM114" s="12"/>
      <c r="PIN114" s="12"/>
      <c r="PIQ114" s="6"/>
      <c r="PIR114" s="5"/>
      <c r="PIU114" s="12"/>
      <c r="PIV114" s="12"/>
      <c r="PIY114" s="6"/>
      <c r="PIZ114" s="5"/>
      <c r="PJC114" s="12"/>
      <c r="PJD114" s="12"/>
      <c r="PJG114" s="6"/>
      <c r="PJH114" s="5"/>
      <c r="PJK114" s="12"/>
      <c r="PJL114" s="12"/>
      <c r="PJO114" s="6"/>
      <c r="PJP114" s="5"/>
      <c r="PJS114" s="12"/>
      <c r="PJT114" s="12"/>
      <c r="PJW114" s="6"/>
      <c r="PJX114" s="5"/>
      <c r="PKA114" s="12"/>
      <c r="PKB114" s="12"/>
      <c r="PKE114" s="6"/>
      <c r="PKF114" s="5"/>
      <c r="PKI114" s="12"/>
      <c r="PKJ114" s="12"/>
      <c r="PKM114" s="6"/>
      <c r="PKN114" s="5"/>
      <c r="PKQ114" s="12"/>
      <c r="PKR114" s="12"/>
      <c r="PKU114" s="6"/>
      <c r="PKV114" s="5"/>
      <c r="PKY114" s="12"/>
      <c r="PKZ114" s="12"/>
      <c r="PLC114" s="6"/>
      <c r="PLD114" s="5"/>
      <c r="PLG114" s="12"/>
      <c r="PLH114" s="12"/>
      <c r="PLK114" s="6"/>
      <c r="PLL114" s="5"/>
      <c r="PLO114" s="12"/>
      <c r="PLP114" s="12"/>
      <c r="PLS114" s="6"/>
      <c r="PLT114" s="5"/>
      <c r="PLW114" s="12"/>
      <c r="PLX114" s="12"/>
      <c r="PMA114" s="6"/>
      <c r="PMB114" s="5"/>
      <c r="PME114" s="12"/>
      <c r="PMF114" s="12"/>
      <c r="PMI114" s="6"/>
      <c r="PMJ114" s="5"/>
      <c r="PMM114" s="12"/>
      <c r="PMN114" s="12"/>
      <c r="PMQ114" s="6"/>
      <c r="PMR114" s="5"/>
      <c r="PMU114" s="12"/>
      <c r="PMV114" s="12"/>
      <c r="PMY114" s="6"/>
      <c r="PMZ114" s="5"/>
      <c r="PNC114" s="12"/>
      <c r="PND114" s="12"/>
      <c r="PNG114" s="6"/>
      <c r="PNH114" s="5"/>
      <c r="PNK114" s="12"/>
      <c r="PNL114" s="12"/>
      <c r="PNO114" s="6"/>
      <c r="PNP114" s="5"/>
      <c r="PNS114" s="12"/>
      <c r="PNT114" s="12"/>
      <c r="PNW114" s="6"/>
      <c r="PNX114" s="5"/>
      <c r="POA114" s="12"/>
      <c r="POB114" s="12"/>
      <c r="POE114" s="6"/>
      <c r="POF114" s="5"/>
      <c r="POI114" s="12"/>
      <c r="POJ114" s="12"/>
      <c r="POM114" s="6"/>
      <c r="PON114" s="5"/>
      <c r="POQ114" s="12"/>
      <c r="POR114" s="12"/>
      <c r="POU114" s="6"/>
      <c r="POV114" s="5"/>
      <c r="POY114" s="12"/>
      <c r="POZ114" s="12"/>
      <c r="PPC114" s="6"/>
      <c r="PPD114" s="5"/>
      <c r="PPG114" s="12"/>
      <c r="PPH114" s="12"/>
      <c r="PPK114" s="6"/>
      <c r="PPL114" s="5"/>
      <c r="PPO114" s="12"/>
      <c r="PPP114" s="12"/>
      <c r="PPS114" s="6"/>
      <c r="PPT114" s="5"/>
      <c r="PPW114" s="12"/>
      <c r="PPX114" s="12"/>
      <c r="PQA114" s="6"/>
      <c r="PQB114" s="5"/>
      <c r="PQE114" s="12"/>
      <c r="PQF114" s="12"/>
      <c r="PQI114" s="6"/>
      <c r="PQJ114" s="5"/>
      <c r="PQM114" s="12"/>
      <c r="PQN114" s="12"/>
      <c r="PQQ114" s="6"/>
      <c r="PQR114" s="5"/>
      <c r="PQU114" s="12"/>
      <c r="PQV114" s="12"/>
      <c r="PQY114" s="6"/>
      <c r="PQZ114" s="5"/>
      <c r="PRC114" s="12"/>
      <c r="PRD114" s="12"/>
      <c r="PRG114" s="6"/>
      <c r="PRH114" s="5"/>
      <c r="PRK114" s="12"/>
      <c r="PRL114" s="12"/>
      <c r="PRO114" s="6"/>
      <c r="PRP114" s="5"/>
      <c r="PRS114" s="12"/>
      <c r="PRT114" s="12"/>
      <c r="PRW114" s="6"/>
      <c r="PRX114" s="5"/>
      <c r="PSA114" s="12"/>
      <c r="PSB114" s="12"/>
      <c r="PSE114" s="6"/>
      <c r="PSF114" s="5"/>
      <c r="PSI114" s="12"/>
      <c r="PSJ114" s="12"/>
      <c r="PSM114" s="6"/>
      <c r="PSN114" s="5"/>
      <c r="PSQ114" s="12"/>
      <c r="PSR114" s="12"/>
      <c r="PSU114" s="6"/>
      <c r="PSV114" s="5"/>
      <c r="PSY114" s="12"/>
      <c r="PSZ114" s="12"/>
      <c r="PTC114" s="6"/>
      <c r="PTD114" s="5"/>
      <c r="PTG114" s="12"/>
      <c r="PTH114" s="12"/>
      <c r="PTK114" s="6"/>
      <c r="PTL114" s="5"/>
      <c r="PTO114" s="12"/>
      <c r="PTP114" s="12"/>
      <c r="PTS114" s="6"/>
      <c r="PTT114" s="5"/>
      <c r="PTW114" s="12"/>
      <c r="PTX114" s="12"/>
      <c r="PUA114" s="6"/>
      <c r="PUB114" s="5"/>
      <c r="PUE114" s="12"/>
      <c r="PUF114" s="12"/>
      <c r="PUI114" s="6"/>
      <c r="PUJ114" s="5"/>
      <c r="PUM114" s="12"/>
      <c r="PUN114" s="12"/>
      <c r="PUQ114" s="6"/>
      <c r="PUR114" s="5"/>
      <c r="PUU114" s="12"/>
      <c r="PUV114" s="12"/>
      <c r="PUY114" s="6"/>
      <c r="PUZ114" s="5"/>
      <c r="PVC114" s="12"/>
      <c r="PVD114" s="12"/>
      <c r="PVG114" s="6"/>
      <c r="PVH114" s="5"/>
      <c r="PVK114" s="12"/>
      <c r="PVL114" s="12"/>
      <c r="PVO114" s="6"/>
      <c r="PVP114" s="5"/>
      <c r="PVS114" s="12"/>
      <c r="PVT114" s="12"/>
      <c r="PVW114" s="6"/>
      <c r="PVX114" s="5"/>
      <c r="PWA114" s="12"/>
      <c r="PWB114" s="12"/>
      <c r="PWE114" s="6"/>
      <c r="PWF114" s="5"/>
      <c r="PWI114" s="12"/>
      <c r="PWJ114" s="12"/>
      <c r="PWM114" s="6"/>
      <c r="PWN114" s="5"/>
      <c r="PWQ114" s="12"/>
      <c r="PWR114" s="12"/>
      <c r="PWU114" s="6"/>
      <c r="PWV114" s="5"/>
      <c r="PWY114" s="12"/>
      <c r="PWZ114" s="12"/>
      <c r="PXC114" s="6"/>
      <c r="PXD114" s="5"/>
      <c r="PXG114" s="12"/>
      <c r="PXH114" s="12"/>
      <c r="PXK114" s="6"/>
      <c r="PXL114" s="5"/>
      <c r="PXO114" s="12"/>
      <c r="PXP114" s="12"/>
      <c r="PXS114" s="6"/>
      <c r="PXT114" s="5"/>
      <c r="PXW114" s="12"/>
      <c r="PXX114" s="12"/>
      <c r="PYA114" s="6"/>
      <c r="PYB114" s="5"/>
      <c r="PYE114" s="12"/>
      <c r="PYF114" s="12"/>
      <c r="PYI114" s="6"/>
      <c r="PYJ114" s="5"/>
      <c r="PYM114" s="12"/>
      <c r="PYN114" s="12"/>
      <c r="PYQ114" s="6"/>
      <c r="PYR114" s="5"/>
      <c r="PYU114" s="12"/>
      <c r="PYV114" s="12"/>
      <c r="PYY114" s="6"/>
      <c r="PYZ114" s="5"/>
      <c r="PZC114" s="12"/>
      <c r="PZD114" s="12"/>
      <c r="PZG114" s="6"/>
      <c r="PZH114" s="5"/>
      <c r="PZK114" s="12"/>
      <c r="PZL114" s="12"/>
      <c r="PZO114" s="6"/>
      <c r="PZP114" s="5"/>
      <c r="PZS114" s="12"/>
      <c r="PZT114" s="12"/>
      <c r="PZW114" s="6"/>
      <c r="PZX114" s="5"/>
      <c r="QAA114" s="12"/>
      <c r="QAB114" s="12"/>
      <c r="QAE114" s="6"/>
      <c r="QAF114" s="5"/>
      <c r="QAI114" s="12"/>
      <c r="QAJ114" s="12"/>
      <c r="QAM114" s="6"/>
      <c r="QAN114" s="5"/>
      <c r="QAQ114" s="12"/>
      <c r="QAR114" s="12"/>
      <c r="QAU114" s="6"/>
      <c r="QAV114" s="5"/>
      <c r="QAY114" s="12"/>
      <c r="QAZ114" s="12"/>
      <c r="QBC114" s="6"/>
      <c r="QBD114" s="5"/>
      <c r="QBG114" s="12"/>
      <c r="QBH114" s="12"/>
      <c r="QBK114" s="6"/>
      <c r="QBL114" s="5"/>
      <c r="QBO114" s="12"/>
      <c r="QBP114" s="12"/>
      <c r="QBS114" s="6"/>
      <c r="QBT114" s="5"/>
      <c r="QBW114" s="12"/>
      <c r="QBX114" s="12"/>
      <c r="QCA114" s="6"/>
      <c r="QCB114" s="5"/>
      <c r="QCE114" s="12"/>
      <c r="QCF114" s="12"/>
      <c r="QCI114" s="6"/>
      <c r="QCJ114" s="5"/>
      <c r="QCM114" s="12"/>
      <c r="QCN114" s="12"/>
      <c r="QCQ114" s="6"/>
      <c r="QCR114" s="5"/>
      <c r="QCU114" s="12"/>
      <c r="QCV114" s="12"/>
      <c r="QCY114" s="6"/>
      <c r="QCZ114" s="5"/>
      <c r="QDC114" s="12"/>
      <c r="QDD114" s="12"/>
      <c r="QDG114" s="6"/>
      <c r="QDH114" s="5"/>
      <c r="QDK114" s="12"/>
      <c r="QDL114" s="12"/>
      <c r="QDO114" s="6"/>
      <c r="QDP114" s="5"/>
      <c r="QDS114" s="12"/>
      <c r="QDT114" s="12"/>
      <c r="QDW114" s="6"/>
      <c r="QDX114" s="5"/>
      <c r="QEA114" s="12"/>
      <c r="QEB114" s="12"/>
      <c r="QEE114" s="6"/>
      <c r="QEF114" s="5"/>
      <c r="QEI114" s="12"/>
      <c r="QEJ114" s="12"/>
      <c r="QEM114" s="6"/>
      <c r="QEN114" s="5"/>
      <c r="QEQ114" s="12"/>
      <c r="QER114" s="12"/>
      <c r="QEU114" s="6"/>
      <c r="QEV114" s="5"/>
      <c r="QEY114" s="12"/>
      <c r="QEZ114" s="12"/>
      <c r="QFC114" s="6"/>
      <c r="QFD114" s="5"/>
      <c r="QFG114" s="12"/>
      <c r="QFH114" s="12"/>
      <c r="QFK114" s="6"/>
      <c r="QFL114" s="5"/>
      <c r="QFO114" s="12"/>
      <c r="QFP114" s="12"/>
      <c r="QFS114" s="6"/>
      <c r="QFT114" s="5"/>
      <c r="QFW114" s="12"/>
      <c r="QFX114" s="12"/>
      <c r="QGA114" s="6"/>
      <c r="QGB114" s="5"/>
      <c r="QGE114" s="12"/>
      <c r="QGF114" s="12"/>
      <c r="QGI114" s="6"/>
      <c r="QGJ114" s="5"/>
      <c r="QGM114" s="12"/>
      <c r="QGN114" s="12"/>
      <c r="QGQ114" s="6"/>
      <c r="QGR114" s="5"/>
      <c r="QGU114" s="12"/>
      <c r="QGV114" s="12"/>
      <c r="QGY114" s="6"/>
      <c r="QGZ114" s="5"/>
      <c r="QHC114" s="12"/>
      <c r="QHD114" s="12"/>
      <c r="QHG114" s="6"/>
      <c r="QHH114" s="5"/>
      <c r="QHK114" s="12"/>
      <c r="QHL114" s="12"/>
      <c r="QHO114" s="6"/>
      <c r="QHP114" s="5"/>
      <c r="QHS114" s="12"/>
      <c r="QHT114" s="12"/>
      <c r="QHW114" s="6"/>
      <c r="QHX114" s="5"/>
      <c r="QIA114" s="12"/>
      <c r="QIB114" s="12"/>
      <c r="QIE114" s="6"/>
      <c r="QIF114" s="5"/>
      <c r="QII114" s="12"/>
      <c r="QIJ114" s="12"/>
      <c r="QIM114" s="6"/>
      <c r="QIN114" s="5"/>
      <c r="QIQ114" s="12"/>
      <c r="QIR114" s="12"/>
      <c r="QIU114" s="6"/>
      <c r="QIV114" s="5"/>
      <c r="QIY114" s="12"/>
      <c r="QIZ114" s="12"/>
      <c r="QJC114" s="6"/>
      <c r="QJD114" s="5"/>
      <c r="QJG114" s="12"/>
      <c r="QJH114" s="12"/>
      <c r="QJK114" s="6"/>
      <c r="QJL114" s="5"/>
      <c r="QJO114" s="12"/>
      <c r="QJP114" s="12"/>
      <c r="QJS114" s="6"/>
      <c r="QJT114" s="5"/>
      <c r="QJW114" s="12"/>
      <c r="QJX114" s="12"/>
      <c r="QKA114" s="6"/>
      <c r="QKB114" s="5"/>
      <c r="QKE114" s="12"/>
      <c r="QKF114" s="12"/>
      <c r="QKI114" s="6"/>
      <c r="QKJ114" s="5"/>
      <c r="QKM114" s="12"/>
      <c r="QKN114" s="12"/>
      <c r="QKQ114" s="6"/>
      <c r="QKR114" s="5"/>
      <c r="QKU114" s="12"/>
      <c r="QKV114" s="12"/>
      <c r="QKY114" s="6"/>
      <c r="QKZ114" s="5"/>
      <c r="QLC114" s="12"/>
      <c r="QLD114" s="12"/>
      <c r="QLG114" s="6"/>
      <c r="QLH114" s="5"/>
      <c r="QLK114" s="12"/>
      <c r="QLL114" s="12"/>
      <c r="QLO114" s="6"/>
      <c r="QLP114" s="5"/>
      <c r="QLS114" s="12"/>
      <c r="QLT114" s="12"/>
      <c r="QLW114" s="6"/>
      <c r="QLX114" s="5"/>
      <c r="QMA114" s="12"/>
      <c r="QMB114" s="12"/>
      <c r="QME114" s="6"/>
      <c r="QMF114" s="5"/>
      <c r="QMI114" s="12"/>
      <c r="QMJ114" s="12"/>
      <c r="QMM114" s="6"/>
      <c r="QMN114" s="5"/>
      <c r="QMQ114" s="12"/>
      <c r="QMR114" s="12"/>
      <c r="QMU114" s="6"/>
      <c r="QMV114" s="5"/>
      <c r="QMY114" s="12"/>
      <c r="QMZ114" s="12"/>
      <c r="QNC114" s="6"/>
      <c r="QND114" s="5"/>
      <c r="QNG114" s="12"/>
      <c r="QNH114" s="12"/>
      <c r="QNK114" s="6"/>
      <c r="QNL114" s="5"/>
      <c r="QNO114" s="12"/>
      <c r="QNP114" s="12"/>
      <c r="QNS114" s="6"/>
      <c r="QNT114" s="5"/>
      <c r="QNW114" s="12"/>
      <c r="QNX114" s="12"/>
      <c r="QOA114" s="6"/>
      <c r="QOB114" s="5"/>
      <c r="QOE114" s="12"/>
      <c r="QOF114" s="12"/>
      <c r="QOI114" s="6"/>
      <c r="QOJ114" s="5"/>
      <c r="QOM114" s="12"/>
      <c r="QON114" s="12"/>
      <c r="QOQ114" s="6"/>
      <c r="QOR114" s="5"/>
      <c r="QOU114" s="12"/>
      <c r="QOV114" s="12"/>
      <c r="QOY114" s="6"/>
      <c r="QOZ114" s="5"/>
      <c r="QPC114" s="12"/>
      <c r="QPD114" s="12"/>
      <c r="QPG114" s="6"/>
      <c r="QPH114" s="5"/>
      <c r="QPK114" s="12"/>
      <c r="QPL114" s="12"/>
      <c r="QPO114" s="6"/>
      <c r="QPP114" s="5"/>
      <c r="QPS114" s="12"/>
      <c r="QPT114" s="12"/>
      <c r="QPW114" s="6"/>
      <c r="QPX114" s="5"/>
      <c r="QQA114" s="12"/>
      <c r="QQB114" s="12"/>
      <c r="QQE114" s="6"/>
      <c r="QQF114" s="5"/>
      <c r="QQI114" s="12"/>
      <c r="QQJ114" s="12"/>
      <c r="QQM114" s="6"/>
      <c r="QQN114" s="5"/>
      <c r="QQQ114" s="12"/>
      <c r="QQR114" s="12"/>
      <c r="QQU114" s="6"/>
      <c r="QQV114" s="5"/>
      <c r="QQY114" s="12"/>
      <c r="QQZ114" s="12"/>
      <c r="QRC114" s="6"/>
      <c r="QRD114" s="5"/>
      <c r="QRG114" s="12"/>
      <c r="QRH114" s="12"/>
      <c r="QRK114" s="6"/>
      <c r="QRL114" s="5"/>
      <c r="QRO114" s="12"/>
      <c r="QRP114" s="12"/>
      <c r="QRS114" s="6"/>
      <c r="QRT114" s="5"/>
      <c r="QRW114" s="12"/>
      <c r="QRX114" s="12"/>
      <c r="QSA114" s="6"/>
      <c r="QSB114" s="5"/>
      <c r="QSE114" s="12"/>
      <c r="QSF114" s="12"/>
      <c r="QSI114" s="6"/>
      <c r="QSJ114" s="5"/>
      <c r="QSM114" s="12"/>
      <c r="QSN114" s="12"/>
      <c r="QSQ114" s="6"/>
      <c r="QSR114" s="5"/>
      <c r="QSU114" s="12"/>
      <c r="QSV114" s="12"/>
      <c r="QSY114" s="6"/>
      <c r="QSZ114" s="5"/>
      <c r="QTC114" s="12"/>
      <c r="QTD114" s="12"/>
      <c r="QTG114" s="6"/>
      <c r="QTH114" s="5"/>
      <c r="QTK114" s="12"/>
      <c r="QTL114" s="12"/>
      <c r="QTO114" s="6"/>
      <c r="QTP114" s="5"/>
      <c r="QTS114" s="12"/>
      <c r="QTT114" s="12"/>
      <c r="QTW114" s="6"/>
      <c r="QTX114" s="5"/>
      <c r="QUA114" s="12"/>
      <c r="QUB114" s="12"/>
      <c r="QUE114" s="6"/>
      <c r="QUF114" s="5"/>
      <c r="QUI114" s="12"/>
      <c r="QUJ114" s="12"/>
      <c r="QUM114" s="6"/>
      <c r="QUN114" s="5"/>
      <c r="QUQ114" s="12"/>
      <c r="QUR114" s="12"/>
      <c r="QUU114" s="6"/>
      <c r="QUV114" s="5"/>
      <c r="QUY114" s="12"/>
      <c r="QUZ114" s="12"/>
      <c r="QVC114" s="6"/>
      <c r="QVD114" s="5"/>
      <c r="QVG114" s="12"/>
      <c r="QVH114" s="12"/>
      <c r="QVK114" s="6"/>
      <c r="QVL114" s="5"/>
      <c r="QVO114" s="12"/>
      <c r="QVP114" s="12"/>
      <c r="QVS114" s="6"/>
      <c r="QVT114" s="5"/>
      <c r="QVW114" s="12"/>
      <c r="QVX114" s="12"/>
      <c r="QWA114" s="6"/>
      <c r="QWB114" s="5"/>
      <c r="QWE114" s="12"/>
      <c r="QWF114" s="12"/>
      <c r="QWI114" s="6"/>
      <c r="QWJ114" s="5"/>
      <c r="QWM114" s="12"/>
      <c r="QWN114" s="12"/>
      <c r="QWQ114" s="6"/>
      <c r="QWR114" s="5"/>
      <c r="QWU114" s="12"/>
      <c r="QWV114" s="12"/>
      <c r="QWY114" s="6"/>
      <c r="QWZ114" s="5"/>
      <c r="QXC114" s="12"/>
      <c r="QXD114" s="12"/>
      <c r="QXG114" s="6"/>
      <c r="QXH114" s="5"/>
      <c r="QXK114" s="12"/>
      <c r="QXL114" s="12"/>
      <c r="QXO114" s="6"/>
      <c r="QXP114" s="5"/>
      <c r="QXS114" s="12"/>
      <c r="QXT114" s="12"/>
      <c r="QXW114" s="6"/>
      <c r="QXX114" s="5"/>
      <c r="QYA114" s="12"/>
      <c r="QYB114" s="12"/>
      <c r="QYE114" s="6"/>
      <c r="QYF114" s="5"/>
      <c r="QYI114" s="12"/>
      <c r="QYJ114" s="12"/>
      <c r="QYM114" s="6"/>
      <c r="QYN114" s="5"/>
      <c r="QYQ114" s="12"/>
      <c r="QYR114" s="12"/>
      <c r="QYU114" s="6"/>
      <c r="QYV114" s="5"/>
      <c r="QYY114" s="12"/>
      <c r="QYZ114" s="12"/>
      <c r="QZC114" s="6"/>
      <c r="QZD114" s="5"/>
      <c r="QZG114" s="12"/>
      <c r="QZH114" s="12"/>
      <c r="QZK114" s="6"/>
      <c r="QZL114" s="5"/>
      <c r="QZO114" s="12"/>
      <c r="QZP114" s="12"/>
      <c r="QZS114" s="6"/>
      <c r="QZT114" s="5"/>
      <c r="QZW114" s="12"/>
      <c r="QZX114" s="12"/>
      <c r="RAA114" s="6"/>
      <c r="RAB114" s="5"/>
      <c r="RAE114" s="12"/>
      <c r="RAF114" s="12"/>
      <c r="RAI114" s="6"/>
      <c r="RAJ114" s="5"/>
      <c r="RAM114" s="12"/>
      <c r="RAN114" s="12"/>
      <c r="RAQ114" s="6"/>
      <c r="RAR114" s="5"/>
      <c r="RAU114" s="12"/>
      <c r="RAV114" s="12"/>
      <c r="RAY114" s="6"/>
      <c r="RAZ114" s="5"/>
      <c r="RBC114" s="12"/>
      <c r="RBD114" s="12"/>
      <c r="RBG114" s="6"/>
      <c r="RBH114" s="5"/>
      <c r="RBK114" s="12"/>
      <c r="RBL114" s="12"/>
      <c r="RBO114" s="6"/>
      <c r="RBP114" s="5"/>
      <c r="RBS114" s="12"/>
      <c r="RBT114" s="12"/>
      <c r="RBW114" s="6"/>
      <c r="RBX114" s="5"/>
      <c r="RCA114" s="12"/>
      <c r="RCB114" s="12"/>
      <c r="RCE114" s="6"/>
      <c r="RCF114" s="5"/>
      <c r="RCI114" s="12"/>
      <c r="RCJ114" s="12"/>
      <c r="RCM114" s="6"/>
      <c r="RCN114" s="5"/>
      <c r="RCQ114" s="12"/>
      <c r="RCR114" s="12"/>
      <c r="RCU114" s="6"/>
      <c r="RCV114" s="5"/>
      <c r="RCY114" s="12"/>
      <c r="RCZ114" s="12"/>
      <c r="RDC114" s="6"/>
      <c r="RDD114" s="5"/>
      <c r="RDG114" s="12"/>
      <c r="RDH114" s="12"/>
      <c r="RDK114" s="6"/>
      <c r="RDL114" s="5"/>
      <c r="RDO114" s="12"/>
      <c r="RDP114" s="12"/>
      <c r="RDS114" s="6"/>
      <c r="RDT114" s="5"/>
      <c r="RDW114" s="12"/>
      <c r="RDX114" s="12"/>
      <c r="REA114" s="6"/>
      <c r="REB114" s="5"/>
      <c r="REE114" s="12"/>
      <c r="REF114" s="12"/>
      <c r="REI114" s="6"/>
      <c r="REJ114" s="5"/>
      <c r="REM114" s="12"/>
      <c r="REN114" s="12"/>
      <c r="REQ114" s="6"/>
      <c r="RER114" s="5"/>
      <c r="REU114" s="12"/>
      <c r="REV114" s="12"/>
      <c r="REY114" s="6"/>
      <c r="REZ114" s="5"/>
      <c r="RFC114" s="12"/>
      <c r="RFD114" s="12"/>
      <c r="RFG114" s="6"/>
      <c r="RFH114" s="5"/>
      <c r="RFK114" s="12"/>
      <c r="RFL114" s="12"/>
      <c r="RFO114" s="6"/>
      <c r="RFP114" s="5"/>
      <c r="RFS114" s="12"/>
      <c r="RFT114" s="12"/>
      <c r="RFW114" s="6"/>
      <c r="RFX114" s="5"/>
      <c r="RGA114" s="12"/>
      <c r="RGB114" s="12"/>
      <c r="RGE114" s="6"/>
      <c r="RGF114" s="5"/>
      <c r="RGI114" s="12"/>
      <c r="RGJ114" s="12"/>
      <c r="RGM114" s="6"/>
      <c r="RGN114" s="5"/>
      <c r="RGQ114" s="12"/>
      <c r="RGR114" s="12"/>
      <c r="RGU114" s="6"/>
      <c r="RGV114" s="5"/>
      <c r="RGY114" s="12"/>
      <c r="RGZ114" s="12"/>
      <c r="RHC114" s="6"/>
      <c r="RHD114" s="5"/>
      <c r="RHG114" s="12"/>
      <c r="RHH114" s="12"/>
      <c r="RHK114" s="6"/>
      <c r="RHL114" s="5"/>
      <c r="RHO114" s="12"/>
      <c r="RHP114" s="12"/>
      <c r="RHS114" s="6"/>
      <c r="RHT114" s="5"/>
      <c r="RHW114" s="12"/>
      <c r="RHX114" s="12"/>
      <c r="RIA114" s="6"/>
      <c r="RIB114" s="5"/>
      <c r="RIE114" s="12"/>
      <c r="RIF114" s="12"/>
      <c r="RII114" s="6"/>
      <c r="RIJ114" s="5"/>
      <c r="RIM114" s="12"/>
      <c r="RIN114" s="12"/>
      <c r="RIQ114" s="6"/>
      <c r="RIR114" s="5"/>
      <c r="RIU114" s="12"/>
      <c r="RIV114" s="12"/>
      <c r="RIY114" s="6"/>
      <c r="RIZ114" s="5"/>
      <c r="RJC114" s="12"/>
      <c r="RJD114" s="12"/>
      <c r="RJG114" s="6"/>
      <c r="RJH114" s="5"/>
      <c r="RJK114" s="12"/>
      <c r="RJL114" s="12"/>
      <c r="RJO114" s="6"/>
      <c r="RJP114" s="5"/>
      <c r="RJS114" s="12"/>
      <c r="RJT114" s="12"/>
      <c r="RJW114" s="6"/>
      <c r="RJX114" s="5"/>
      <c r="RKA114" s="12"/>
      <c r="RKB114" s="12"/>
      <c r="RKE114" s="6"/>
      <c r="RKF114" s="5"/>
      <c r="RKI114" s="12"/>
      <c r="RKJ114" s="12"/>
      <c r="RKM114" s="6"/>
      <c r="RKN114" s="5"/>
      <c r="RKQ114" s="12"/>
      <c r="RKR114" s="12"/>
      <c r="RKU114" s="6"/>
      <c r="RKV114" s="5"/>
      <c r="RKY114" s="12"/>
      <c r="RKZ114" s="12"/>
      <c r="RLC114" s="6"/>
      <c r="RLD114" s="5"/>
      <c r="RLG114" s="12"/>
      <c r="RLH114" s="12"/>
      <c r="RLK114" s="6"/>
      <c r="RLL114" s="5"/>
      <c r="RLO114" s="12"/>
      <c r="RLP114" s="12"/>
      <c r="RLS114" s="6"/>
      <c r="RLT114" s="5"/>
      <c r="RLW114" s="12"/>
      <c r="RLX114" s="12"/>
      <c r="RMA114" s="6"/>
      <c r="RMB114" s="5"/>
      <c r="RME114" s="12"/>
      <c r="RMF114" s="12"/>
      <c r="RMI114" s="6"/>
      <c r="RMJ114" s="5"/>
      <c r="RMM114" s="12"/>
      <c r="RMN114" s="12"/>
      <c r="RMQ114" s="6"/>
      <c r="RMR114" s="5"/>
      <c r="RMU114" s="12"/>
      <c r="RMV114" s="12"/>
      <c r="RMY114" s="6"/>
      <c r="RMZ114" s="5"/>
      <c r="RNC114" s="12"/>
      <c r="RND114" s="12"/>
      <c r="RNG114" s="6"/>
      <c r="RNH114" s="5"/>
      <c r="RNK114" s="12"/>
      <c r="RNL114" s="12"/>
      <c r="RNO114" s="6"/>
      <c r="RNP114" s="5"/>
      <c r="RNS114" s="12"/>
      <c r="RNT114" s="12"/>
      <c r="RNW114" s="6"/>
      <c r="RNX114" s="5"/>
      <c r="ROA114" s="12"/>
      <c r="ROB114" s="12"/>
      <c r="ROE114" s="6"/>
      <c r="ROF114" s="5"/>
      <c r="ROI114" s="12"/>
      <c r="ROJ114" s="12"/>
      <c r="ROM114" s="6"/>
      <c r="RON114" s="5"/>
      <c r="ROQ114" s="12"/>
      <c r="ROR114" s="12"/>
      <c r="ROU114" s="6"/>
      <c r="ROV114" s="5"/>
      <c r="ROY114" s="12"/>
      <c r="ROZ114" s="12"/>
      <c r="RPC114" s="6"/>
      <c r="RPD114" s="5"/>
      <c r="RPG114" s="12"/>
      <c r="RPH114" s="12"/>
      <c r="RPK114" s="6"/>
      <c r="RPL114" s="5"/>
      <c r="RPO114" s="12"/>
      <c r="RPP114" s="12"/>
      <c r="RPS114" s="6"/>
      <c r="RPT114" s="5"/>
      <c r="RPW114" s="12"/>
      <c r="RPX114" s="12"/>
      <c r="RQA114" s="6"/>
      <c r="RQB114" s="5"/>
      <c r="RQE114" s="12"/>
      <c r="RQF114" s="12"/>
      <c r="RQI114" s="6"/>
      <c r="RQJ114" s="5"/>
      <c r="RQM114" s="12"/>
      <c r="RQN114" s="12"/>
      <c r="RQQ114" s="6"/>
      <c r="RQR114" s="5"/>
      <c r="RQU114" s="12"/>
      <c r="RQV114" s="12"/>
      <c r="RQY114" s="6"/>
      <c r="RQZ114" s="5"/>
      <c r="RRC114" s="12"/>
      <c r="RRD114" s="12"/>
      <c r="RRG114" s="6"/>
      <c r="RRH114" s="5"/>
      <c r="RRK114" s="12"/>
      <c r="RRL114" s="12"/>
      <c r="RRO114" s="6"/>
      <c r="RRP114" s="5"/>
      <c r="RRS114" s="12"/>
      <c r="RRT114" s="12"/>
      <c r="RRW114" s="6"/>
      <c r="RRX114" s="5"/>
      <c r="RSA114" s="12"/>
      <c r="RSB114" s="12"/>
      <c r="RSE114" s="6"/>
      <c r="RSF114" s="5"/>
      <c r="RSI114" s="12"/>
      <c r="RSJ114" s="12"/>
      <c r="RSM114" s="6"/>
      <c r="RSN114" s="5"/>
      <c r="RSQ114" s="12"/>
      <c r="RSR114" s="12"/>
      <c r="RSU114" s="6"/>
      <c r="RSV114" s="5"/>
      <c r="RSY114" s="12"/>
      <c r="RSZ114" s="12"/>
      <c r="RTC114" s="6"/>
      <c r="RTD114" s="5"/>
      <c r="RTG114" s="12"/>
      <c r="RTH114" s="12"/>
      <c r="RTK114" s="6"/>
      <c r="RTL114" s="5"/>
      <c r="RTO114" s="12"/>
      <c r="RTP114" s="12"/>
      <c r="RTS114" s="6"/>
      <c r="RTT114" s="5"/>
      <c r="RTW114" s="12"/>
      <c r="RTX114" s="12"/>
      <c r="RUA114" s="6"/>
      <c r="RUB114" s="5"/>
      <c r="RUE114" s="12"/>
      <c r="RUF114" s="12"/>
      <c r="RUI114" s="6"/>
      <c r="RUJ114" s="5"/>
      <c r="RUM114" s="12"/>
      <c r="RUN114" s="12"/>
      <c r="RUQ114" s="6"/>
      <c r="RUR114" s="5"/>
      <c r="RUU114" s="12"/>
      <c r="RUV114" s="12"/>
      <c r="RUY114" s="6"/>
      <c r="RUZ114" s="5"/>
      <c r="RVC114" s="12"/>
      <c r="RVD114" s="12"/>
      <c r="RVG114" s="6"/>
      <c r="RVH114" s="5"/>
      <c r="RVK114" s="12"/>
      <c r="RVL114" s="12"/>
      <c r="RVO114" s="6"/>
      <c r="RVP114" s="5"/>
      <c r="RVS114" s="12"/>
      <c r="RVT114" s="12"/>
      <c r="RVW114" s="6"/>
      <c r="RVX114" s="5"/>
      <c r="RWA114" s="12"/>
      <c r="RWB114" s="12"/>
      <c r="RWE114" s="6"/>
      <c r="RWF114" s="5"/>
      <c r="RWI114" s="12"/>
      <c r="RWJ114" s="12"/>
      <c r="RWM114" s="6"/>
      <c r="RWN114" s="5"/>
      <c r="RWQ114" s="12"/>
      <c r="RWR114" s="12"/>
      <c r="RWU114" s="6"/>
      <c r="RWV114" s="5"/>
      <c r="RWY114" s="12"/>
      <c r="RWZ114" s="12"/>
      <c r="RXC114" s="6"/>
      <c r="RXD114" s="5"/>
      <c r="RXG114" s="12"/>
      <c r="RXH114" s="12"/>
      <c r="RXK114" s="6"/>
      <c r="RXL114" s="5"/>
      <c r="RXO114" s="12"/>
      <c r="RXP114" s="12"/>
      <c r="RXS114" s="6"/>
      <c r="RXT114" s="5"/>
      <c r="RXW114" s="12"/>
      <c r="RXX114" s="12"/>
      <c r="RYA114" s="6"/>
      <c r="RYB114" s="5"/>
      <c r="RYE114" s="12"/>
      <c r="RYF114" s="12"/>
      <c r="RYI114" s="6"/>
      <c r="RYJ114" s="5"/>
      <c r="RYM114" s="12"/>
      <c r="RYN114" s="12"/>
      <c r="RYQ114" s="6"/>
      <c r="RYR114" s="5"/>
      <c r="RYU114" s="12"/>
      <c r="RYV114" s="12"/>
      <c r="RYY114" s="6"/>
      <c r="RYZ114" s="5"/>
      <c r="RZC114" s="12"/>
      <c r="RZD114" s="12"/>
      <c r="RZG114" s="6"/>
      <c r="RZH114" s="5"/>
      <c r="RZK114" s="12"/>
      <c r="RZL114" s="12"/>
      <c r="RZO114" s="6"/>
      <c r="RZP114" s="5"/>
      <c r="RZS114" s="12"/>
      <c r="RZT114" s="12"/>
      <c r="RZW114" s="6"/>
      <c r="RZX114" s="5"/>
      <c r="SAA114" s="12"/>
      <c r="SAB114" s="12"/>
      <c r="SAE114" s="6"/>
      <c r="SAF114" s="5"/>
      <c r="SAI114" s="12"/>
      <c r="SAJ114" s="12"/>
      <c r="SAM114" s="6"/>
      <c r="SAN114" s="5"/>
      <c r="SAQ114" s="12"/>
      <c r="SAR114" s="12"/>
      <c r="SAU114" s="6"/>
      <c r="SAV114" s="5"/>
      <c r="SAY114" s="12"/>
      <c r="SAZ114" s="12"/>
      <c r="SBC114" s="6"/>
      <c r="SBD114" s="5"/>
      <c r="SBG114" s="12"/>
      <c r="SBH114" s="12"/>
      <c r="SBK114" s="6"/>
      <c r="SBL114" s="5"/>
      <c r="SBO114" s="12"/>
      <c r="SBP114" s="12"/>
      <c r="SBS114" s="6"/>
      <c r="SBT114" s="5"/>
      <c r="SBW114" s="12"/>
      <c r="SBX114" s="12"/>
      <c r="SCA114" s="6"/>
      <c r="SCB114" s="5"/>
      <c r="SCE114" s="12"/>
      <c r="SCF114" s="12"/>
      <c r="SCI114" s="6"/>
      <c r="SCJ114" s="5"/>
      <c r="SCM114" s="12"/>
      <c r="SCN114" s="12"/>
      <c r="SCQ114" s="6"/>
      <c r="SCR114" s="5"/>
      <c r="SCU114" s="12"/>
      <c r="SCV114" s="12"/>
      <c r="SCY114" s="6"/>
      <c r="SCZ114" s="5"/>
      <c r="SDC114" s="12"/>
      <c r="SDD114" s="12"/>
      <c r="SDG114" s="6"/>
      <c r="SDH114" s="5"/>
      <c r="SDK114" s="12"/>
      <c r="SDL114" s="12"/>
      <c r="SDO114" s="6"/>
      <c r="SDP114" s="5"/>
      <c r="SDS114" s="12"/>
      <c r="SDT114" s="12"/>
      <c r="SDW114" s="6"/>
      <c r="SDX114" s="5"/>
      <c r="SEA114" s="12"/>
      <c r="SEB114" s="12"/>
      <c r="SEE114" s="6"/>
      <c r="SEF114" s="5"/>
      <c r="SEI114" s="12"/>
      <c r="SEJ114" s="12"/>
      <c r="SEM114" s="6"/>
      <c r="SEN114" s="5"/>
      <c r="SEQ114" s="12"/>
      <c r="SER114" s="12"/>
      <c r="SEU114" s="6"/>
      <c r="SEV114" s="5"/>
      <c r="SEY114" s="12"/>
      <c r="SEZ114" s="12"/>
      <c r="SFC114" s="6"/>
      <c r="SFD114" s="5"/>
      <c r="SFG114" s="12"/>
      <c r="SFH114" s="12"/>
      <c r="SFK114" s="6"/>
      <c r="SFL114" s="5"/>
      <c r="SFO114" s="12"/>
      <c r="SFP114" s="12"/>
      <c r="SFS114" s="6"/>
      <c r="SFT114" s="5"/>
      <c r="SFW114" s="12"/>
      <c r="SFX114" s="12"/>
      <c r="SGA114" s="6"/>
      <c r="SGB114" s="5"/>
      <c r="SGE114" s="12"/>
      <c r="SGF114" s="12"/>
      <c r="SGI114" s="6"/>
      <c r="SGJ114" s="5"/>
      <c r="SGM114" s="12"/>
      <c r="SGN114" s="12"/>
      <c r="SGQ114" s="6"/>
      <c r="SGR114" s="5"/>
      <c r="SGU114" s="12"/>
      <c r="SGV114" s="12"/>
      <c r="SGY114" s="6"/>
      <c r="SGZ114" s="5"/>
      <c r="SHC114" s="12"/>
      <c r="SHD114" s="12"/>
      <c r="SHG114" s="6"/>
      <c r="SHH114" s="5"/>
      <c r="SHK114" s="12"/>
      <c r="SHL114" s="12"/>
      <c r="SHO114" s="6"/>
      <c r="SHP114" s="5"/>
      <c r="SHS114" s="12"/>
      <c r="SHT114" s="12"/>
      <c r="SHW114" s="6"/>
      <c r="SHX114" s="5"/>
      <c r="SIA114" s="12"/>
      <c r="SIB114" s="12"/>
      <c r="SIE114" s="6"/>
      <c r="SIF114" s="5"/>
      <c r="SII114" s="12"/>
      <c r="SIJ114" s="12"/>
      <c r="SIM114" s="6"/>
      <c r="SIN114" s="5"/>
      <c r="SIQ114" s="12"/>
      <c r="SIR114" s="12"/>
      <c r="SIU114" s="6"/>
      <c r="SIV114" s="5"/>
      <c r="SIY114" s="12"/>
      <c r="SIZ114" s="12"/>
      <c r="SJC114" s="6"/>
      <c r="SJD114" s="5"/>
      <c r="SJG114" s="12"/>
      <c r="SJH114" s="12"/>
      <c r="SJK114" s="6"/>
      <c r="SJL114" s="5"/>
      <c r="SJO114" s="12"/>
      <c r="SJP114" s="12"/>
      <c r="SJS114" s="6"/>
      <c r="SJT114" s="5"/>
      <c r="SJW114" s="12"/>
      <c r="SJX114" s="12"/>
      <c r="SKA114" s="6"/>
      <c r="SKB114" s="5"/>
      <c r="SKE114" s="12"/>
      <c r="SKF114" s="12"/>
      <c r="SKI114" s="6"/>
      <c r="SKJ114" s="5"/>
      <c r="SKM114" s="12"/>
      <c r="SKN114" s="12"/>
      <c r="SKQ114" s="6"/>
      <c r="SKR114" s="5"/>
      <c r="SKU114" s="12"/>
      <c r="SKV114" s="12"/>
      <c r="SKY114" s="6"/>
      <c r="SKZ114" s="5"/>
      <c r="SLC114" s="12"/>
      <c r="SLD114" s="12"/>
      <c r="SLG114" s="6"/>
      <c r="SLH114" s="5"/>
      <c r="SLK114" s="12"/>
      <c r="SLL114" s="12"/>
      <c r="SLO114" s="6"/>
      <c r="SLP114" s="5"/>
      <c r="SLS114" s="12"/>
      <c r="SLT114" s="12"/>
      <c r="SLW114" s="6"/>
      <c r="SLX114" s="5"/>
      <c r="SMA114" s="12"/>
      <c r="SMB114" s="12"/>
      <c r="SME114" s="6"/>
      <c r="SMF114" s="5"/>
      <c r="SMI114" s="12"/>
      <c r="SMJ114" s="12"/>
      <c r="SMM114" s="6"/>
      <c r="SMN114" s="5"/>
      <c r="SMQ114" s="12"/>
      <c r="SMR114" s="12"/>
      <c r="SMU114" s="6"/>
      <c r="SMV114" s="5"/>
      <c r="SMY114" s="12"/>
      <c r="SMZ114" s="12"/>
      <c r="SNC114" s="6"/>
      <c r="SND114" s="5"/>
      <c r="SNG114" s="12"/>
      <c r="SNH114" s="12"/>
      <c r="SNK114" s="6"/>
      <c r="SNL114" s="5"/>
      <c r="SNO114" s="12"/>
      <c r="SNP114" s="12"/>
      <c r="SNS114" s="6"/>
      <c r="SNT114" s="5"/>
      <c r="SNW114" s="12"/>
      <c r="SNX114" s="12"/>
      <c r="SOA114" s="6"/>
      <c r="SOB114" s="5"/>
      <c r="SOE114" s="12"/>
      <c r="SOF114" s="12"/>
      <c r="SOI114" s="6"/>
      <c r="SOJ114" s="5"/>
      <c r="SOM114" s="12"/>
      <c r="SON114" s="12"/>
      <c r="SOQ114" s="6"/>
      <c r="SOR114" s="5"/>
      <c r="SOU114" s="12"/>
      <c r="SOV114" s="12"/>
      <c r="SOY114" s="6"/>
      <c r="SOZ114" s="5"/>
      <c r="SPC114" s="12"/>
      <c r="SPD114" s="12"/>
      <c r="SPG114" s="6"/>
      <c r="SPH114" s="5"/>
      <c r="SPK114" s="12"/>
      <c r="SPL114" s="12"/>
      <c r="SPO114" s="6"/>
      <c r="SPP114" s="5"/>
      <c r="SPS114" s="12"/>
      <c r="SPT114" s="12"/>
      <c r="SPW114" s="6"/>
      <c r="SPX114" s="5"/>
      <c r="SQA114" s="12"/>
      <c r="SQB114" s="12"/>
      <c r="SQE114" s="6"/>
      <c r="SQF114" s="5"/>
      <c r="SQI114" s="12"/>
      <c r="SQJ114" s="12"/>
      <c r="SQM114" s="6"/>
      <c r="SQN114" s="5"/>
      <c r="SQQ114" s="12"/>
      <c r="SQR114" s="12"/>
      <c r="SQU114" s="6"/>
      <c r="SQV114" s="5"/>
      <c r="SQY114" s="12"/>
      <c r="SQZ114" s="12"/>
      <c r="SRC114" s="6"/>
      <c r="SRD114" s="5"/>
      <c r="SRG114" s="12"/>
      <c r="SRH114" s="12"/>
      <c r="SRK114" s="6"/>
      <c r="SRL114" s="5"/>
      <c r="SRO114" s="12"/>
      <c r="SRP114" s="12"/>
      <c r="SRS114" s="6"/>
      <c r="SRT114" s="5"/>
      <c r="SRW114" s="12"/>
      <c r="SRX114" s="12"/>
      <c r="SSA114" s="6"/>
      <c r="SSB114" s="5"/>
      <c r="SSE114" s="12"/>
      <c r="SSF114" s="12"/>
      <c r="SSI114" s="6"/>
      <c r="SSJ114" s="5"/>
      <c r="SSM114" s="12"/>
      <c r="SSN114" s="12"/>
      <c r="SSQ114" s="6"/>
      <c r="SSR114" s="5"/>
      <c r="SSU114" s="12"/>
      <c r="SSV114" s="12"/>
      <c r="SSY114" s="6"/>
      <c r="SSZ114" s="5"/>
      <c r="STC114" s="12"/>
      <c r="STD114" s="12"/>
      <c r="STG114" s="6"/>
      <c r="STH114" s="5"/>
      <c r="STK114" s="12"/>
      <c r="STL114" s="12"/>
      <c r="STO114" s="6"/>
      <c r="STP114" s="5"/>
      <c r="STS114" s="12"/>
      <c r="STT114" s="12"/>
      <c r="STW114" s="6"/>
      <c r="STX114" s="5"/>
      <c r="SUA114" s="12"/>
      <c r="SUB114" s="12"/>
      <c r="SUE114" s="6"/>
      <c r="SUF114" s="5"/>
      <c r="SUI114" s="12"/>
      <c r="SUJ114" s="12"/>
      <c r="SUM114" s="6"/>
      <c r="SUN114" s="5"/>
      <c r="SUQ114" s="12"/>
      <c r="SUR114" s="12"/>
      <c r="SUU114" s="6"/>
      <c r="SUV114" s="5"/>
      <c r="SUY114" s="12"/>
      <c r="SUZ114" s="12"/>
      <c r="SVC114" s="6"/>
      <c r="SVD114" s="5"/>
      <c r="SVG114" s="12"/>
      <c r="SVH114" s="12"/>
      <c r="SVK114" s="6"/>
      <c r="SVL114" s="5"/>
      <c r="SVO114" s="12"/>
      <c r="SVP114" s="12"/>
      <c r="SVS114" s="6"/>
      <c r="SVT114" s="5"/>
      <c r="SVW114" s="12"/>
      <c r="SVX114" s="12"/>
      <c r="SWA114" s="6"/>
      <c r="SWB114" s="5"/>
      <c r="SWE114" s="12"/>
      <c r="SWF114" s="12"/>
      <c r="SWI114" s="6"/>
      <c r="SWJ114" s="5"/>
      <c r="SWM114" s="12"/>
      <c r="SWN114" s="12"/>
      <c r="SWQ114" s="6"/>
      <c r="SWR114" s="5"/>
      <c r="SWU114" s="12"/>
      <c r="SWV114" s="12"/>
      <c r="SWY114" s="6"/>
      <c r="SWZ114" s="5"/>
      <c r="SXC114" s="12"/>
      <c r="SXD114" s="12"/>
      <c r="SXG114" s="6"/>
      <c r="SXH114" s="5"/>
      <c r="SXK114" s="12"/>
      <c r="SXL114" s="12"/>
      <c r="SXO114" s="6"/>
      <c r="SXP114" s="5"/>
      <c r="SXS114" s="12"/>
      <c r="SXT114" s="12"/>
      <c r="SXW114" s="6"/>
      <c r="SXX114" s="5"/>
      <c r="SYA114" s="12"/>
      <c r="SYB114" s="12"/>
      <c r="SYE114" s="6"/>
      <c r="SYF114" s="5"/>
      <c r="SYI114" s="12"/>
      <c r="SYJ114" s="12"/>
      <c r="SYM114" s="6"/>
      <c r="SYN114" s="5"/>
      <c r="SYQ114" s="12"/>
      <c r="SYR114" s="12"/>
      <c r="SYU114" s="6"/>
      <c r="SYV114" s="5"/>
      <c r="SYY114" s="12"/>
      <c r="SYZ114" s="12"/>
      <c r="SZC114" s="6"/>
      <c r="SZD114" s="5"/>
      <c r="SZG114" s="12"/>
      <c r="SZH114" s="12"/>
      <c r="SZK114" s="6"/>
      <c r="SZL114" s="5"/>
      <c r="SZO114" s="12"/>
      <c r="SZP114" s="12"/>
      <c r="SZS114" s="6"/>
      <c r="SZT114" s="5"/>
      <c r="SZW114" s="12"/>
      <c r="SZX114" s="12"/>
      <c r="TAA114" s="6"/>
      <c r="TAB114" s="5"/>
      <c r="TAE114" s="12"/>
      <c r="TAF114" s="12"/>
      <c r="TAI114" s="6"/>
      <c r="TAJ114" s="5"/>
      <c r="TAM114" s="12"/>
      <c r="TAN114" s="12"/>
      <c r="TAQ114" s="6"/>
      <c r="TAR114" s="5"/>
      <c r="TAU114" s="12"/>
      <c r="TAV114" s="12"/>
      <c r="TAY114" s="6"/>
      <c r="TAZ114" s="5"/>
      <c r="TBC114" s="12"/>
      <c r="TBD114" s="12"/>
      <c r="TBG114" s="6"/>
      <c r="TBH114" s="5"/>
      <c r="TBK114" s="12"/>
      <c r="TBL114" s="12"/>
      <c r="TBO114" s="6"/>
      <c r="TBP114" s="5"/>
      <c r="TBS114" s="12"/>
      <c r="TBT114" s="12"/>
      <c r="TBW114" s="6"/>
      <c r="TBX114" s="5"/>
      <c r="TCA114" s="12"/>
      <c r="TCB114" s="12"/>
      <c r="TCE114" s="6"/>
      <c r="TCF114" s="5"/>
      <c r="TCI114" s="12"/>
      <c r="TCJ114" s="12"/>
      <c r="TCM114" s="6"/>
      <c r="TCN114" s="5"/>
      <c r="TCQ114" s="12"/>
      <c r="TCR114" s="12"/>
      <c r="TCU114" s="6"/>
      <c r="TCV114" s="5"/>
      <c r="TCY114" s="12"/>
      <c r="TCZ114" s="12"/>
      <c r="TDC114" s="6"/>
      <c r="TDD114" s="5"/>
      <c r="TDG114" s="12"/>
      <c r="TDH114" s="12"/>
      <c r="TDK114" s="6"/>
      <c r="TDL114" s="5"/>
      <c r="TDO114" s="12"/>
      <c r="TDP114" s="12"/>
      <c r="TDS114" s="6"/>
      <c r="TDT114" s="5"/>
      <c r="TDW114" s="12"/>
      <c r="TDX114" s="12"/>
      <c r="TEA114" s="6"/>
      <c r="TEB114" s="5"/>
      <c r="TEE114" s="12"/>
      <c r="TEF114" s="12"/>
      <c r="TEI114" s="6"/>
      <c r="TEJ114" s="5"/>
      <c r="TEM114" s="12"/>
      <c r="TEN114" s="12"/>
      <c r="TEQ114" s="6"/>
      <c r="TER114" s="5"/>
      <c r="TEU114" s="12"/>
      <c r="TEV114" s="12"/>
      <c r="TEY114" s="6"/>
      <c r="TEZ114" s="5"/>
      <c r="TFC114" s="12"/>
      <c r="TFD114" s="12"/>
      <c r="TFG114" s="6"/>
      <c r="TFH114" s="5"/>
      <c r="TFK114" s="12"/>
      <c r="TFL114" s="12"/>
      <c r="TFO114" s="6"/>
      <c r="TFP114" s="5"/>
      <c r="TFS114" s="12"/>
      <c r="TFT114" s="12"/>
      <c r="TFW114" s="6"/>
      <c r="TFX114" s="5"/>
      <c r="TGA114" s="12"/>
      <c r="TGB114" s="12"/>
      <c r="TGE114" s="6"/>
      <c r="TGF114" s="5"/>
      <c r="TGI114" s="12"/>
      <c r="TGJ114" s="12"/>
      <c r="TGM114" s="6"/>
      <c r="TGN114" s="5"/>
      <c r="TGQ114" s="12"/>
      <c r="TGR114" s="12"/>
      <c r="TGU114" s="6"/>
      <c r="TGV114" s="5"/>
      <c r="TGY114" s="12"/>
      <c r="TGZ114" s="12"/>
      <c r="THC114" s="6"/>
      <c r="THD114" s="5"/>
      <c r="THG114" s="12"/>
      <c r="THH114" s="12"/>
      <c r="THK114" s="6"/>
      <c r="THL114" s="5"/>
      <c r="THO114" s="12"/>
      <c r="THP114" s="12"/>
      <c r="THS114" s="6"/>
      <c r="THT114" s="5"/>
      <c r="THW114" s="12"/>
      <c r="THX114" s="12"/>
      <c r="TIA114" s="6"/>
      <c r="TIB114" s="5"/>
      <c r="TIE114" s="12"/>
      <c r="TIF114" s="12"/>
      <c r="TII114" s="6"/>
      <c r="TIJ114" s="5"/>
      <c r="TIM114" s="12"/>
      <c r="TIN114" s="12"/>
      <c r="TIQ114" s="6"/>
      <c r="TIR114" s="5"/>
      <c r="TIU114" s="12"/>
      <c r="TIV114" s="12"/>
      <c r="TIY114" s="6"/>
      <c r="TIZ114" s="5"/>
      <c r="TJC114" s="12"/>
      <c r="TJD114" s="12"/>
      <c r="TJG114" s="6"/>
      <c r="TJH114" s="5"/>
      <c r="TJK114" s="12"/>
      <c r="TJL114" s="12"/>
      <c r="TJO114" s="6"/>
      <c r="TJP114" s="5"/>
      <c r="TJS114" s="12"/>
      <c r="TJT114" s="12"/>
      <c r="TJW114" s="6"/>
      <c r="TJX114" s="5"/>
      <c r="TKA114" s="12"/>
      <c r="TKB114" s="12"/>
      <c r="TKE114" s="6"/>
      <c r="TKF114" s="5"/>
      <c r="TKI114" s="12"/>
      <c r="TKJ114" s="12"/>
      <c r="TKM114" s="6"/>
      <c r="TKN114" s="5"/>
      <c r="TKQ114" s="12"/>
      <c r="TKR114" s="12"/>
      <c r="TKU114" s="6"/>
      <c r="TKV114" s="5"/>
      <c r="TKY114" s="12"/>
      <c r="TKZ114" s="12"/>
      <c r="TLC114" s="6"/>
      <c r="TLD114" s="5"/>
      <c r="TLG114" s="12"/>
      <c r="TLH114" s="12"/>
      <c r="TLK114" s="6"/>
      <c r="TLL114" s="5"/>
      <c r="TLO114" s="12"/>
      <c r="TLP114" s="12"/>
      <c r="TLS114" s="6"/>
      <c r="TLT114" s="5"/>
      <c r="TLW114" s="12"/>
      <c r="TLX114" s="12"/>
      <c r="TMA114" s="6"/>
      <c r="TMB114" s="5"/>
      <c r="TME114" s="12"/>
      <c r="TMF114" s="12"/>
      <c r="TMI114" s="6"/>
      <c r="TMJ114" s="5"/>
      <c r="TMM114" s="12"/>
      <c r="TMN114" s="12"/>
      <c r="TMQ114" s="6"/>
      <c r="TMR114" s="5"/>
      <c r="TMU114" s="12"/>
      <c r="TMV114" s="12"/>
      <c r="TMY114" s="6"/>
      <c r="TMZ114" s="5"/>
      <c r="TNC114" s="12"/>
      <c r="TND114" s="12"/>
      <c r="TNG114" s="6"/>
      <c r="TNH114" s="5"/>
      <c r="TNK114" s="12"/>
      <c r="TNL114" s="12"/>
      <c r="TNO114" s="6"/>
      <c r="TNP114" s="5"/>
      <c r="TNS114" s="12"/>
      <c r="TNT114" s="12"/>
      <c r="TNW114" s="6"/>
      <c r="TNX114" s="5"/>
      <c r="TOA114" s="12"/>
      <c r="TOB114" s="12"/>
      <c r="TOE114" s="6"/>
      <c r="TOF114" s="5"/>
      <c r="TOI114" s="12"/>
      <c r="TOJ114" s="12"/>
      <c r="TOM114" s="6"/>
      <c r="TON114" s="5"/>
      <c r="TOQ114" s="12"/>
      <c r="TOR114" s="12"/>
      <c r="TOU114" s="6"/>
      <c r="TOV114" s="5"/>
      <c r="TOY114" s="12"/>
      <c r="TOZ114" s="12"/>
      <c r="TPC114" s="6"/>
      <c r="TPD114" s="5"/>
      <c r="TPG114" s="12"/>
      <c r="TPH114" s="12"/>
      <c r="TPK114" s="6"/>
      <c r="TPL114" s="5"/>
      <c r="TPO114" s="12"/>
      <c r="TPP114" s="12"/>
      <c r="TPS114" s="6"/>
      <c r="TPT114" s="5"/>
      <c r="TPW114" s="12"/>
      <c r="TPX114" s="12"/>
      <c r="TQA114" s="6"/>
      <c r="TQB114" s="5"/>
      <c r="TQE114" s="12"/>
      <c r="TQF114" s="12"/>
      <c r="TQI114" s="6"/>
      <c r="TQJ114" s="5"/>
      <c r="TQM114" s="12"/>
      <c r="TQN114" s="12"/>
      <c r="TQQ114" s="6"/>
      <c r="TQR114" s="5"/>
      <c r="TQU114" s="12"/>
      <c r="TQV114" s="12"/>
      <c r="TQY114" s="6"/>
      <c r="TQZ114" s="5"/>
      <c r="TRC114" s="12"/>
      <c r="TRD114" s="12"/>
      <c r="TRG114" s="6"/>
      <c r="TRH114" s="5"/>
      <c r="TRK114" s="12"/>
      <c r="TRL114" s="12"/>
      <c r="TRO114" s="6"/>
      <c r="TRP114" s="5"/>
      <c r="TRS114" s="12"/>
      <c r="TRT114" s="12"/>
      <c r="TRW114" s="6"/>
      <c r="TRX114" s="5"/>
      <c r="TSA114" s="12"/>
      <c r="TSB114" s="12"/>
      <c r="TSE114" s="6"/>
      <c r="TSF114" s="5"/>
      <c r="TSI114" s="12"/>
      <c r="TSJ114" s="12"/>
      <c r="TSM114" s="6"/>
      <c r="TSN114" s="5"/>
      <c r="TSQ114" s="12"/>
      <c r="TSR114" s="12"/>
      <c r="TSU114" s="6"/>
      <c r="TSV114" s="5"/>
      <c r="TSY114" s="12"/>
      <c r="TSZ114" s="12"/>
      <c r="TTC114" s="6"/>
      <c r="TTD114" s="5"/>
      <c r="TTG114" s="12"/>
      <c r="TTH114" s="12"/>
      <c r="TTK114" s="6"/>
      <c r="TTL114" s="5"/>
      <c r="TTO114" s="12"/>
      <c r="TTP114" s="12"/>
      <c r="TTS114" s="6"/>
      <c r="TTT114" s="5"/>
      <c r="TTW114" s="12"/>
      <c r="TTX114" s="12"/>
      <c r="TUA114" s="6"/>
      <c r="TUB114" s="5"/>
      <c r="TUE114" s="12"/>
      <c r="TUF114" s="12"/>
      <c r="TUI114" s="6"/>
      <c r="TUJ114" s="5"/>
      <c r="TUM114" s="12"/>
      <c r="TUN114" s="12"/>
      <c r="TUQ114" s="6"/>
      <c r="TUR114" s="5"/>
      <c r="TUU114" s="12"/>
      <c r="TUV114" s="12"/>
      <c r="TUY114" s="6"/>
      <c r="TUZ114" s="5"/>
      <c r="TVC114" s="12"/>
      <c r="TVD114" s="12"/>
      <c r="TVG114" s="6"/>
      <c r="TVH114" s="5"/>
      <c r="TVK114" s="12"/>
      <c r="TVL114" s="12"/>
      <c r="TVO114" s="6"/>
      <c r="TVP114" s="5"/>
      <c r="TVS114" s="12"/>
      <c r="TVT114" s="12"/>
      <c r="TVW114" s="6"/>
      <c r="TVX114" s="5"/>
      <c r="TWA114" s="12"/>
      <c r="TWB114" s="12"/>
      <c r="TWE114" s="6"/>
      <c r="TWF114" s="5"/>
      <c r="TWI114" s="12"/>
      <c r="TWJ114" s="12"/>
      <c r="TWM114" s="6"/>
      <c r="TWN114" s="5"/>
      <c r="TWQ114" s="12"/>
      <c r="TWR114" s="12"/>
      <c r="TWU114" s="6"/>
      <c r="TWV114" s="5"/>
      <c r="TWY114" s="12"/>
      <c r="TWZ114" s="12"/>
      <c r="TXC114" s="6"/>
      <c r="TXD114" s="5"/>
      <c r="TXG114" s="12"/>
      <c r="TXH114" s="12"/>
      <c r="TXK114" s="6"/>
      <c r="TXL114" s="5"/>
      <c r="TXO114" s="12"/>
      <c r="TXP114" s="12"/>
      <c r="TXS114" s="6"/>
      <c r="TXT114" s="5"/>
      <c r="TXW114" s="12"/>
      <c r="TXX114" s="12"/>
      <c r="TYA114" s="6"/>
      <c r="TYB114" s="5"/>
      <c r="TYE114" s="12"/>
      <c r="TYF114" s="12"/>
      <c r="TYI114" s="6"/>
      <c r="TYJ114" s="5"/>
      <c r="TYM114" s="12"/>
      <c r="TYN114" s="12"/>
      <c r="TYQ114" s="6"/>
      <c r="TYR114" s="5"/>
      <c r="TYU114" s="12"/>
      <c r="TYV114" s="12"/>
      <c r="TYY114" s="6"/>
      <c r="TYZ114" s="5"/>
      <c r="TZC114" s="12"/>
      <c r="TZD114" s="12"/>
      <c r="TZG114" s="6"/>
      <c r="TZH114" s="5"/>
      <c r="TZK114" s="12"/>
      <c r="TZL114" s="12"/>
      <c r="TZO114" s="6"/>
      <c r="TZP114" s="5"/>
      <c r="TZS114" s="12"/>
      <c r="TZT114" s="12"/>
      <c r="TZW114" s="6"/>
      <c r="TZX114" s="5"/>
      <c r="UAA114" s="12"/>
      <c r="UAB114" s="12"/>
      <c r="UAE114" s="6"/>
      <c r="UAF114" s="5"/>
      <c r="UAI114" s="12"/>
      <c r="UAJ114" s="12"/>
      <c r="UAM114" s="6"/>
      <c r="UAN114" s="5"/>
      <c r="UAQ114" s="12"/>
      <c r="UAR114" s="12"/>
      <c r="UAU114" s="6"/>
      <c r="UAV114" s="5"/>
      <c r="UAY114" s="12"/>
      <c r="UAZ114" s="12"/>
      <c r="UBC114" s="6"/>
      <c r="UBD114" s="5"/>
      <c r="UBG114" s="12"/>
      <c r="UBH114" s="12"/>
      <c r="UBK114" s="6"/>
      <c r="UBL114" s="5"/>
      <c r="UBO114" s="12"/>
      <c r="UBP114" s="12"/>
      <c r="UBS114" s="6"/>
      <c r="UBT114" s="5"/>
      <c r="UBW114" s="12"/>
      <c r="UBX114" s="12"/>
      <c r="UCA114" s="6"/>
      <c r="UCB114" s="5"/>
      <c r="UCE114" s="12"/>
      <c r="UCF114" s="12"/>
      <c r="UCI114" s="6"/>
      <c r="UCJ114" s="5"/>
      <c r="UCM114" s="12"/>
      <c r="UCN114" s="12"/>
      <c r="UCQ114" s="6"/>
      <c r="UCR114" s="5"/>
      <c r="UCU114" s="12"/>
      <c r="UCV114" s="12"/>
      <c r="UCY114" s="6"/>
      <c r="UCZ114" s="5"/>
      <c r="UDC114" s="12"/>
      <c r="UDD114" s="12"/>
      <c r="UDG114" s="6"/>
      <c r="UDH114" s="5"/>
      <c r="UDK114" s="12"/>
      <c r="UDL114" s="12"/>
      <c r="UDO114" s="6"/>
      <c r="UDP114" s="5"/>
      <c r="UDS114" s="12"/>
      <c r="UDT114" s="12"/>
      <c r="UDW114" s="6"/>
      <c r="UDX114" s="5"/>
      <c r="UEA114" s="12"/>
      <c r="UEB114" s="12"/>
      <c r="UEE114" s="6"/>
      <c r="UEF114" s="5"/>
      <c r="UEI114" s="12"/>
      <c r="UEJ114" s="12"/>
      <c r="UEM114" s="6"/>
      <c r="UEN114" s="5"/>
      <c r="UEQ114" s="12"/>
      <c r="UER114" s="12"/>
      <c r="UEU114" s="6"/>
      <c r="UEV114" s="5"/>
      <c r="UEY114" s="12"/>
      <c r="UEZ114" s="12"/>
      <c r="UFC114" s="6"/>
      <c r="UFD114" s="5"/>
      <c r="UFG114" s="12"/>
      <c r="UFH114" s="12"/>
      <c r="UFK114" s="6"/>
      <c r="UFL114" s="5"/>
      <c r="UFO114" s="12"/>
      <c r="UFP114" s="12"/>
      <c r="UFS114" s="6"/>
      <c r="UFT114" s="5"/>
      <c r="UFW114" s="12"/>
      <c r="UFX114" s="12"/>
      <c r="UGA114" s="6"/>
      <c r="UGB114" s="5"/>
      <c r="UGE114" s="12"/>
      <c r="UGF114" s="12"/>
      <c r="UGI114" s="6"/>
      <c r="UGJ114" s="5"/>
      <c r="UGM114" s="12"/>
      <c r="UGN114" s="12"/>
      <c r="UGQ114" s="6"/>
      <c r="UGR114" s="5"/>
      <c r="UGU114" s="12"/>
      <c r="UGV114" s="12"/>
      <c r="UGY114" s="6"/>
      <c r="UGZ114" s="5"/>
      <c r="UHC114" s="12"/>
      <c r="UHD114" s="12"/>
      <c r="UHG114" s="6"/>
      <c r="UHH114" s="5"/>
      <c r="UHK114" s="12"/>
      <c r="UHL114" s="12"/>
      <c r="UHO114" s="6"/>
      <c r="UHP114" s="5"/>
      <c r="UHS114" s="12"/>
      <c r="UHT114" s="12"/>
      <c r="UHW114" s="6"/>
      <c r="UHX114" s="5"/>
      <c r="UIA114" s="12"/>
      <c r="UIB114" s="12"/>
      <c r="UIE114" s="6"/>
      <c r="UIF114" s="5"/>
      <c r="UII114" s="12"/>
      <c r="UIJ114" s="12"/>
      <c r="UIM114" s="6"/>
      <c r="UIN114" s="5"/>
      <c r="UIQ114" s="12"/>
      <c r="UIR114" s="12"/>
      <c r="UIU114" s="6"/>
      <c r="UIV114" s="5"/>
      <c r="UIY114" s="12"/>
      <c r="UIZ114" s="12"/>
      <c r="UJC114" s="6"/>
      <c r="UJD114" s="5"/>
      <c r="UJG114" s="12"/>
      <c r="UJH114" s="12"/>
      <c r="UJK114" s="6"/>
      <c r="UJL114" s="5"/>
      <c r="UJO114" s="12"/>
      <c r="UJP114" s="12"/>
      <c r="UJS114" s="6"/>
      <c r="UJT114" s="5"/>
      <c r="UJW114" s="12"/>
      <c r="UJX114" s="12"/>
      <c r="UKA114" s="6"/>
      <c r="UKB114" s="5"/>
      <c r="UKE114" s="12"/>
      <c r="UKF114" s="12"/>
      <c r="UKI114" s="6"/>
      <c r="UKJ114" s="5"/>
      <c r="UKM114" s="12"/>
      <c r="UKN114" s="12"/>
      <c r="UKQ114" s="6"/>
      <c r="UKR114" s="5"/>
      <c r="UKU114" s="12"/>
      <c r="UKV114" s="12"/>
      <c r="UKY114" s="6"/>
      <c r="UKZ114" s="5"/>
      <c r="ULC114" s="12"/>
      <c r="ULD114" s="12"/>
      <c r="ULG114" s="6"/>
      <c r="ULH114" s="5"/>
      <c r="ULK114" s="12"/>
      <c r="ULL114" s="12"/>
      <c r="ULO114" s="6"/>
      <c r="ULP114" s="5"/>
      <c r="ULS114" s="12"/>
      <c r="ULT114" s="12"/>
      <c r="ULW114" s="6"/>
      <c r="ULX114" s="5"/>
      <c r="UMA114" s="12"/>
      <c r="UMB114" s="12"/>
      <c r="UME114" s="6"/>
      <c r="UMF114" s="5"/>
      <c r="UMI114" s="12"/>
      <c r="UMJ114" s="12"/>
      <c r="UMM114" s="6"/>
      <c r="UMN114" s="5"/>
      <c r="UMQ114" s="12"/>
      <c r="UMR114" s="12"/>
      <c r="UMU114" s="6"/>
      <c r="UMV114" s="5"/>
      <c r="UMY114" s="12"/>
      <c r="UMZ114" s="12"/>
      <c r="UNC114" s="6"/>
      <c r="UND114" s="5"/>
      <c r="UNG114" s="12"/>
      <c r="UNH114" s="12"/>
      <c r="UNK114" s="6"/>
      <c r="UNL114" s="5"/>
      <c r="UNO114" s="12"/>
      <c r="UNP114" s="12"/>
      <c r="UNS114" s="6"/>
      <c r="UNT114" s="5"/>
      <c r="UNW114" s="12"/>
      <c r="UNX114" s="12"/>
      <c r="UOA114" s="6"/>
      <c r="UOB114" s="5"/>
      <c r="UOE114" s="12"/>
      <c r="UOF114" s="12"/>
      <c r="UOI114" s="6"/>
      <c r="UOJ114" s="5"/>
      <c r="UOM114" s="12"/>
      <c r="UON114" s="12"/>
      <c r="UOQ114" s="6"/>
      <c r="UOR114" s="5"/>
      <c r="UOU114" s="12"/>
      <c r="UOV114" s="12"/>
      <c r="UOY114" s="6"/>
      <c r="UOZ114" s="5"/>
      <c r="UPC114" s="12"/>
      <c r="UPD114" s="12"/>
      <c r="UPG114" s="6"/>
      <c r="UPH114" s="5"/>
      <c r="UPK114" s="12"/>
      <c r="UPL114" s="12"/>
      <c r="UPO114" s="6"/>
      <c r="UPP114" s="5"/>
      <c r="UPS114" s="12"/>
      <c r="UPT114" s="12"/>
      <c r="UPW114" s="6"/>
      <c r="UPX114" s="5"/>
      <c r="UQA114" s="12"/>
      <c r="UQB114" s="12"/>
      <c r="UQE114" s="6"/>
      <c r="UQF114" s="5"/>
      <c r="UQI114" s="12"/>
      <c r="UQJ114" s="12"/>
      <c r="UQM114" s="6"/>
      <c r="UQN114" s="5"/>
      <c r="UQQ114" s="12"/>
      <c r="UQR114" s="12"/>
      <c r="UQU114" s="6"/>
      <c r="UQV114" s="5"/>
      <c r="UQY114" s="12"/>
      <c r="UQZ114" s="12"/>
      <c r="URC114" s="6"/>
      <c r="URD114" s="5"/>
      <c r="URG114" s="12"/>
      <c r="URH114" s="12"/>
      <c r="URK114" s="6"/>
      <c r="URL114" s="5"/>
      <c r="URO114" s="12"/>
      <c r="URP114" s="12"/>
      <c r="URS114" s="6"/>
      <c r="URT114" s="5"/>
      <c r="URW114" s="12"/>
      <c r="URX114" s="12"/>
      <c r="USA114" s="6"/>
      <c r="USB114" s="5"/>
      <c r="USE114" s="12"/>
      <c r="USF114" s="12"/>
      <c r="USI114" s="6"/>
      <c r="USJ114" s="5"/>
      <c r="USM114" s="12"/>
      <c r="USN114" s="12"/>
      <c r="USQ114" s="6"/>
      <c r="USR114" s="5"/>
      <c r="USU114" s="12"/>
      <c r="USV114" s="12"/>
      <c r="USY114" s="6"/>
      <c r="USZ114" s="5"/>
      <c r="UTC114" s="12"/>
      <c r="UTD114" s="12"/>
      <c r="UTG114" s="6"/>
      <c r="UTH114" s="5"/>
      <c r="UTK114" s="12"/>
      <c r="UTL114" s="12"/>
      <c r="UTO114" s="6"/>
      <c r="UTP114" s="5"/>
      <c r="UTS114" s="12"/>
      <c r="UTT114" s="12"/>
      <c r="UTW114" s="6"/>
      <c r="UTX114" s="5"/>
      <c r="UUA114" s="12"/>
      <c r="UUB114" s="12"/>
      <c r="UUE114" s="6"/>
      <c r="UUF114" s="5"/>
      <c r="UUI114" s="12"/>
      <c r="UUJ114" s="12"/>
      <c r="UUM114" s="6"/>
      <c r="UUN114" s="5"/>
      <c r="UUQ114" s="12"/>
      <c r="UUR114" s="12"/>
      <c r="UUU114" s="6"/>
      <c r="UUV114" s="5"/>
      <c r="UUY114" s="12"/>
      <c r="UUZ114" s="12"/>
      <c r="UVC114" s="6"/>
      <c r="UVD114" s="5"/>
      <c r="UVG114" s="12"/>
      <c r="UVH114" s="12"/>
      <c r="UVK114" s="6"/>
      <c r="UVL114" s="5"/>
      <c r="UVO114" s="12"/>
      <c r="UVP114" s="12"/>
      <c r="UVS114" s="6"/>
      <c r="UVT114" s="5"/>
      <c r="UVW114" s="12"/>
      <c r="UVX114" s="12"/>
      <c r="UWA114" s="6"/>
      <c r="UWB114" s="5"/>
      <c r="UWE114" s="12"/>
      <c r="UWF114" s="12"/>
      <c r="UWI114" s="6"/>
      <c r="UWJ114" s="5"/>
      <c r="UWM114" s="12"/>
      <c r="UWN114" s="12"/>
      <c r="UWQ114" s="6"/>
      <c r="UWR114" s="5"/>
      <c r="UWU114" s="12"/>
      <c r="UWV114" s="12"/>
      <c r="UWY114" s="6"/>
      <c r="UWZ114" s="5"/>
      <c r="UXC114" s="12"/>
      <c r="UXD114" s="12"/>
      <c r="UXG114" s="6"/>
      <c r="UXH114" s="5"/>
      <c r="UXK114" s="12"/>
      <c r="UXL114" s="12"/>
      <c r="UXO114" s="6"/>
      <c r="UXP114" s="5"/>
      <c r="UXS114" s="12"/>
      <c r="UXT114" s="12"/>
      <c r="UXW114" s="6"/>
      <c r="UXX114" s="5"/>
      <c r="UYA114" s="12"/>
      <c r="UYB114" s="12"/>
      <c r="UYE114" s="6"/>
      <c r="UYF114" s="5"/>
      <c r="UYI114" s="12"/>
      <c r="UYJ114" s="12"/>
      <c r="UYM114" s="6"/>
      <c r="UYN114" s="5"/>
      <c r="UYQ114" s="12"/>
      <c r="UYR114" s="12"/>
      <c r="UYU114" s="6"/>
      <c r="UYV114" s="5"/>
      <c r="UYY114" s="12"/>
      <c r="UYZ114" s="12"/>
      <c r="UZC114" s="6"/>
      <c r="UZD114" s="5"/>
      <c r="UZG114" s="12"/>
      <c r="UZH114" s="12"/>
      <c r="UZK114" s="6"/>
      <c r="UZL114" s="5"/>
      <c r="UZO114" s="12"/>
      <c r="UZP114" s="12"/>
      <c r="UZS114" s="6"/>
      <c r="UZT114" s="5"/>
      <c r="UZW114" s="12"/>
      <c r="UZX114" s="12"/>
      <c r="VAA114" s="6"/>
      <c r="VAB114" s="5"/>
      <c r="VAE114" s="12"/>
      <c r="VAF114" s="12"/>
      <c r="VAI114" s="6"/>
      <c r="VAJ114" s="5"/>
      <c r="VAM114" s="12"/>
      <c r="VAN114" s="12"/>
      <c r="VAQ114" s="6"/>
      <c r="VAR114" s="5"/>
      <c r="VAU114" s="12"/>
      <c r="VAV114" s="12"/>
      <c r="VAY114" s="6"/>
      <c r="VAZ114" s="5"/>
      <c r="VBC114" s="12"/>
      <c r="VBD114" s="12"/>
      <c r="VBG114" s="6"/>
      <c r="VBH114" s="5"/>
      <c r="VBK114" s="12"/>
      <c r="VBL114" s="12"/>
      <c r="VBO114" s="6"/>
      <c r="VBP114" s="5"/>
      <c r="VBS114" s="12"/>
      <c r="VBT114" s="12"/>
      <c r="VBW114" s="6"/>
      <c r="VBX114" s="5"/>
      <c r="VCA114" s="12"/>
      <c r="VCB114" s="12"/>
      <c r="VCE114" s="6"/>
      <c r="VCF114" s="5"/>
      <c r="VCI114" s="12"/>
      <c r="VCJ114" s="12"/>
      <c r="VCM114" s="6"/>
      <c r="VCN114" s="5"/>
      <c r="VCQ114" s="12"/>
      <c r="VCR114" s="12"/>
      <c r="VCU114" s="6"/>
      <c r="VCV114" s="5"/>
      <c r="VCY114" s="12"/>
      <c r="VCZ114" s="12"/>
      <c r="VDC114" s="6"/>
      <c r="VDD114" s="5"/>
      <c r="VDG114" s="12"/>
      <c r="VDH114" s="12"/>
      <c r="VDK114" s="6"/>
      <c r="VDL114" s="5"/>
      <c r="VDO114" s="12"/>
      <c r="VDP114" s="12"/>
      <c r="VDS114" s="6"/>
      <c r="VDT114" s="5"/>
      <c r="VDW114" s="12"/>
      <c r="VDX114" s="12"/>
      <c r="VEA114" s="6"/>
      <c r="VEB114" s="5"/>
      <c r="VEE114" s="12"/>
      <c r="VEF114" s="12"/>
      <c r="VEI114" s="6"/>
      <c r="VEJ114" s="5"/>
      <c r="VEM114" s="12"/>
      <c r="VEN114" s="12"/>
      <c r="VEQ114" s="6"/>
      <c r="VER114" s="5"/>
      <c r="VEU114" s="12"/>
      <c r="VEV114" s="12"/>
      <c r="VEY114" s="6"/>
      <c r="VEZ114" s="5"/>
      <c r="VFC114" s="12"/>
      <c r="VFD114" s="12"/>
      <c r="VFG114" s="6"/>
      <c r="VFH114" s="5"/>
      <c r="VFK114" s="12"/>
      <c r="VFL114" s="12"/>
      <c r="VFO114" s="6"/>
      <c r="VFP114" s="5"/>
      <c r="VFS114" s="12"/>
      <c r="VFT114" s="12"/>
      <c r="VFW114" s="6"/>
      <c r="VFX114" s="5"/>
      <c r="VGA114" s="12"/>
      <c r="VGB114" s="12"/>
      <c r="VGE114" s="6"/>
      <c r="VGF114" s="5"/>
      <c r="VGI114" s="12"/>
      <c r="VGJ114" s="12"/>
      <c r="VGM114" s="6"/>
      <c r="VGN114" s="5"/>
      <c r="VGQ114" s="12"/>
      <c r="VGR114" s="12"/>
      <c r="VGU114" s="6"/>
      <c r="VGV114" s="5"/>
      <c r="VGY114" s="12"/>
      <c r="VGZ114" s="12"/>
      <c r="VHC114" s="6"/>
      <c r="VHD114" s="5"/>
      <c r="VHG114" s="12"/>
      <c r="VHH114" s="12"/>
      <c r="VHK114" s="6"/>
      <c r="VHL114" s="5"/>
      <c r="VHO114" s="12"/>
      <c r="VHP114" s="12"/>
      <c r="VHS114" s="6"/>
      <c r="VHT114" s="5"/>
      <c r="VHW114" s="12"/>
      <c r="VHX114" s="12"/>
      <c r="VIA114" s="6"/>
      <c r="VIB114" s="5"/>
      <c r="VIE114" s="12"/>
      <c r="VIF114" s="12"/>
      <c r="VII114" s="6"/>
      <c r="VIJ114" s="5"/>
      <c r="VIM114" s="12"/>
      <c r="VIN114" s="12"/>
      <c r="VIQ114" s="6"/>
      <c r="VIR114" s="5"/>
      <c r="VIU114" s="12"/>
      <c r="VIV114" s="12"/>
      <c r="VIY114" s="6"/>
      <c r="VIZ114" s="5"/>
      <c r="VJC114" s="12"/>
      <c r="VJD114" s="12"/>
      <c r="VJG114" s="6"/>
      <c r="VJH114" s="5"/>
      <c r="VJK114" s="12"/>
      <c r="VJL114" s="12"/>
      <c r="VJO114" s="6"/>
      <c r="VJP114" s="5"/>
      <c r="VJS114" s="12"/>
      <c r="VJT114" s="12"/>
      <c r="VJW114" s="6"/>
      <c r="VJX114" s="5"/>
      <c r="VKA114" s="12"/>
      <c r="VKB114" s="12"/>
      <c r="VKE114" s="6"/>
      <c r="VKF114" s="5"/>
      <c r="VKI114" s="12"/>
      <c r="VKJ114" s="12"/>
      <c r="VKM114" s="6"/>
      <c r="VKN114" s="5"/>
      <c r="VKQ114" s="12"/>
      <c r="VKR114" s="12"/>
      <c r="VKU114" s="6"/>
      <c r="VKV114" s="5"/>
      <c r="VKY114" s="12"/>
      <c r="VKZ114" s="12"/>
      <c r="VLC114" s="6"/>
      <c r="VLD114" s="5"/>
      <c r="VLG114" s="12"/>
      <c r="VLH114" s="12"/>
      <c r="VLK114" s="6"/>
      <c r="VLL114" s="5"/>
      <c r="VLO114" s="12"/>
      <c r="VLP114" s="12"/>
      <c r="VLS114" s="6"/>
      <c r="VLT114" s="5"/>
      <c r="VLW114" s="12"/>
      <c r="VLX114" s="12"/>
      <c r="VMA114" s="6"/>
      <c r="VMB114" s="5"/>
      <c r="VME114" s="12"/>
      <c r="VMF114" s="12"/>
      <c r="VMI114" s="6"/>
      <c r="VMJ114" s="5"/>
      <c r="VMM114" s="12"/>
      <c r="VMN114" s="12"/>
      <c r="VMQ114" s="6"/>
      <c r="VMR114" s="5"/>
      <c r="VMU114" s="12"/>
      <c r="VMV114" s="12"/>
      <c r="VMY114" s="6"/>
      <c r="VMZ114" s="5"/>
      <c r="VNC114" s="12"/>
      <c r="VND114" s="12"/>
      <c r="VNG114" s="6"/>
      <c r="VNH114" s="5"/>
      <c r="VNK114" s="12"/>
      <c r="VNL114" s="12"/>
      <c r="VNO114" s="6"/>
      <c r="VNP114" s="5"/>
      <c r="VNS114" s="12"/>
      <c r="VNT114" s="12"/>
      <c r="VNW114" s="6"/>
      <c r="VNX114" s="5"/>
      <c r="VOA114" s="12"/>
      <c r="VOB114" s="12"/>
      <c r="VOE114" s="6"/>
      <c r="VOF114" s="5"/>
      <c r="VOI114" s="12"/>
      <c r="VOJ114" s="12"/>
      <c r="VOM114" s="6"/>
      <c r="VON114" s="5"/>
      <c r="VOQ114" s="12"/>
      <c r="VOR114" s="12"/>
      <c r="VOU114" s="6"/>
      <c r="VOV114" s="5"/>
      <c r="VOY114" s="12"/>
      <c r="VOZ114" s="12"/>
      <c r="VPC114" s="6"/>
      <c r="VPD114" s="5"/>
      <c r="VPG114" s="12"/>
      <c r="VPH114" s="12"/>
      <c r="VPK114" s="6"/>
      <c r="VPL114" s="5"/>
      <c r="VPO114" s="12"/>
      <c r="VPP114" s="12"/>
      <c r="VPS114" s="6"/>
      <c r="VPT114" s="5"/>
      <c r="VPW114" s="12"/>
      <c r="VPX114" s="12"/>
      <c r="VQA114" s="6"/>
      <c r="VQB114" s="5"/>
      <c r="VQE114" s="12"/>
      <c r="VQF114" s="12"/>
      <c r="VQI114" s="6"/>
      <c r="VQJ114" s="5"/>
      <c r="VQM114" s="12"/>
      <c r="VQN114" s="12"/>
      <c r="VQQ114" s="6"/>
      <c r="VQR114" s="5"/>
      <c r="VQU114" s="12"/>
      <c r="VQV114" s="12"/>
      <c r="VQY114" s="6"/>
      <c r="VQZ114" s="5"/>
      <c r="VRC114" s="12"/>
      <c r="VRD114" s="12"/>
      <c r="VRG114" s="6"/>
      <c r="VRH114" s="5"/>
      <c r="VRK114" s="12"/>
      <c r="VRL114" s="12"/>
      <c r="VRO114" s="6"/>
      <c r="VRP114" s="5"/>
      <c r="VRS114" s="12"/>
      <c r="VRT114" s="12"/>
      <c r="VRW114" s="6"/>
      <c r="VRX114" s="5"/>
      <c r="VSA114" s="12"/>
      <c r="VSB114" s="12"/>
      <c r="VSE114" s="6"/>
      <c r="VSF114" s="5"/>
      <c r="VSI114" s="12"/>
      <c r="VSJ114" s="12"/>
      <c r="VSM114" s="6"/>
      <c r="VSN114" s="5"/>
      <c r="VSQ114" s="12"/>
      <c r="VSR114" s="12"/>
      <c r="VSU114" s="6"/>
      <c r="VSV114" s="5"/>
      <c r="VSY114" s="12"/>
      <c r="VSZ114" s="12"/>
      <c r="VTC114" s="6"/>
      <c r="VTD114" s="5"/>
      <c r="VTG114" s="12"/>
      <c r="VTH114" s="12"/>
      <c r="VTK114" s="6"/>
      <c r="VTL114" s="5"/>
      <c r="VTO114" s="12"/>
      <c r="VTP114" s="12"/>
      <c r="VTS114" s="6"/>
      <c r="VTT114" s="5"/>
      <c r="VTW114" s="12"/>
      <c r="VTX114" s="12"/>
      <c r="VUA114" s="6"/>
      <c r="VUB114" s="5"/>
      <c r="VUE114" s="12"/>
      <c r="VUF114" s="12"/>
      <c r="VUI114" s="6"/>
      <c r="VUJ114" s="5"/>
      <c r="VUM114" s="12"/>
      <c r="VUN114" s="12"/>
      <c r="VUQ114" s="6"/>
      <c r="VUR114" s="5"/>
      <c r="VUU114" s="12"/>
      <c r="VUV114" s="12"/>
      <c r="VUY114" s="6"/>
      <c r="VUZ114" s="5"/>
      <c r="VVC114" s="12"/>
      <c r="VVD114" s="12"/>
      <c r="VVG114" s="6"/>
      <c r="VVH114" s="5"/>
      <c r="VVK114" s="12"/>
      <c r="VVL114" s="12"/>
      <c r="VVO114" s="6"/>
      <c r="VVP114" s="5"/>
      <c r="VVS114" s="12"/>
      <c r="VVT114" s="12"/>
      <c r="VVW114" s="6"/>
      <c r="VVX114" s="5"/>
      <c r="VWA114" s="12"/>
      <c r="VWB114" s="12"/>
      <c r="VWE114" s="6"/>
      <c r="VWF114" s="5"/>
      <c r="VWI114" s="12"/>
      <c r="VWJ114" s="12"/>
      <c r="VWM114" s="6"/>
      <c r="VWN114" s="5"/>
      <c r="VWQ114" s="12"/>
      <c r="VWR114" s="12"/>
      <c r="VWU114" s="6"/>
      <c r="VWV114" s="5"/>
      <c r="VWY114" s="12"/>
      <c r="VWZ114" s="12"/>
      <c r="VXC114" s="6"/>
      <c r="VXD114" s="5"/>
      <c r="VXG114" s="12"/>
      <c r="VXH114" s="12"/>
      <c r="VXK114" s="6"/>
      <c r="VXL114" s="5"/>
      <c r="VXO114" s="12"/>
      <c r="VXP114" s="12"/>
      <c r="VXS114" s="6"/>
      <c r="VXT114" s="5"/>
      <c r="VXW114" s="12"/>
      <c r="VXX114" s="12"/>
      <c r="VYA114" s="6"/>
      <c r="VYB114" s="5"/>
      <c r="VYE114" s="12"/>
      <c r="VYF114" s="12"/>
      <c r="VYI114" s="6"/>
      <c r="VYJ114" s="5"/>
      <c r="VYM114" s="12"/>
      <c r="VYN114" s="12"/>
      <c r="VYQ114" s="6"/>
      <c r="VYR114" s="5"/>
      <c r="VYU114" s="12"/>
      <c r="VYV114" s="12"/>
      <c r="VYY114" s="6"/>
      <c r="VYZ114" s="5"/>
      <c r="VZC114" s="12"/>
      <c r="VZD114" s="12"/>
      <c r="VZG114" s="6"/>
      <c r="VZH114" s="5"/>
      <c r="VZK114" s="12"/>
      <c r="VZL114" s="12"/>
      <c r="VZO114" s="6"/>
      <c r="VZP114" s="5"/>
      <c r="VZS114" s="12"/>
      <c r="VZT114" s="12"/>
      <c r="VZW114" s="6"/>
      <c r="VZX114" s="5"/>
      <c r="WAA114" s="12"/>
      <c r="WAB114" s="12"/>
      <c r="WAE114" s="6"/>
      <c r="WAF114" s="5"/>
      <c r="WAI114" s="12"/>
      <c r="WAJ114" s="12"/>
      <c r="WAM114" s="6"/>
      <c r="WAN114" s="5"/>
      <c r="WAQ114" s="12"/>
      <c r="WAR114" s="12"/>
      <c r="WAU114" s="6"/>
      <c r="WAV114" s="5"/>
      <c r="WAY114" s="12"/>
      <c r="WAZ114" s="12"/>
      <c r="WBC114" s="6"/>
      <c r="WBD114" s="5"/>
      <c r="WBG114" s="12"/>
      <c r="WBH114" s="12"/>
      <c r="WBK114" s="6"/>
      <c r="WBL114" s="5"/>
      <c r="WBO114" s="12"/>
      <c r="WBP114" s="12"/>
      <c r="WBS114" s="6"/>
      <c r="WBT114" s="5"/>
      <c r="WBW114" s="12"/>
      <c r="WBX114" s="12"/>
      <c r="WCA114" s="6"/>
      <c r="WCB114" s="5"/>
      <c r="WCE114" s="12"/>
      <c r="WCF114" s="12"/>
      <c r="WCI114" s="6"/>
      <c r="WCJ114" s="5"/>
      <c r="WCM114" s="12"/>
      <c r="WCN114" s="12"/>
      <c r="WCQ114" s="6"/>
      <c r="WCR114" s="5"/>
      <c r="WCU114" s="12"/>
      <c r="WCV114" s="12"/>
      <c r="WCY114" s="6"/>
      <c r="WCZ114" s="5"/>
      <c r="WDC114" s="12"/>
      <c r="WDD114" s="12"/>
      <c r="WDG114" s="6"/>
      <c r="WDH114" s="5"/>
      <c r="WDK114" s="12"/>
      <c r="WDL114" s="12"/>
      <c r="WDO114" s="6"/>
      <c r="WDP114" s="5"/>
      <c r="WDS114" s="12"/>
      <c r="WDT114" s="12"/>
      <c r="WDW114" s="6"/>
      <c r="WDX114" s="5"/>
      <c r="WEA114" s="12"/>
      <c r="WEB114" s="12"/>
      <c r="WEE114" s="6"/>
      <c r="WEF114" s="5"/>
      <c r="WEI114" s="12"/>
      <c r="WEJ114" s="12"/>
      <c r="WEM114" s="6"/>
      <c r="WEN114" s="5"/>
      <c r="WEQ114" s="12"/>
      <c r="WER114" s="12"/>
      <c r="WEU114" s="6"/>
      <c r="WEV114" s="5"/>
      <c r="WEY114" s="12"/>
      <c r="WEZ114" s="12"/>
      <c r="WFC114" s="6"/>
      <c r="WFD114" s="5"/>
      <c r="WFG114" s="12"/>
      <c r="WFH114" s="12"/>
      <c r="WFK114" s="6"/>
      <c r="WFL114" s="5"/>
      <c r="WFO114" s="12"/>
      <c r="WFP114" s="12"/>
      <c r="WFS114" s="6"/>
      <c r="WFT114" s="5"/>
      <c r="WFW114" s="12"/>
      <c r="WFX114" s="12"/>
      <c r="WGA114" s="6"/>
      <c r="WGB114" s="5"/>
      <c r="WGE114" s="12"/>
      <c r="WGF114" s="12"/>
      <c r="WGI114" s="6"/>
      <c r="WGJ114" s="5"/>
      <c r="WGM114" s="12"/>
      <c r="WGN114" s="12"/>
      <c r="WGQ114" s="6"/>
      <c r="WGR114" s="5"/>
      <c r="WGU114" s="12"/>
      <c r="WGV114" s="12"/>
      <c r="WGY114" s="6"/>
      <c r="WGZ114" s="5"/>
      <c r="WHC114" s="12"/>
      <c r="WHD114" s="12"/>
      <c r="WHG114" s="6"/>
      <c r="WHH114" s="5"/>
      <c r="WHK114" s="12"/>
      <c r="WHL114" s="12"/>
      <c r="WHO114" s="6"/>
      <c r="WHP114" s="5"/>
      <c r="WHS114" s="12"/>
      <c r="WHT114" s="12"/>
      <c r="WHW114" s="6"/>
      <c r="WHX114" s="5"/>
      <c r="WIA114" s="12"/>
      <c r="WIB114" s="12"/>
      <c r="WIE114" s="6"/>
      <c r="WIF114" s="5"/>
      <c r="WII114" s="12"/>
      <c r="WIJ114" s="12"/>
      <c r="WIM114" s="6"/>
      <c r="WIN114" s="5"/>
      <c r="WIQ114" s="12"/>
      <c r="WIR114" s="12"/>
      <c r="WIU114" s="6"/>
      <c r="WIV114" s="5"/>
      <c r="WIY114" s="12"/>
      <c r="WIZ114" s="12"/>
      <c r="WJC114" s="6"/>
      <c r="WJD114" s="5"/>
      <c r="WJG114" s="12"/>
      <c r="WJH114" s="12"/>
      <c r="WJK114" s="6"/>
      <c r="WJL114" s="5"/>
      <c r="WJO114" s="12"/>
      <c r="WJP114" s="12"/>
      <c r="WJS114" s="6"/>
      <c r="WJT114" s="5"/>
      <c r="WJW114" s="12"/>
      <c r="WJX114" s="12"/>
      <c r="WKA114" s="6"/>
      <c r="WKB114" s="5"/>
      <c r="WKE114" s="12"/>
      <c r="WKF114" s="12"/>
      <c r="WKI114" s="6"/>
      <c r="WKJ114" s="5"/>
      <c r="WKM114" s="12"/>
      <c r="WKN114" s="12"/>
      <c r="WKQ114" s="6"/>
      <c r="WKR114" s="5"/>
      <c r="WKU114" s="12"/>
      <c r="WKV114" s="12"/>
      <c r="WKY114" s="6"/>
      <c r="WKZ114" s="5"/>
      <c r="WLC114" s="12"/>
      <c r="WLD114" s="12"/>
      <c r="WLG114" s="6"/>
      <c r="WLH114" s="5"/>
      <c r="WLK114" s="12"/>
      <c r="WLL114" s="12"/>
      <c r="WLO114" s="6"/>
      <c r="WLP114" s="5"/>
      <c r="WLS114" s="12"/>
      <c r="WLT114" s="12"/>
      <c r="WLW114" s="6"/>
      <c r="WLX114" s="5"/>
      <c r="WMA114" s="12"/>
      <c r="WMB114" s="12"/>
      <c r="WME114" s="6"/>
      <c r="WMF114" s="5"/>
      <c r="WMI114" s="12"/>
      <c r="WMJ114" s="12"/>
      <c r="WMM114" s="6"/>
      <c r="WMN114" s="5"/>
      <c r="WMQ114" s="12"/>
      <c r="WMR114" s="12"/>
      <c r="WMU114" s="6"/>
      <c r="WMV114" s="5"/>
      <c r="WMY114" s="12"/>
      <c r="WMZ114" s="12"/>
      <c r="WNC114" s="6"/>
      <c r="WND114" s="5"/>
      <c r="WNG114" s="12"/>
      <c r="WNH114" s="12"/>
      <c r="WNK114" s="6"/>
      <c r="WNL114" s="5"/>
      <c r="WNO114" s="12"/>
      <c r="WNP114" s="12"/>
      <c r="WNS114" s="6"/>
      <c r="WNT114" s="5"/>
      <c r="WNW114" s="12"/>
      <c r="WNX114" s="12"/>
      <c r="WOA114" s="6"/>
      <c r="WOB114" s="5"/>
      <c r="WOE114" s="12"/>
      <c r="WOF114" s="12"/>
      <c r="WOI114" s="6"/>
      <c r="WOJ114" s="5"/>
      <c r="WOM114" s="12"/>
      <c r="WON114" s="12"/>
      <c r="WOQ114" s="6"/>
      <c r="WOR114" s="5"/>
      <c r="WOU114" s="12"/>
      <c r="WOV114" s="12"/>
      <c r="WOY114" s="6"/>
      <c r="WOZ114" s="5"/>
      <c r="WPC114" s="12"/>
      <c r="WPD114" s="12"/>
      <c r="WPG114" s="6"/>
      <c r="WPH114" s="5"/>
      <c r="WPK114" s="12"/>
      <c r="WPL114" s="12"/>
      <c r="WPO114" s="6"/>
      <c r="WPP114" s="5"/>
      <c r="WPS114" s="12"/>
      <c r="WPT114" s="12"/>
      <c r="WPW114" s="6"/>
      <c r="WPX114" s="5"/>
      <c r="WQA114" s="12"/>
      <c r="WQB114" s="12"/>
      <c r="WQE114" s="6"/>
      <c r="WQF114" s="5"/>
      <c r="WQI114" s="12"/>
      <c r="WQJ114" s="12"/>
      <c r="WQM114" s="6"/>
      <c r="WQN114" s="5"/>
      <c r="WQQ114" s="12"/>
      <c r="WQR114" s="12"/>
      <c r="WQU114" s="6"/>
      <c r="WQV114" s="5"/>
      <c r="WQY114" s="12"/>
      <c r="WQZ114" s="12"/>
      <c r="WRC114" s="6"/>
      <c r="WRD114" s="5"/>
      <c r="WRG114" s="12"/>
      <c r="WRH114" s="12"/>
      <c r="WRK114" s="6"/>
      <c r="WRL114" s="5"/>
      <c r="WRO114" s="12"/>
      <c r="WRP114" s="12"/>
      <c r="WRS114" s="6"/>
      <c r="WRT114" s="5"/>
      <c r="WRW114" s="12"/>
      <c r="WRX114" s="12"/>
      <c r="WSA114" s="6"/>
      <c r="WSB114" s="5"/>
      <c r="WSE114" s="12"/>
      <c r="WSF114" s="12"/>
      <c r="WSI114" s="6"/>
      <c r="WSJ114" s="5"/>
      <c r="WSM114" s="12"/>
      <c r="WSN114" s="12"/>
      <c r="WSQ114" s="6"/>
      <c r="WSR114" s="5"/>
      <c r="WSU114" s="12"/>
      <c r="WSV114" s="12"/>
      <c r="WSY114" s="6"/>
      <c r="WSZ114" s="5"/>
      <c r="WTC114" s="12"/>
      <c r="WTD114" s="12"/>
      <c r="WTG114" s="6"/>
      <c r="WTH114" s="5"/>
      <c r="WTK114" s="12"/>
      <c r="WTL114" s="12"/>
      <c r="WTO114" s="6"/>
      <c r="WTP114" s="5"/>
      <c r="WTS114" s="12"/>
      <c r="WTT114" s="12"/>
      <c r="WTW114" s="6"/>
      <c r="WTX114" s="5"/>
      <c r="WUA114" s="12"/>
      <c r="WUB114" s="12"/>
      <c r="WUE114" s="6"/>
      <c r="WUF114" s="5"/>
      <c r="WUI114" s="12"/>
      <c r="WUJ114" s="12"/>
      <c r="WUM114" s="6"/>
      <c r="WUN114" s="5"/>
      <c r="WUQ114" s="12"/>
      <c r="WUR114" s="12"/>
      <c r="WUU114" s="6"/>
      <c r="WUV114" s="5"/>
      <c r="WUY114" s="12"/>
      <c r="WUZ114" s="12"/>
      <c r="WVC114" s="6"/>
      <c r="WVD114" s="5"/>
      <c r="WVG114" s="12"/>
      <c r="WVH114" s="12"/>
      <c r="WVK114" s="6"/>
      <c r="WVL114" s="5"/>
      <c r="WVO114" s="12"/>
      <c r="WVP114" s="12"/>
      <c r="WVS114" s="6"/>
      <c r="WVT114" s="5"/>
      <c r="WVW114" s="12"/>
      <c r="WVX114" s="12"/>
      <c r="WWA114" s="6"/>
      <c r="WWB114" s="5"/>
      <c r="WWE114" s="12"/>
      <c r="WWF114" s="12"/>
      <c r="WWI114" s="6"/>
      <c r="WWJ114" s="5"/>
      <c r="WWM114" s="12"/>
      <c r="WWN114" s="12"/>
      <c r="WWQ114" s="6"/>
      <c r="WWR114" s="5"/>
      <c r="WWU114" s="12"/>
      <c r="WWV114" s="12"/>
      <c r="WWY114" s="6"/>
      <c r="WWZ114" s="5"/>
      <c r="WXC114" s="12"/>
      <c r="WXD114" s="12"/>
      <c r="WXG114" s="6"/>
      <c r="WXH114" s="5"/>
      <c r="WXK114" s="12"/>
      <c r="WXL114" s="12"/>
      <c r="WXO114" s="6"/>
      <c r="WXP114" s="5"/>
      <c r="WXS114" s="12"/>
      <c r="WXT114" s="12"/>
      <c r="WXW114" s="6"/>
      <c r="WXX114" s="5"/>
      <c r="WYA114" s="12"/>
      <c r="WYB114" s="12"/>
      <c r="WYE114" s="6"/>
      <c r="WYF114" s="5"/>
      <c r="WYI114" s="12"/>
      <c r="WYJ114" s="12"/>
      <c r="WYM114" s="6"/>
      <c r="WYN114" s="5"/>
      <c r="WYQ114" s="12"/>
      <c r="WYR114" s="12"/>
      <c r="WYU114" s="6"/>
      <c r="WYV114" s="5"/>
      <c r="WYY114" s="12"/>
      <c r="WYZ114" s="12"/>
      <c r="WZC114" s="6"/>
      <c r="WZD114" s="5"/>
      <c r="WZG114" s="12"/>
      <c r="WZH114" s="12"/>
      <c r="WZK114" s="6"/>
      <c r="WZL114" s="5"/>
      <c r="WZO114" s="12"/>
      <c r="WZP114" s="12"/>
      <c r="WZS114" s="6"/>
      <c r="WZT114" s="5"/>
      <c r="WZW114" s="12"/>
      <c r="WZX114" s="12"/>
      <c r="XAA114" s="6"/>
      <c r="XAB114" s="5"/>
      <c r="XAE114" s="12"/>
      <c r="XAF114" s="12"/>
      <c r="XAI114" s="6"/>
      <c r="XAJ114" s="5"/>
      <c r="XAM114" s="12"/>
      <c r="XAN114" s="12"/>
      <c r="XAQ114" s="6"/>
      <c r="XAR114" s="5"/>
      <c r="XAU114" s="12"/>
      <c r="XAV114" s="12"/>
      <c r="XAY114" s="6"/>
      <c r="XAZ114" s="5"/>
      <c r="XBC114" s="12"/>
      <c r="XBD114" s="12"/>
      <c r="XBG114" s="6"/>
      <c r="XBH114" s="5"/>
      <c r="XBK114" s="12"/>
      <c r="XBL114" s="12"/>
      <c r="XBO114" s="6"/>
      <c r="XBP114" s="5"/>
      <c r="XBS114" s="12"/>
      <c r="XBT114" s="12"/>
      <c r="XBW114" s="6"/>
      <c r="XBX114" s="5"/>
      <c r="XCA114" s="12"/>
      <c r="XCB114" s="12"/>
      <c r="XCE114" s="6"/>
      <c r="XCF114" s="5"/>
      <c r="XCI114" s="12"/>
      <c r="XCJ114" s="12"/>
      <c r="XCM114" s="6"/>
      <c r="XCN114" s="5"/>
      <c r="XCQ114" s="12"/>
      <c r="XCR114" s="12"/>
      <c r="XCU114" s="6"/>
      <c r="XCV114" s="5"/>
      <c r="XCY114" s="12"/>
      <c r="XCZ114" s="12"/>
      <c r="XDC114" s="6"/>
      <c r="XDD114" s="5"/>
      <c r="XDG114" s="12"/>
      <c r="XDH114" s="12"/>
      <c r="XDK114" s="6"/>
      <c r="XDL114" s="5"/>
      <c r="XDO114" s="12"/>
      <c r="XDP114" s="12"/>
      <c r="XDS114" s="6"/>
      <c r="XDT114" s="5"/>
      <c r="XDW114" s="12"/>
      <c r="XDX114" s="12"/>
      <c r="XEA114" s="6"/>
      <c r="XEB114" s="5"/>
      <c r="XEE114" s="12"/>
      <c r="XEF114" s="12"/>
      <c r="XEI114" s="6"/>
      <c r="XEJ114" s="5"/>
      <c r="XEM114" s="12"/>
      <c r="XEN114" s="12"/>
      <c r="XEQ114" s="6"/>
      <c r="XER114" s="5"/>
      <c r="XEU114" s="12"/>
      <c r="XEV114" s="12"/>
      <c r="XEY114" s="6"/>
      <c r="XEZ114" s="5"/>
      <c r="XFC114" s="12"/>
      <c r="XFD114" s="12"/>
    </row>
    <row r="115" spans="1:1024 1027:2048 2051:3072 3075:4096 4099:5120 5123:6144 6147:7168 7171:8192 8195:9216 9219:10240 10243:11264 11267:12288 12291:13312 13315:14336 14339:15360 15363:16384" ht="14.25" customHeight="1" x14ac:dyDescent="0.3">
      <c r="A115" s="116" t="s">
        <v>37</v>
      </c>
      <c r="B115" s="112" t="s">
        <v>3115</v>
      </c>
      <c r="C115" s="113" t="s">
        <v>38</v>
      </c>
      <c r="D115" s="160" t="s">
        <v>39</v>
      </c>
      <c r="E115" s="179" t="s">
        <v>36</v>
      </c>
      <c r="F115" s="161">
        <v>8</v>
      </c>
      <c r="G115" s="161">
        <v>500</v>
      </c>
      <c r="H115" s="161"/>
      <c r="I115" s="161" t="s">
        <v>3137</v>
      </c>
      <c r="J115" s="116"/>
      <c r="L115" s="5"/>
      <c r="O115" s="12"/>
      <c r="P115" s="12"/>
      <c r="S115" s="6"/>
      <c r="T115" s="5"/>
      <c r="W115" s="12"/>
      <c r="X115" s="12"/>
      <c r="AA115" s="6"/>
      <c r="AB115" s="5"/>
      <c r="AE115" s="12"/>
      <c r="AF115" s="12"/>
      <c r="AI115" s="6"/>
      <c r="AJ115" s="5"/>
      <c r="AM115" s="12"/>
      <c r="AN115" s="12"/>
      <c r="AQ115" s="6"/>
      <c r="AR115" s="5"/>
      <c r="AU115" s="12"/>
      <c r="AV115" s="12"/>
      <c r="AY115" s="6"/>
      <c r="AZ115" s="5"/>
      <c r="BC115" s="12"/>
      <c r="BD115" s="12"/>
      <c r="BG115" s="6"/>
      <c r="BH115" s="5"/>
      <c r="BK115" s="12"/>
      <c r="BL115" s="12"/>
      <c r="BO115" s="6"/>
      <c r="BP115" s="5"/>
      <c r="BS115" s="12"/>
      <c r="BT115" s="12"/>
      <c r="BW115" s="6"/>
      <c r="BX115" s="5"/>
      <c r="CA115" s="12"/>
      <c r="CB115" s="12"/>
      <c r="CE115" s="6"/>
      <c r="CF115" s="5"/>
      <c r="CI115" s="12"/>
      <c r="CJ115" s="12"/>
      <c r="CM115" s="6"/>
      <c r="CN115" s="5"/>
      <c r="CQ115" s="12"/>
      <c r="CR115" s="12"/>
      <c r="CU115" s="6"/>
      <c r="CV115" s="5"/>
      <c r="CY115" s="12"/>
      <c r="CZ115" s="12"/>
      <c r="DC115" s="6"/>
      <c r="DD115" s="5"/>
      <c r="DG115" s="12"/>
      <c r="DH115" s="12"/>
      <c r="DK115" s="6"/>
      <c r="DL115" s="5"/>
      <c r="DO115" s="12"/>
      <c r="DP115" s="12"/>
      <c r="DS115" s="6"/>
      <c r="DT115" s="5"/>
      <c r="DW115" s="12"/>
      <c r="DX115" s="12"/>
      <c r="EA115" s="6"/>
      <c r="EB115" s="5"/>
      <c r="EE115" s="12"/>
      <c r="EF115" s="12"/>
      <c r="EI115" s="6"/>
      <c r="EJ115" s="5"/>
      <c r="EM115" s="12"/>
      <c r="EN115" s="12"/>
      <c r="EQ115" s="6"/>
      <c r="ER115" s="5"/>
      <c r="EU115" s="12"/>
      <c r="EV115" s="12"/>
      <c r="EY115" s="6"/>
      <c r="EZ115" s="5"/>
      <c r="FC115" s="12"/>
      <c r="FD115" s="12"/>
      <c r="FG115" s="6"/>
      <c r="FH115" s="5"/>
      <c r="FK115" s="12"/>
      <c r="FL115" s="12"/>
      <c r="FO115" s="6"/>
      <c r="FP115" s="5"/>
      <c r="FS115" s="12"/>
      <c r="FT115" s="12"/>
      <c r="FW115" s="6"/>
      <c r="FX115" s="5"/>
      <c r="GA115" s="12"/>
      <c r="GB115" s="12"/>
      <c r="GE115" s="6"/>
      <c r="GF115" s="5"/>
      <c r="GI115" s="12"/>
      <c r="GJ115" s="12"/>
      <c r="GM115" s="6"/>
      <c r="GN115" s="5"/>
      <c r="GQ115" s="12"/>
      <c r="GR115" s="12"/>
      <c r="GU115" s="6"/>
      <c r="GV115" s="5"/>
      <c r="GY115" s="12"/>
      <c r="GZ115" s="12"/>
      <c r="HC115" s="6"/>
      <c r="HD115" s="5"/>
      <c r="HG115" s="12"/>
      <c r="HH115" s="12"/>
      <c r="HK115" s="6"/>
      <c r="HL115" s="5"/>
      <c r="HO115" s="12"/>
      <c r="HP115" s="12"/>
      <c r="HS115" s="6"/>
      <c r="HT115" s="5"/>
      <c r="HW115" s="12"/>
      <c r="HX115" s="12"/>
      <c r="IA115" s="6"/>
      <c r="IB115" s="5"/>
      <c r="IE115" s="12"/>
      <c r="IF115" s="12"/>
      <c r="II115" s="6"/>
      <c r="IJ115" s="5"/>
      <c r="IM115" s="12"/>
      <c r="IN115" s="12"/>
      <c r="IQ115" s="6"/>
      <c r="IR115" s="5"/>
      <c r="IU115" s="12"/>
      <c r="IV115" s="12"/>
      <c r="IY115" s="6"/>
      <c r="IZ115" s="5"/>
      <c r="JC115" s="12"/>
      <c r="JD115" s="12"/>
      <c r="JG115" s="6"/>
      <c r="JH115" s="5"/>
      <c r="JK115" s="12"/>
      <c r="JL115" s="12"/>
      <c r="JO115" s="6"/>
      <c r="JP115" s="5"/>
      <c r="JS115" s="12"/>
      <c r="JT115" s="12"/>
      <c r="JW115" s="6"/>
      <c r="JX115" s="5"/>
      <c r="KA115" s="12"/>
      <c r="KB115" s="12"/>
      <c r="KE115" s="6"/>
      <c r="KF115" s="5"/>
      <c r="KI115" s="12"/>
      <c r="KJ115" s="12"/>
      <c r="KM115" s="6"/>
      <c r="KN115" s="5"/>
      <c r="KQ115" s="12"/>
      <c r="KR115" s="12"/>
      <c r="KU115" s="6"/>
      <c r="KV115" s="5"/>
      <c r="KY115" s="12"/>
      <c r="KZ115" s="12"/>
      <c r="LC115" s="6"/>
      <c r="LD115" s="5"/>
      <c r="LG115" s="12"/>
      <c r="LH115" s="12"/>
      <c r="LK115" s="6"/>
      <c r="LL115" s="5"/>
      <c r="LO115" s="12"/>
      <c r="LP115" s="12"/>
      <c r="LS115" s="6"/>
      <c r="LT115" s="5"/>
      <c r="LW115" s="12"/>
      <c r="LX115" s="12"/>
      <c r="MA115" s="6"/>
      <c r="MB115" s="5"/>
      <c r="ME115" s="12"/>
      <c r="MF115" s="12"/>
      <c r="MI115" s="6"/>
      <c r="MJ115" s="5"/>
      <c r="MM115" s="12"/>
      <c r="MN115" s="12"/>
      <c r="MQ115" s="6"/>
      <c r="MR115" s="5"/>
      <c r="MU115" s="12"/>
      <c r="MV115" s="12"/>
      <c r="MY115" s="6"/>
      <c r="MZ115" s="5"/>
      <c r="NC115" s="12"/>
      <c r="ND115" s="12"/>
      <c r="NG115" s="6"/>
      <c r="NH115" s="5"/>
      <c r="NK115" s="12"/>
      <c r="NL115" s="12"/>
      <c r="NO115" s="6"/>
      <c r="NP115" s="5"/>
      <c r="NS115" s="12"/>
      <c r="NT115" s="12"/>
      <c r="NW115" s="6"/>
      <c r="NX115" s="5"/>
      <c r="OA115" s="12"/>
      <c r="OB115" s="12"/>
      <c r="OE115" s="6"/>
      <c r="OF115" s="5"/>
      <c r="OI115" s="12"/>
      <c r="OJ115" s="12"/>
      <c r="OM115" s="6"/>
      <c r="ON115" s="5"/>
      <c r="OQ115" s="12"/>
      <c r="OR115" s="12"/>
      <c r="OU115" s="6"/>
      <c r="OV115" s="5"/>
      <c r="OY115" s="12"/>
      <c r="OZ115" s="12"/>
      <c r="PC115" s="6"/>
      <c r="PD115" s="5"/>
      <c r="PG115" s="12"/>
      <c r="PH115" s="12"/>
      <c r="PK115" s="6"/>
      <c r="PL115" s="5"/>
      <c r="PO115" s="12"/>
      <c r="PP115" s="12"/>
      <c r="PS115" s="6"/>
      <c r="PT115" s="5"/>
      <c r="PW115" s="12"/>
      <c r="PX115" s="12"/>
      <c r="QA115" s="6"/>
      <c r="QB115" s="5"/>
      <c r="QE115" s="12"/>
      <c r="QF115" s="12"/>
      <c r="QI115" s="6"/>
      <c r="QJ115" s="5"/>
      <c r="QM115" s="12"/>
      <c r="QN115" s="12"/>
      <c r="QQ115" s="6"/>
      <c r="QR115" s="5"/>
      <c r="QU115" s="12"/>
      <c r="QV115" s="12"/>
      <c r="QY115" s="6"/>
      <c r="QZ115" s="5"/>
      <c r="RC115" s="12"/>
      <c r="RD115" s="12"/>
      <c r="RG115" s="6"/>
      <c r="RH115" s="5"/>
      <c r="RK115" s="12"/>
      <c r="RL115" s="12"/>
      <c r="RO115" s="6"/>
      <c r="RP115" s="5"/>
      <c r="RS115" s="12"/>
      <c r="RT115" s="12"/>
      <c r="RW115" s="6"/>
      <c r="RX115" s="5"/>
      <c r="SA115" s="12"/>
      <c r="SB115" s="12"/>
      <c r="SE115" s="6"/>
      <c r="SF115" s="5"/>
      <c r="SI115" s="12"/>
      <c r="SJ115" s="12"/>
      <c r="SM115" s="6"/>
      <c r="SN115" s="5"/>
      <c r="SQ115" s="12"/>
      <c r="SR115" s="12"/>
      <c r="SU115" s="6"/>
      <c r="SV115" s="5"/>
      <c r="SY115" s="12"/>
      <c r="SZ115" s="12"/>
      <c r="TC115" s="6"/>
      <c r="TD115" s="5"/>
      <c r="TG115" s="12"/>
      <c r="TH115" s="12"/>
      <c r="TK115" s="6"/>
      <c r="TL115" s="5"/>
      <c r="TO115" s="12"/>
      <c r="TP115" s="12"/>
      <c r="TS115" s="6"/>
      <c r="TT115" s="5"/>
      <c r="TW115" s="12"/>
      <c r="TX115" s="12"/>
      <c r="UA115" s="6"/>
      <c r="UB115" s="5"/>
      <c r="UE115" s="12"/>
      <c r="UF115" s="12"/>
      <c r="UI115" s="6"/>
      <c r="UJ115" s="5"/>
      <c r="UM115" s="12"/>
      <c r="UN115" s="12"/>
      <c r="UQ115" s="6"/>
      <c r="UR115" s="5"/>
      <c r="UU115" s="12"/>
      <c r="UV115" s="12"/>
      <c r="UY115" s="6"/>
      <c r="UZ115" s="5"/>
      <c r="VC115" s="12"/>
      <c r="VD115" s="12"/>
      <c r="VG115" s="6"/>
      <c r="VH115" s="5"/>
      <c r="VK115" s="12"/>
      <c r="VL115" s="12"/>
      <c r="VO115" s="6"/>
      <c r="VP115" s="5"/>
      <c r="VS115" s="12"/>
      <c r="VT115" s="12"/>
      <c r="VW115" s="6"/>
      <c r="VX115" s="5"/>
      <c r="WA115" s="12"/>
      <c r="WB115" s="12"/>
      <c r="WE115" s="6"/>
      <c r="WF115" s="5"/>
      <c r="WI115" s="12"/>
      <c r="WJ115" s="12"/>
      <c r="WM115" s="6"/>
      <c r="WN115" s="5"/>
      <c r="WQ115" s="12"/>
      <c r="WR115" s="12"/>
      <c r="WU115" s="6"/>
      <c r="WV115" s="5"/>
      <c r="WY115" s="12"/>
      <c r="WZ115" s="12"/>
      <c r="XC115" s="6"/>
      <c r="XD115" s="5"/>
      <c r="XG115" s="12"/>
      <c r="XH115" s="12"/>
      <c r="XK115" s="6"/>
      <c r="XL115" s="5"/>
      <c r="XO115" s="12"/>
      <c r="XP115" s="12"/>
      <c r="XS115" s="6"/>
      <c r="XT115" s="5"/>
      <c r="XW115" s="12"/>
      <c r="XX115" s="12"/>
      <c r="YA115" s="6"/>
      <c r="YB115" s="5"/>
      <c r="YE115" s="12"/>
      <c r="YF115" s="12"/>
      <c r="YI115" s="6"/>
      <c r="YJ115" s="5"/>
      <c r="YM115" s="12"/>
      <c r="YN115" s="12"/>
      <c r="YQ115" s="6"/>
      <c r="YR115" s="5"/>
      <c r="YU115" s="12"/>
      <c r="YV115" s="12"/>
      <c r="YY115" s="6"/>
      <c r="YZ115" s="5"/>
      <c r="ZC115" s="12"/>
      <c r="ZD115" s="12"/>
      <c r="ZG115" s="6"/>
      <c r="ZH115" s="5"/>
      <c r="ZK115" s="12"/>
      <c r="ZL115" s="12"/>
      <c r="ZO115" s="6"/>
      <c r="ZP115" s="5"/>
      <c r="ZS115" s="12"/>
      <c r="ZT115" s="12"/>
      <c r="ZW115" s="6"/>
      <c r="ZX115" s="5"/>
      <c r="AAA115" s="12"/>
      <c r="AAB115" s="12"/>
      <c r="AAE115" s="6"/>
      <c r="AAF115" s="5"/>
      <c r="AAI115" s="12"/>
      <c r="AAJ115" s="12"/>
      <c r="AAM115" s="6"/>
      <c r="AAN115" s="5"/>
      <c r="AAQ115" s="12"/>
      <c r="AAR115" s="12"/>
      <c r="AAU115" s="6"/>
      <c r="AAV115" s="5"/>
      <c r="AAY115" s="12"/>
      <c r="AAZ115" s="12"/>
      <c r="ABC115" s="6"/>
      <c r="ABD115" s="5"/>
      <c r="ABG115" s="12"/>
      <c r="ABH115" s="12"/>
      <c r="ABK115" s="6"/>
      <c r="ABL115" s="5"/>
      <c r="ABO115" s="12"/>
      <c r="ABP115" s="12"/>
      <c r="ABS115" s="6"/>
      <c r="ABT115" s="5"/>
      <c r="ABW115" s="12"/>
      <c r="ABX115" s="12"/>
      <c r="ACA115" s="6"/>
      <c r="ACB115" s="5"/>
      <c r="ACE115" s="12"/>
      <c r="ACF115" s="12"/>
      <c r="ACI115" s="6"/>
      <c r="ACJ115" s="5"/>
      <c r="ACM115" s="12"/>
      <c r="ACN115" s="12"/>
      <c r="ACQ115" s="6"/>
      <c r="ACR115" s="5"/>
      <c r="ACU115" s="12"/>
      <c r="ACV115" s="12"/>
      <c r="ACY115" s="6"/>
      <c r="ACZ115" s="5"/>
      <c r="ADC115" s="12"/>
      <c r="ADD115" s="12"/>
      <c r="ADG115" s="6"/>
      <c r="ADH115" s="5"/>
      <c r="ADK115" s="12"/>
      <c r="ADL115" s="12"/>
      <c r="ADO115" s="6"/>
      <c r="ADP115" s="5"/>
      <c r="ADS115" s="12"/>
      <c r="ADT115" s="12"/>
      <c r="ADW115" s="6"/>
      <c r="ADX115" s="5"/>
      <c r="AEA115" s="12"/>
      <c r="AEB115" s="12"/>
      <c r="AEE115" s="6"/>
      <c r="AEF115" s="5"/>
      <c r="AEI115" s="12"/>
      <c r="AEJ115" s="12"/>
      <c r="AEM115" s="6"/>
      <c r="AEN115" s="5"/>
      <c r="AEQ115" s="12"/>
      <c r="AER115" s="12"/>
      <c r="AEU115" s="6"/>
      <c r="AEV115" s="5"/>
      <c r="AEY115" s="12"/>
      <c r="AEZ115" s="12"/>
      <c r="AFC115" s="6"/>
      <c r="AFD115" s="5"/>
      <c r="AFG115" s="12"/>
      <c r="AFH115" s="12"/>
      <c r="AFK115" s="6"/>
      <c r="AFL115" s="5"/>
      <c r="AFO115" s="12"/>
      <c r="AFP115" s="12"/>
      <c r="AFS115" s="6"/>
      <c r="AFT115" s="5"/>
      <c r="AFW115" s="12"/>
      <c r="AFX115" s="12"/>
      <c r="AGA115" s="6"/>
      <c r="AGB115" s="5"/>
      <c r="AGE115" s="12"/>
      <c r="AGF115" s="12"/>
      <c r="AGI115" s="6"/>
      <c r="AGJ115" s="5"/>
      <c r="AGM115" s="12"/>
      <c r="AGN115" s="12"/>
      <c r="AGQ115" s="6"/>
      <c r="AGR115" s="5"/>
      <c r="AGU115" s="12"/>
      <c r="AGV115" s="12"/>
      <c r="AGY115" s="6"/>
      <c r="AGZ115" s="5"/>
      <c r="AHC115" s="12"/>
      <c r="AHD115" s="12"/>
      <c r="AHG115" s="6"/>
      <c r="AHH115" s="5"/>
      <c r="AHK115" s="12"/>
      <c r="AHL115" s="12"/>
      <c r="AHO115" s="6"/>
      <c r="AHP115" s="5"/>
      <c r="AHS115" s="12"/>
      <c r="AHT115" s="12"/>
      <c r="AHW115" s="6"/>
      <c r="AHX115" s="5"/>
      <c r="AIA115" s="12"/>
      <c r="AIB115" s="12"/>
      <c r="AIE115" s="6"/>
      <c r="AIF115" s="5"/>
      <c r="AII115" s="12"/>
      <c r="AIJ115" s="12"/>
      <c r="AIM115" s="6"/>
      <c r="AIN115" s="5"/>
      <c r="AIQ115" s="12"/>
      <c r="AIR115" s="12"/>
      <c r="AIU115" s="6"/>
      <c r="AIV115" s="5"/>
      <c r="AIY115" s="12"/>
      <c r="AIZ115" s="12"/>
      <c r="AJC115" s="6"/>
      <c r="AJD115" s="5"/>
      <c r="AJG115" s="12"/>
      <c r="AJH115" s="12"/>
      <c r="AJK115" s="6"/>
      <c r="AJL115" s="5"/>
      <c r="AJO115" s="12"/>
      <c r="AJP115" s="12"/>
      <c r="AJS115" s="6"/>
      <c r="AJT115" s="5"/>
      <c r="AJW115" s="12"/>
      <c r="AJX115" s="12"/>
      <c r="AKA115" s="6"/>
      <c r="AKB115" s="5"/>
      <c r="AKE115" s="12"/>
      <c r="AKF115" s="12"/>
      <c r="AKI115" s="6"/>
      <c r="AKJ115" s="5"/>
      <c r="AKM115" s="12"/>
      <c r="AKN115" s="12"/>
      <c r="AKQ115" s="6"/>
      <c r="AKR115" s="5"/>
      <c r="AKU115" s="12"/>
      <c r="AKV115" s="12"/>
      <c r="AKY115" s="6"/>
      <c r="AKZ115" s="5"/>
      <c r="ALC115" s="12"/>
      <c r="ALD115" s="12"/>
      <c r="ALG115" s="6"/>
      <c r="ALH115" s="5"/>
      <c r="ALK115" s="12"/>
      <c r="ALL115" s="12"/>
      <c r="ALO115" s="6"/>
      <c r="ALP115" s="5"/>
      <c r="ALS115" s="12"/>
      <c r="ALT115" s="12"/>
      <c r="ALW115" s="6"/>
      <c r="ALX115" s="5"/>
      <c r="AMA115" s="12"/>
      <c r="AMB115" s="12"/>
      <c r="AME115" s="6"/>
      <c r="AMF115" s="5"/>
      <c r="AMI115" s="12"/>
      <c r="AMJ115" s="12"/>
      <c r="AMM115" s="6"/>
      <c r="AMN115" s="5"/>
      <c r="AMQ115" s="12"/>
      <c r="AMR115" s="12"/>
      <c r="AMU115" s="6"/>
      <c r="AMV115" s="5"/>
      <c r="AMY115" s="12"/>
      <c r="AMZ115" s="12"/>
      <c r="ANC115" s="6"/>
      <c r="AND115" s="5"/>
      <c r="ANG115" s="12"/>
      <c r="ANH115" s="12"/>
      <c r="ANK115" s="6"/>
      <c r="ANL115" s="5"/>
      <c r="ANO115" s="12"/>
      <c r="ANP115" s="12"/>
      <c r="ANS115" s="6"/>
      <c r="ANT115" s="5"/>
      <c r="ANW115" s="12"/>
      <c r="ANX115" s="12"/>
      <c r="AOA115" s="6"/>
      <c r="AOB115" s="5"/>
      <c r="AOE115" s="12"/>
      <c r="AOF115" s="12"/>
      <c r="AOI115" s="6"/>
      <c r="AOJ115" s="5"/>
      <c r="AOM115" s="12"/>
      <c r="AON115" s="12"/>
      <c r="AOQ115" s="6"/>
      <c r="AOR115" s="5"/>
      <c r="AOU115" s="12"/>
      <c r="AOV115" s="12"/>
      <c r="AOY115" s="6"/>
      <c r="AOZ115" s="5"/>
      <c r="APC115" s="12"/>
      <c r="APD115" s="12"/>
      <c r="APG115" s="6"/>
      <c r="APH115" s="5"/>
      <c r="APK115" s="12"/>
      <c r="APL115" s="12"/>
      <c r="APO115" s="6"/>
      <c r="APP115" s="5"/>
      <c r="APS115" s="12"/>
      <c r="APT115" s="12"/>
      <c r="APW115" s="6"/>
      <c r="APX115" s="5"/>
      <c r="AQA115" s="12"/>
      <c r="AQB115" s="12"/>
      <c r="AQE115" s="6"/>
      <c r="AQF115" s="5"/>
      <c r="AQI115" s="12"/>
      <c r="AQJ115" s="12"/>
      <c r="AQM115" s="6"/>
      <c r="AQN115" s="5"/>
      <c r="AQQ115" s="12"/>
      <c r="AQR115" s="12"/>
      <c r="AQU115" s="6"/>
      <c r="AQV115" s="5"/>
      <c r="AQY115" s="12"/>
      <c r="AQZ115" s="12"/>
      <c r="ARC115" s="6"/>
      <c r="ARD115" s="5"/>
      <c r="ARG115" s="12"/>
      <c r="ARH115" s="12"/>
      <c r="ARK115" s="6"/>
      <c r="ARL115" s="5"/>
      <c r="ARO115" s="12"/>
      <c r="ARP115" s="12"/>
      <c r="ARS115" s="6"/>
      <c r="ART115" s="5"/>
      <c r="ARW115" s="12"/>
      <c r="ARX115" s="12"/>
      <c r="ASA115" s="6"/>
      <c r="ASB115" s="5"/>
      <c r="ASE115" s="12"/>
      <c r="ASF115" s="12"/>
      <c r="ASI115" s="6"/>
      <c r="ASJ115" s="5"/>
      <c r="ASM115" s="12"/>
      <c r="ASN115" s="12"/>
      <c r="ASQ115" s="6"/>
      <c r="ASR115" s="5"/>
      <c r="ASU115" s="12"/>
      <c r="ASV115" s="12"/>
      <c r="ASY115" s="6"/>
      <c r="ASZ115" s="5"/>
      <c r="ATC115" s="12"/>
      <c r="ATD115" s="12"/>
      <c r="ATG115" s="6"/>
      <c r="ATH115" s="5"/>
      <c r="ATK115" s="12"/>
      <c r="ATL115" s="12"/>
      <c r="ATO115" s="6"/>
      <c r="ATP115" s="5"/>
      <c r="ATS115" s="12"/>
      <c r="ATT115" s="12"/>
      <c r="ATW115" s="6"/>
      <c r="ATX115" s="5"/>
      <c r="AUA115" s="12"/>
      <c r="AUB115" s="12"/>
      <c r="AUE115" s="6"/>
      <c r="AUF115" s="5"/>
      <c r="AUI115" s="12"/>
      <c r="AUJ115" s="12"/>
      <c r="AUM115" s="6"/>
      <c r="AUN115" s="5"/>
      <c r="AUQ115" s="12"/>
      <c r="AUR115" s="12"/>
      <c r="AUU115" s="6"/>
      <c r="AUV115" s="5"/>
      <c r="AUY115" s="12"/>
      <c r="AUZ115" s="12"/>
      <c r="AVC115" s="6"/>
      <c r="AVD115" s="5"/>
      <c r="AVG115" s="12"/>
      <c r="AVH115" s="12"/>
      <c r="AVK115" s="6"/>
      <c r="AVL115" s="5"/>
      <c r="AVO115" s="12"/>
      <c r="AVP115" s="12"/>
      <c r="AVS115" s="6"/>
      <c r="AVT115" s="5"/>
      <c r="AVW115" s="12"/>
      <c r="AVX115" s="12"/>
      <c r="AWA115" s="6"/>
      <c r="AWB115" s="5"/>
      <c r="AWE115" s="12"/>
      <c r="AWF115" s="12"/>
      <c r="AWI115" s="6"/>
      <c r="AWJ115" s="5"/>
      <c r="AWM115" s="12"/>
      <c r="AWN115" s="12"/>
      <c r="AWQ115" s="6"/>
      <c r="AWR115" s="5"/>
      <c r="AWU115" s="12"/>
      <c r="AWV115" s="12"/>
      <c r="AWY115" s="6"/>
      <c r="AWZ115" s="5"/>
      <c r="AXC115" s="12"/>
      <c r="AXD115" s="12"/>
      <c r="AXG115" s="6"/>
      <c r="AXH115" s="5"/>
      <c r="AXK115" s="12"/>
      <c r="AXL115" s="12"/>
      <c r="AXO115" s="6"/>
      <c r="AXP115" s="5"/>
      <c r="AXS115" s="12"/>
      <c r="AXT115" s="12"/>
      <c r="AXW115" s="6"/>
      <c r="AXX115" s="5"/>
      <c r="AYA115" s="12"/>
      <c r="AYB115" s="12"/>
      <c r="AYE115" s="6"/>
      <c r="AYF115" s="5"/>
      <c r="AYI115" s="12"/>
      <c r="AYJ115" s="12"/>
      <c r="AYM115" s="6"/>
      <c r="AYN115" s="5"/>
      <c r="AYQ115" s="12"/>
      <c r="AYR115" s="12"/>
      <c r="AYU115" s="6"/>
      <c r="AYV115" s="5"/>
      <c r="AYY115" s="12"/>
      <c r="AYZ115" s="12"/>
      <c r="AZC115" s="6"/>
      <c r="AZD115" s="5"/>
      <c r="AZG115" s="12"/>
      <c r="AZH115" s="12"/>
      <c r="AZK115" s="6"/>
      <c r="AZL115" s="5"/>
      <c r="AZO115" s="12"/>
      <c r="AZP115" s="12"/>
      <c r="AZS115" s="6"/>
      <c r="AZT115" s="5"/>
      <c r="AZW115" s="12"/>
      <c r="AZX115" s="12"/>
      <c r="BAA115" s="6"/>
      <c r="BAB115" s="5"/>
      <c r="BAE115" s="12"/>
      <c r="BAF115" s="12"/>
      <c r="BAI115" s="6"/>
      <c r="BAJ115" s="5"/>
      <c r="BAM115" s="12"/>
      <c r="BAN115" s="12"/>
      <c r="BAQ115" s="6"/>
      <c r="BAR115" s="5"/>
      <c r="BAU115" s="12"/>
      <c r="BAV115" s="12"/>
      <c r="BAY115" s="6"/>
      <c r="BAZ115" s="5"/>
      <c r="BBC115" s="12"/>
      <c r="BBD115" s="12"/>
      <c r="BBG115" s="6"/>
      <c r="BBH115" s="5"/>
      <c r="BBK115" s="12"/>
      <c r="BBL115" s="12"/>
      <c r="BBO115" s="6"/>
      <c r="BBP115" s="5"/>
      <c r="BBS115" s="12"/>
      <c r="BBT115" s="12"/>
      <c r="BBW115" s="6"/>
      <c r="BBX115" s="5"/>
      <c r="BCA115" s="12"/>
      <c r="BCB115" s="12"/>
      <c r="BCE115" s="6"/>
      <c r="BCF115" s="5"/>
      <c r="BCI115" s="12"/>
      <c r="BCJ115" s="12"/>
      <c r="BCM115" s="6"/>
      <c r="BCN115" s="5"/>
      <c r="BCQ115" s="12"/>
      <c r="BCR115" s="12"/>
      <c r="BCU115" s="6"/>
      <c r="BCV115" s="5"/>
      <c r="BCY115" s="12"/>
      <c r="BCZ115" s="12"/>
      <c r="BDC115" s="6"/>
      <c r="BDD115" s="5"/>
      <c r="BDG115" s="12"/>
      <c r="BDH115" s="12"/>
      <c r="BDK115" s="6"/>
      <c r="BDL115" s="5"/>
      <c r="BDO115" s="12"/>
      <c r="BDP115" s="12"/>
      <c r="BDS115" s="6"/>
      <c r="BDT115" s="5"/>
      <c r="BDW115" s="12"/>
      <c r="BDX115" s="12"/>
      <c r="BEA115" s="6"/>
      <c r="BEB115" s="5"/>
      <c r="BEE115" s="12"/>
      <c r="BEF115" s="12"/>
      <c r="BEI115" s="6"/>
      <c r="BEJ115" s="5"/>
      <c r="BEM115" s="12"/>
      <c r="BEN115" s="12"/>
      <c r="BEQ115" s="6"/>
      <c r="BER115" s="5"/>
      <c r="BEU115" s="12"/>
      <c r="BEV115" s="12"/>
      <c r="BEY115" s="6"/>
      <c r="BEZ115" s="5"/>
      <c r="BFC115" s="12"/>
      <c r="BFD115" s="12"/>
      <c r="BFG115" s="6"/>
      <c r="BFH115" s="5"/>
      <c r="BFK115" s="12"/>
      <c r="BFL115" s="12"/>
      <c r="BFO115" s="6"/>
      <c r="BFP115" s="5"/>
      <c r="BFS115" s="12"/>
      <c r="BFT115" s="12"/>
      <c r="BFW115" s="6"/>
      <c r="BFX115" s="5"/>
      <c r="BGA115" s="12"/>
      <c r="BGB115" s="12"/>
      <c r="BGE115" s="6"/>
      <c r="BGF115" s="5"/>
      <c r="BGI115" s="12"/>
      <c r="BGJ115" s="12"/>
      <c r="BGM115" s="6"/>
      <c r="BGN115" s="5"/>
      <c r="BGQ115" s="12"/>
      <c r="BGR115" s="12"/>
      <c r="BGU115" s="6"/>
      <c r="BGV115" s="5"/>
      <c r="BGY115" s="12"/>
      <c r="BGZ115" s="12"/>
      <c r="BHC115" s="6"/>
      <c r="BHD115" s="5"/>
      <c r="BHG115" s="12"/>
      <c r="BHH115" s="12"/>
      <c r="BHK115" s="6"/>
      <c r="BHL115" s="5"/>
      <c r="BHO115" s="12"/>
      <c r="BHP115" s="12"/>
      <c r="BHS115" s="6"/>
      <c r="BHT115" s="5"/>
      <c r="BHW115" s="12"/>
      <c r="BHX115" s="12"/>
      <c r="BIA115" s="6"/>
      <c r="BIB115" s="5"/>
      <c r="BIE115" s="12"/>
      <c r="BIF115" s="12"/>
      <c r="BII115" s="6"/>
      <c r="BIJ115" s="5"/>
      <c r="BIM115" s="12"/>
      <c r="BIN115" s="12"/>
      <c r="BIQ115" s="6"/>
      <c r="BIR115" s="5"/>
      <c r="BIU115" s="12"/>
      <c r="BIV115" s="12"/>
      <c r="BIY115" s="6"/>
      <c r="BIZ115" s="5"/>
      <c r="BJC115" s="12"/>
      <c r="BJD115" s="12"/>
      <c r="BJG115" s="6"/>
      <c r="BJH115" s="5"/>
      <c r="BJK115" s="12"/>
      <c r="BJL115" s="12"/>
      <c r="BJO115" s="6"/>
      <c r="BJP115" s="5"/>
      <c r="BJS115" s="12"/>
      <c r="BJT115" s="12"/>
      <c r="BJW115" s="6"/>
      <c r="BJX115" s="5"/>
      <c r="BKA115" s="12"/>
      <c r="BKB115" s="12"/>
      <c r="BKE115" s="6"/>
      <c r="BKF115" s="5"/>
      <c r="BKI115" s="12"/>
      <c r="BKJ115" s="12"/>
      <c r="BKM115" s="6"/>
      <c r="BKN115" s="5"/>
      <c r="BKQ115" s="12"/>
      <c r="BKR115" s="12"/>
      <c r="BKU115" s="6"/>
      <c r="BKV115" s="5"/>
      <c r="BKY115" s="12"/>
      <c r="BKZ115" s="12"/>
      <c r="BLC115" s="6"/>
      <c r="BLD115" s="5"/>
      <c r="BLG115" s="12"/>
      <c r="BLH115" s="12"/>
      <c r="BLK115" s="6"/>
      <c r="BLL115" s="5"/>
      <c r="BLO115" s="12"/>
      <c r="BLP115" s="12"/>
      <c r="BLS115" s="6"/>
      <c r="BLT115" s="5"/>
      <c r="BLW115" s="12"/>
      <c r="BLX115" s="12"/>
      <c r="BMA115" s="6"/>
      <c r="BMB115" s="5"/>
      <c r="BME115" s="12"/>
      <c r="BMF115" s="12"/>
      <c r="BMI115" s="6"/>
      <c r="BMJ115" s="5"/>
      <c r="BMM115" s="12"/>
      <c r="BMN115" s="12"/>
      <c r="BMQ115" s="6"/>
      <c r="BMR115" s="5"/>
      <c r="BMU115" s="12"/>
      <c r="BMV115" s="12"/>
      <c r="BMY115" s="6"/>
      <c r="BMZ115" s="5"/>
      <c r="BNC115" s="12"/>
      <c r="BND115" s="12"/>
      <c r="BNG115" s="6"/>
      <c r="BNH115" s="5"/>
      <c r="BNK115" s="12"/>
      <c r="BNL115" s="12"/>
      <c r="BNO115" s="6"/>
      <c r="BNP115" s="5"/>
      <c r="BNS115" s="12"/>
      <c r="BNT115" s="12"/>
      <c r="BNW115" s="6"/>
      <c r="BNX115" s="5"/>
      <c r="BOA115" s="12"/>
      <c r="BOB115" s="12"/>
      <c r="BOE115" s="6"/>
      <c r="BOF115" s="5"/>
      <c r="BOI115" s="12"/>
      <c r="BOJ115" s="12"/>
      <c r="BOM115" s="6"/>
      <c r="BON115" s="5"/>
      <c r="BOQ115" s="12"/>
      <c r="BOR115" s="12"/>
      <c r="BOU115" s="6"/>
      <c r="BOV115" s="5"/>
      <c r="BOY115" s="12"/>
      <c r="BOZ115" s="12"/>
      <c r="BPC115" s="6"/>
      <c r="BPD115" s="5"/>
      <c r="BPG115" s="12"/>
      <c r="BPH115" s="12"/>
      <c r="BPK115" s="6"/>
      <c r="BPL115" s="5"/>
      <c r="BPO115" s="12"/>
      <c r="BPP115" s="12"/>
      <c r="BPS115" s="6"/>
      <c r="BPT115" s="5"/>
      <c r="BPW115" s="12"/>
      <c r="BPX115" s="12"/>
      <c r="BQA115" s="6"/>
      <c r="BQB115" s="5"/>
      <c r="BQE115" s="12"/>
      <c r="BQF115" s="12"/>
      <c r="BQI115" s="6"/>
      <c r="BQJ115" s="5"/>
      <c r="BQM115" s="12"/>
      <c r="BQN115" s="12"/>
      <c r="BQQ115" s="6"/>
      <c r="BQR115" s="5"/>
      <c r="BQU115" s="12"/>
      <c r="BQV115" s="12"/>
      <c r="BQY115" s="6"/>
      <c r="BQZ115" s="5"/>
      <c r="BRC115" s="12"/>
      <c r="BRD115" s="12"/>
      <c r="BRG115" s="6"/>
      <c r="BRH115" s="5"/>
      <c r="BRK115" s="12"/>
      <c r="BRL115" s="12"/>
      <c r="BRO115" s="6"/>
      <c r="BRP115" s="5"/>
      <c r="BRS115" s="12"/>
      <c r="BRT115" s="12"/>
      <c r="BRW115" s="6"/>
      <c r="BRX115" s="5"/>
      <c r="BSA115" s="12"/>
      <c r="BSB115" s="12"/>
      <c r="BSE115" s="6"/>
      <c r="BSF115" s="5"/>
      <c r="BSI115" s="12"/>
      <c r="BSJ115" s="12"/>
      <c r="BSM115" s="6"/>
      <c r="BSN115" s="5"/>
      <c r="BSQ115" s="12"/>
      <c r="BSR115" s="12"/>
      <c r="BSU115" s="6"/>
      <c r="BSV115" s="5"/>
      <c r="BSY115" s="12"/>
      <c r="BSZ115" s="12"/>
      <c r="BTC115" s="6"/>
      <c r="BTD115" s="5"/>
      <c r="BTG115" s="12"/>
      <c r="BTH115" s="12"/>
      <c r="BTK115" s="6"/>
      <c r="BTL115" s="5"/>
      <c r="BTO115" s="12"/>
      <c r="BTP115" s="12"/>
      <c r="BTS115" s="6"/>
      <c r="BTT115" s="5"/>
      <c r="BTW115" s="12"/>
      <c r="BTX115" s="12"/>
      <c r="BUA115" s="6"/>
      <c r="BUB115" s="5"/>
      <c r="BUE115" s="12"/>
      <c r="BUF115" s="12"/>
      <c r="BUI115" s="6"/>
      <c r="BUJ115" s="5"/>
      <c r="BUM115" s="12"/>
      <c r="BUN115" s="12"/>
      <c r="BUQ115" s="6"/>
      <c r="BUR115" s="5"/>
      <c r="BUU115" s="12"/>
      <c r="BUV115" s="12"/>
      <c r="BUY115" s="6"/>
      <c r="BUZ115" s="5"/>
      <c r="BVC115" s="12"/>
      <c r="BVD115" s="12"/>
      <c r="BVG115" s="6"/>
      <c r="BVH115" s="5"/>
      <c r="BVK115" s="12"/>
      <c r="BVL115" s="12"/>
      <c r="BVO115" s="6"/>
      <c r="BVP115" s="5"/>
      <c r="BVS115" s="12"/>
      <c r="BVT115" s="12"/>
      <c r="BVW115" s="6"/>
      <c r="BVX115" s="5"/>
      <c r="BWA115" s="12"/>
      <c r="BWB115" s="12"/>
      <c r="BWE115" s="6"/>
      <c r="BWF115" s="5"/>
      <c r="BWI115" s="12"/>
      <c r="BWJ115" s="12"/>
      <c r="BWM115" s="6"/>
      <c r="BWN115" s="5"/>
      <c r="BWQ115" s="12"/>
      <c r="BWR115" s="12"/>
      <c r="BWU115" s="6"/>
      <c r="BWV115" s="5"/>
      <c r="BWY115" s="12"/>
      <c r="BWZ115" s="12"/>
      <c r="BXC115" s="6"/>
      <c r="BXD115" s="5"/>
      <c r="BXG115" s="12"/>
      <c r="BXH115" s="12"/>
      <c r="BXK115" s="6"/>
      <c r="BXL115" s="5"/>
      <c r="BXO115" s="12"/>
      <c r="BXP115" s="12"/>
      <c r="BXS115" s="6"/>
      <c r="BXT115" s="5"/>
      <c r="BXW115" s="12"/>
      <c r="BXX115" s="12"/>
      <c r="BYA115" s="6"/>
      <c r="BYB115" s="5"/>
      <c r="BYE115" s="12"/>
      <c r="BYF115" s="12"/>
      <c r="BYI115" s="6"/>
      <c r="BYJ115" s="5"/>
      <c r="BYM115" s="12"/>
      <c r="BYN115" s="12"/>
      <c r="BYQ115" s="6"/>
      <c r="BYR115" s="5"/>
      <c r="BYU115" s="12"/>
      <c r="BYV115" s="12"/>
      <c r="BYY115" s="6"/>
      <c r="BYZ115" s="5"/>
      <c r="BZC115" s="12"/>
      <c r="BZD115" s="12"/>
      <c r="BZG115" s="6"/>
      <c r="BZH115" s="5"/>
      <c r="BZK115" s="12"/>
      <c r="BZL115" s="12"/>
      <c r="BZO115" s="6"/>
      <c r="BZP115" s="5"/>
      <c r="BZS115" s="12"/>
      <c r="BZT115" s="12"/>
      <c r="BZW115" s="6"/>
      <c r="BZX115" s="5"/>
      <c r="CAA115" s="12"/>
      <c r="CAB115" s="12"/>
      <c r="CAE115" s="6"/>
      <c r="CAF115" s="5"/>
      <c r="CAI115" s="12"/>
      <c r="CAJ115" s="12"/>
      <c r="CAM115" s="6"/>
      <c r="CAN115" s="5"/>
      <c r="CAQ115" s="12"/>
      <c r="CAR115" s="12"/>
      <c r="CAU115" s="6"/>
      <c r="CAV115" s="5"/>
      <c r="CAY115" s="12"/>
      <c r="CAZ115" s="12"/>
      <c r="CBC115" s="6"/>
      <c r="CBD115" s="5"/>
      <c r="CBG115" s="12"/>
      <c r="CBH115" s="12"/>
      <c r="CBK115" s="6"/>
      <c r="CBL115" s="5"/>
      <c r="CBO115" s="12"/>
      <c r="CBP115" s="12"/>
      <c r="CBS115" s="6"/>
      <c r="CBT115" s="5"/>
      <c r="CBW115" s="12"/>
      <c r="CBX115" s="12"/>
      <c r="CCA115" s="6"/>
      <c r="CCB115" s="5"/>
      <c r="CCE115" s="12"/>
      <c r="CCF115" s="12"/>
      <c r="CCI115" s="6"/>
      <c r="CCJ115" s="5"/>
      <c r="CCM115" s="12"/>
      <c r="CCN115" s="12"/>
      <c r="CCQ115" s="6"/>
      <c r="CCR115" s="5"/>
      <c r="CCU115" s="12"/>
      <c r="CCV115" s="12"/>
      <c r="CCY115" s="6"/>
      <c r="CCZ115" s="5"/>
      <c r="CDC115" s="12"/>
      <c r="CDD115" s="12"/>
      <c r="CDG115" s="6"/>
      <c r="CDH115" s="5"/>
      <c r="CDK115" s="12"/>
      <c r="CDL115" s="12"/>
      <c r="CDO115" s="6"/>
      <c r="CDP115" s="5"/>
      <c r="CDS115" s="12"/>
      <c r="CDT115" s="12"/>
      <c r="CDW115" s="6"/>
      <c r="CDX115" s="5"/>
      <c r="CEA115" s="12"/>
      <c r="CEB115" s="12"/>
      <c r="CEE115" s="6"/>
      <c r="CEF115" s="5"/>
      <c r="CEI115" s="12"/>
      <c r="CEJ115" s="12"/>
      <c r="CEM115" s="6"/>
      <c r="CEN115" s="5"/>
      <c r="CEQ115" s="12"/>
      <c r="CER115" s="12"/>
      <c r="CEU115" s="6"/>
      <c r="CEV115" s="5"/>
      <c r="CEY115" s="12"/>
      <c r="CEZ115" s="12"/>
      <c r="CFC115" s="6"/>
      <c r="CFD115" s="5"/>
      <c r="CFG115" s="12"/>
      <c r="CFH115" s="12"/>
      <c r="CFK115" s="6"/>
      <c r="CFL115" s="5"/>
      <c r="CFO115" s="12"/>
      <c r="CFP115" s="12"/>
      <c r="CFS115" s="6"/>
      <c r="CFT115" s="5"/>
      <c r="CFW115" s="12"/>
      <c r="CFX115" s="12"/>
      <c r="CGA115" s="6"/>
      <c r="CGB115" s="5"/>
      <c r="CGE115" s="12"/>
      <c r="CGF115" s="12"/>
      <c r="CGI115" s="6"/>
      <c r="CGJ115" s="5"/>
      <c r="CGM115" s="12"/>
      <c r="CGN115" s="12"/>
      <c r="CGQ115" s="6"/>
      <c r="CGR115" s="5"/>
      <c r="CGU115" s="12"/>
      <c r="CGV115" s="12"/>
      <c r="CGY115" s="6"/>
      <c r="CGZ115" s="5"/>
      <c r="CHC115" s="12"/>
      <c r="CHD115" s="12"/>
      <c r="CHG115" s="6"/>
      <c r="CHH115" s="5"/>
      <c r="CHK115" s="12"/>
      <c r="CHL115" s="12"/>
      <c r="CHO115" s="6"/>
      <c r="CHP115" s="5"/>
      <c r="CHS115" s="12"/>
      <c r="CHT115" s="12"/>
      <c r="CHW115" s="6"/>
      <c r="CHX115" s="5"/>
      <c r="CIA115" s="12"/>
      <c r="CIB115" s="12"/>
      <c r="CIE115" s="6"/>
      <c r="CIF115" s="5"/>
      <c r="CII115" s="12"/>
      <c r="CIJ115" s="12"/>
      <c r="CIM115" s="6"/>
      <c r="CIN115" s="5"/>
      <c r="CIQ115" s="12"/>
      <c r="CIR115" s="12"/>
      <c r="CIU115" s="6"/>
      <c r="CIV115" s="5"/>
      <c r="CIY115" s="12"/>
      <c r="CIZ115" s="12"/>
      <c r="CJC115" s="6"/>
      <c r="CJD115" s="5"/>
      <c r="CJG115" s="12"/>
      <c r="CJH115" s="12"/>
      <c r="CJK115" s="6"/>
      <c r="CJL115" s="5"/>
      <c r="CJO115" s="12"/>
      <c r="CJP115" s="12"/>
      <c r="CJS115" s="6"/>
      <c r="CJT115" s="5"/>
      <c r="CJW115" s="12"/>
      <c r="CJX115" s="12"/>
      <c r="CKA115" s="6"/>
      <c r="CKB115" s="5"/>
      <c r="CKE115" s="12"/>
      <c r="CKF115" s="12"/>
      <c r="CKI115" s="6"/>
      <c r="CKJ115" s="5"/>
      <c r="CKM115" s="12"/>
      <c r="CKN115" s="12"/>
      <c r="CKQ115" s="6"/>
      <c r="CKR115" s="5"/>
      <c r="CKU115" s="12"/>
      <c r="CKV115" s="12"/>
      <c r="CKY115" s="6"/>
      <c r="CKZ115" s="5"/>
      <c r="CLC115" s="12"/>
      <c r="CLD115" s="12"/>
      <c r="CLG115" s="6"/>
      <c r="CLH115" s="5"/>
      <c r="CLK115" s="12"/>
      <c r="CLL115" s="12"/>
      <c r="CLO115" s="6"/>
      <c r="CLP115" s="5"/>
      <c r="CLS115" s="12"/>
      <c r="CLT115" s="12"/>
      <c r="CLW115" s="6"/>
      <c r="CLX115" s="5"/>
      <c r="CMA115" s="12"/>
      <c r="CMB115" s="12"/>
      <c r="CME115" s="6"/>
      <c r="CMF115" s="5"/>
      <c r="CMI115" s="12"/>
      <c r="CMJ115" s="12"/>
      <c r="CMM115" s="6"/>
      <c r="CMN115" s="5"/>
      <c r="CMQ115" s="12"/>
      <c r="CMR115" s="12"/>
      <c r="CMU115" s="6"/>
      <c r="CMV115" s="5"/>
      <c r="CMY115" s="12"/>
      <c r="CMZ115" s="12"/>
      <c r="CNC115" s="6"/>
      <c r="CND115" s="5"/>
      <c r="CNG115" s="12"/>
      <c r="CNH115" s="12"/>
      <c r="CNK115" s="6"/>
      <c r="CNL115" s="5"/>
      <c r="CNO115" s="12"/>
      <c r="CNP115" s="12"/>
      <c r="CNS115" s="6"/>
      <c r="CNT115" s="5"/>
      <c r="CNW115" s="12"/>
      <c r="CNX115" s="12"/>
      <c r="COA115" s="6"/>
      <c r="COB115" s="5"/>
      <c r="COE115" s="12"/>
      <c r="COF115" s="12"/>
      <c r="COI115" s="6"/>
      <c r="COJ115" s="5"/>
      <c r="COM115" s="12"/>
      <c r="CON115" s="12"/>
      <c r="COQ115" s="6"/>
      <c r="COR115" s="5"/>
      <c r="COU115" s="12"/>
      <c r="COV115" s="12"/>
      <c r="COY115" s="6"/>
      <c r="COZ115" s="5"/>
      <c r="CPC115" s="12"/>
      <c r="CPD115" s="12"/>
      <c r="CPG115" s="6"/>
      <c r="CPH115" s="5"/>
      <c r="CPK115" s="12"/>
      <c r="CPL115" s="12"/>
      <c r="CPO115" s="6"/>
      <c r="CPP115" s="5"/>
      <c r="CPS115" s="12"/>
      <c r="CPT115" s="12"/>
      <c r="CPW115" s="6"/>
      <c r="CPX115" s="5"/>
      <c r="CQA115" s="12"/>
      <c r="CQB115" s="12"/>
      <c r="CQE115" s="6"/>
      <c r="CQF115" s="5"/>
      <c r="CQI115" s="12"/>
      <c r="CQJ115" s="12"/>
      <c r="CQM115" s="6"/>
      <c r="CQN115" s="5"/>
      <c r="CQQ115" s="12"/>
      <c r="CQR115" s="12"/>
      <c r="CQU115" s="6"/>
      <c r="CQV115" s="5"/>
      <c r="CQY115" s="12"/>
      <c r="CQZ115" s="12"/>
      <c r="CRC115" s="6"/>
      <c r="CRD115" s="5"/>
      <c r="CRG115" s="12"/>
      <c r="CRH115" s="12"/>
      <c r="CRK115" s="6"/>
      <c r="CRL115" s="5"/>
      <c r="CRO115" s="12"/>
      <c r="CRP115" s="12"/>
      <c r="CRS115" s="6"/>
      <c r="CRT115" s="5"/>
      <c r="CRW115" s="12"/>
      <c r="CRX115" s="12"/>
      <c r="CSA115" s="6"/>
      <c r="CSB115" s="5"/>
      <c r="CSE115" s="12"/>
      <c r="CSF115" s="12"/>
      <c r="CSI115" s="6"/>
      <c r="CSJ115" s="5"/>
      <c r="CSM115" s="12"/>
      <c r="CSN115" s="12"/>
      <c r="CSQ115" s="6"/>
      <c r="CSR115" s="5"/>
      <c r="CSU115" s="12"/>
      <c r="CSV115" s="12"/>
      <c r="CSY115" s="6"/>
      <c r="CSZ115" s="5"/>
      <c r="CTC115" s="12"/>
      <c r="CTD115" s="12"/>
      <c r="CTG115" s="6"/>
      <c r="CTH115" s="5"/>
      <c r="CTK115" s="12"/>
      <c r="CTL115" s="12"/>
      <c r="CTO115" s="6"/>
      <c r="CTP115" s="5"/>
      <c r="CTS115" s="12"/>
      <c r="CTT115" s="12"/>
      <c r="CTW115" s="6"/>
      <c r="CTX115" s="5"/>
      <c r="CUA115" s="12"/>
      <c r="CUB115" s="12"/>
      <c r="CUE115" s="6"/>
      <c r="CUF115" s="5"/>
      <c r="CUI115" s="12"/>
      <c r="CUJ115" s="12"/>
      <c r="CUM115" s="6"/>
      <c r="CUN115" s="5"/>
      <c r="CUQ115" s="12"/>
      <c r="CUR115" s="12"/>
      <c r="CUU115" s="6"/>
      <c r="CUV115" s="5"/>
      <c r="CUY115" s="12"/>
      <c r="CUZ115" s="12"/>
      <c r="CVC115" s="6"/>
      <c r="CVD115" s="5"/>
      <c r="CVG115" s="12"/>
      <c r="CVH115" s="12"/>
      <c r="CVK115" s="6"/>
      <c r="CVL115" s="5"/>
      <c r="CVO115" s="12"/>
      <c r="CVP115" s="12"/>
      <c r="CVS115" s="6"/>
      <c r="CVT115" s="5"/>
      <c r="CVW115" s="12"/>
      <c r="CVX115" s="12"/>
      <c r="CWA115" s="6"/>
      <c r="CWB115" s="5"/>
      <c r="CWE115" s="12"/>
      <c r="CWF115" s="12"/>
      <c r="CWI115" s="6"/>
      <c r="CWJ115" s="5"/>
      <c r="CWM115" s="12"/>
      <c r="CWN115" s="12"/>
      <c r="CWQ115" s="6"/>
      <c r="CWR115" s="5"/>
      <c r="CWU115" s="12"/>
      <c r="CWV115" s="12"/>
      <c r="CWY115" s="6"/>
      <c r="CWZ115" s="5"/>
      <c r="CXC115" s="12"/>
      <c r="CXD115" s="12"/>
      <c r="CXG115" s="6"/>
      <c r="CXH115" s="5"/>
      <c r="CXK115" s="12"/>
      <c r="CXL115" s="12"/>
      <c r="CXO115" s="6"/>
      <c r="CXP115" s="5"/>
      <c r="CXS115" s="12"/>
      <c r="CXT115" s="12"/>
      <c r="CXW115" s="6"/>
      <c r="CXX115" s="5"/>
      <c r="CYA115" s="12"/>
      <c r="CYB115" s="12"/>
      <c r="CYE115" s="6"/>
      <c r="CYF115" s="5"/>
      <c r="CYI115" s="12"/>
      <c r="CYJ115" s="12"/>
      <c r="CYM115" s="6"/>
      <c r="CYN115" s="5"/>
      <c r="CYQ115" s="12"/>
      <c r="CYR115" s="12"/>
      <c r="CYU115" s="6"/>
      <c r="CYV115" s="5"/>
      <c r="CYY115" s="12"/>
      <c r="CYZ115" s="12"/>
      <c r="CZC115" s="6"/>
      <c r="CZD115" s="5"/>
      <c r="CZG115" s="12"/>
      <c r="CZH115" s="12"/>
      <c r="CZK115" s="6"/>
      <c r="CZL115" s="5"/>
      <c r="CZO115" s="12"/>
      <c r="CZP115" s="12"/>
      <c r="CZS115" s="6"/>
      <c r="CZT115" s="5"/>
      <c r="CZW115" s="12"/>
      <c r="CZX115" s="12"/>
      <c r="DAA115" s="6"/>
      <c r="DAB115" s="5"/>
      <c r="DAE115" s="12"/>
      <c r="DAF115" s="12"/>
      <c r="DAI115" s="6"/>
      <c r="DAJ115" s="5"/>
      <c r="DAM115" s="12"/>
      <c r="DAN115" s="12"/>
      <c r="DAQ115" s="6"/>
      <c r="DAR115" s="5"/>
      <c r="DAU115" s="12"/>
      <c r="DAV115" s="12"/>
      <c r="DAY115" s="6"/>
      <c r="DAZ115" s="5"/>
      <c r="DBC115" s="12"/>
      <c r="DBD115" s="12"/>
      <c r="DBG115" s="6"/>
      <c r="DBH115" s="5"/>
      <c r="DBK115" s="12"/>
      <c r="DBL115" s="12"/>
      <c r="DBO115" s="6"/>
      <c r="DBP115" s="5"/>
      <c r="DBS115" s="12"/>
      <c r="DBT115" s="12"/>
      <c r="DBW115" s="6"/>
      <c r="DBX115" s="5"/>
      <c r="DCA115" s="12"/>
      <c r="DCB115" s="12"/>
      <c r="DCE115" s="6"/>
      <c r="DCF115" s="5"/>
      <c r="DCI115" s="12"/>
      <c r="DCJ115" s="12"/>
      <c r="DCM115" s="6"/>
      <c r="DCN115" s="5"/>
      <c r="DCQ115" s="12"/>
      <c r="DCR115" s="12"/>
      <c r="DCU115" s="6"/>
      <c r="DCV115" s="5"/>
      <c r="DCY115" s="12"/>
      <c r="DCZ115" s="12"/>
      <c r="DDC115" s="6"/>
      <c r="DDD115" s="5"/>
      <c r="DDG115" s="12"/>
      <c r="DDH115" s="12"/>
      <c r="DDK115" s="6"/>
      <c r="DDL115" s="5"/>
      <c r="DDO115" s="12"/>
      <c r="DDP115" s="12"/>
      <c r="DDS115" s="6"/>
      <c r="DDT115" s="5"/>
      <c r="DDW115" s="12"/>
      <c r="DDX115" s="12"/>
      <c r="DEA115" s="6"/>
      <c r="DEB115" s="5"/>
      <c r="DEE115" s="12"/>
      <c r="DEF115" s="12"/>
      <c r="DEI115" s="6"/>
      <c r="DEJ115" s="5"/>
      <c r="DEM115" s="12"/>
      <c r="DEN115" s="12"/>
      <c r="DEQ115" s="6"/>
      <c r="DER115" s="5"/>
      <c r="DEU115" s="12"/>
      <c r="DEV115" s="12"/>
      <c r="DEY115" s="6"/>
      <c r="DEZ115" s="5"/>
      <c r="DFC115" s="12"/>
      <c r="DFD115" s="12"/>
      <c r="DFG115" s="6"/>
      <c r="DFH115" s="5"/>
      <c r="DFK115" s="12"/>
      <c r="DFL115" s="12"/>
      <c r="DFO115" s="6"/>
      <c r="DFP115" s="5"/>
      <c r="DFS115" s="12"/>
      <c r="DFT115" s="12"/>
      <c r="DFW115" s="6"/>
      <c r="DFX115" s="5"/>
      <c r="DGA115" s="12"/>
      <c r="DGB115" s="12"/>
      <c r="DGE115" s="6"/>
      <c r="DGF115" s="5"/>
      <c r="DGI115" s="12"/>
      <c r="DGJ115" s="12"/>
      <c r="DGM115" s="6"/>
      <c r="DGN115" s="5"/>
      <c r="DGQ115" s="12"/>
      <c r="DGR115" s="12"/>
      <c r="DGU115" s="6"/>
      <c r="DGV115" s="5"/>
      <c r="DGY115" s="12"/>
      <c r="DGZ115" s="12"/>
      <c r="DHC115" s="6"/>
      <c r="DHD115" s="5"/>
      <c r="DHG115" s="12"/>
      <c r="DHH115" s="12"/>
      <c r="DHK115" s="6"/>
      <c r="DHL115" s="5"/>
      <c r="DHO115" s="12"/>
      <c r="DHP115" s="12"/>
      <c r="DHS115" s="6"/>
      <c r="DHT115" s="5"/>
      <c r="DHW115" s="12"/>
      <c r="DHX115" s="12"/>
      <c r="DIA115" s="6"/>
      <c r="DIB115" s="5"/>
      <c r="DIE115" s="12"/>
      <c r="DIF115" s="12"/>
      <c r="DII115" s="6"/>
      <c r="DIJ115" s="5"/>
      <c r="DIM115" s="12"/>
      <c r="DIN115" s="12"/>
      <c r="DIQ115" s="6"/>
      <c r="DIR115" s="5"/>
      <c r="DIU115" s="12"/>
      <c r="DIV115" s="12"/>
      <c r="DIY115" s="6"/>
      <c r="DIZ115" s="5"/>
      <c r="DJC115" s="12"/>
      <c r="DJD115" s="12"/>
      <c r="DJG115" s="6"/>
      <c r="DJH115" s="5"/>
      <c r="DJK115" s="12"/>
      <c r="DJL115" s="12"/>
      <c r="DJO115" s="6"/>
      <c r="DJP115" s="5"/>
      <c r="DJS115" s="12"/>
      <c r="DJT115" s="12"/>
      <c r="DJW115" s="6"/>
      <c r="DJX115" s="5"/>
      <c r="DKA115" s="12"/>
      <c r="DKB115" s="12"/>
      <c r="DKE115" s="6"/>
      <c r="DKF115" s="5"/>
      <c r="DKI115" s="12"/>
      <c r="DKJ115" s="12"/>
      <c r="DKM115" s="6"/>
      <c r="DKN115" s="5"/>
      <c r="DKQ115" s="12"/>
      <c r="DKR115" s="12"/>
      <c r="DKU115" s="6"/>
      <c r="DKV115" s="5"/>
      <c r="DKY115" s="12"/>
      <c r="DKZ115" s="12"/>
      <c r="DLC115" s="6"/>
      <c r="DLD115" s="5"/>
      <c r="DLG115" s="12"/>
      <c r="DLH115" s="12"/>
      <c r="DLK115" s="6"/>
      <c r="DLL115" s="5"/>
      <c r="DLO115" s="12"/>
      <c r="DLP115" s="12"/>
      <c r="DLS115" s="6"/>
      <c r="DLT115" s="5"/>
      <c r="DLW115" s="12"/>
      <c r="DLX115" s="12"/>
      <c r="DMA115" s="6"/>
      <c r="DMB115" s="5"/>
      <c r="DME115" s="12"/>
      <c r="DMF115" s="12"/>
      <c r="DMI115" s="6"/>
      <c r="DMJ115" s="5"/>
      <c r="DMM115" s="12"/>
      <c r="DMN115" s="12"/>
      <c r="DMQ115" s="6"/>
      <c r="DMR115" s="5"/>
      <c r="DMU115" s="12"/>
      <c r="DMV115" s="12"/>
      <c r="DMY115" s="6"/>
      <c r="DMZ115" s="5"/>
      <c r="DNC115" s="12"/>
      <c r="DND115" s="12"/>
      <c r="DNG115" s="6"/>
      <c r="DNH115" s="5"/>
      <c r="DNK115" s="12"/>
      <c r="DNL115" s="12"/>
      <c r="DNO115" s="6"/>
      <c r="DNP115" s="5"/>
      <c r="DNS115" s="12"/>
      <c r="DNT115" s="12"/>
      <c r="DNW115" s="6"/>
      <c r="DNX115" s="5"/>
      <c r="DOA115" s="12"/>
      <c r="DOB115" s="12"/>
      <c r="DOE115" s="6"/>
      <c r="DOF115" s="5"/>
      <c r="DOI115" s="12"/>
      <c r="DOJ115" s="12"/>
      <c r="DOM115" s="6"/>
      <c r="DON115" s="5"/>
      <c r="DOQ115" s="12"/>
      <c r="DOR115" s="12"/>
      <c r="DOU115" s="6"/>
      <c r="DOV115" s="5"/>
      <c r="DOY115" s="12"/>
      <c r="DOZ115" s="12"/>
      <c r="DPC115" s="6"/>
      <c r="DPD115" s="5"/>
      <c r="DPG115" s="12"/>
      <c r="DPH115" s="12"/>
      <c r="DPK115" s="6"/>
      <c r="DPL115" s="5"/>
      <c r="DPO115" s="12"/>
      <c r="DPP115" s="12"/>
      <c r="DPS115" s="6"/>
      <c r="DPT115" s="5"/>
      <c r="DPW115" s="12"/>
      <c r="DPX115" s="12"/>
      <c r="DQA115" s="6"/>
      <c r="DQB115" s="5"/>
      <c r="DQE115" s="12"/>
      <c r="DQF115" s="12"/>
      <c r="DQI115" s="6"/>
      <c r="DQJ115" s="5"/>
      <c r="DQM115" s="12"/>
      <c r="DQN115" s="12"/>
      <c r="DQQ115" s="6"/>
      <c r="DQR115" s="5"/>
      <c r="DQU115" s="12"/>
      <c r="DQV115" s="12"/>
      <c r="DQY115" s="6"/>
      <c r="DQZ115" s="5"/>
      <c r="DRC115" s="12"/>
      <c r="DRD115" s="12"/>
      <c r="DRG115" s="6"/>
      <c r="DRH115" s="5"/>
      <c r="DRK115" s="12"/>
      <c r="DRL115" s="12"/>
      <c r="DRO115" s="6"/>
      <c r="DRP115" s="5"/>
      <c r="DRS115" s="12"/>
      <c r="DRT115" s="12"/>
      <c r="DRW115" s="6"/>
      <c r="DRX115" s="5"/>
      <c r="DSA115" s="12"/>
      <c r="DSB115" s="12"/>
      <c r="DSE115" s="6"/>
      <c r="DSF115" s="5"/>
      <c r="DSI115" s="12"/>
      <c r="DSJ115" s="12"/>
      <c r="DSM115" s="6"/>
      <c r="DSN115" s="5"/>
      <c r="DSQ115" s="12"/>
      <c r="DSR115" s="12"/>
      <c r="DSU115" s="6"/>
      <c r="DSV115" s="5"/>
      <c r="DSY115" s="12"/>
      <c r="DSZ115" s="12"/>
      <c r="DTC115" s="6"/>
      <c r="DTD115" s="5"/>
      <c r="DTG115" s="12"/>
      <c r="DTH115" s="12"/>
      <c r="DTK115" s="6"/>
      <c r="DTL115" s="5"/>
      <c r="DTO115" s="12"/>
      <c r="DTP115" s="12"/>
      <c r="DTS115" s="6"/>
      <c r="DTT115" s="5"/>
      <c r="DTW115" s="12"/>
      <c r="DTX115" s="12"/>
      <c r="DUA115" s="6"/>
      <c r="DUB115" s="5"/>
      <c r="DUE115" s="12"/>
      <c r="DUF115" s="12"/>
      <c r="DUI115" s="6"/>
      <c r="DUJ115" s="5"/>
      <c r="DUM115" s="12"/>
      <c r="DUN115" s="12"/>
      <c r="DUQ115" s="6"/>
      <c r="DUR115" s="5"/>
      <c r="DUU115" s="12"/>
      <c r="DUV115" s="12"/>
      <c r="DUY115" s="6"/>
      <c r="DUZ115" s="5"/>
      <c r="DVC115" s="12"/>
      <c r="DVD115" s="12"/>
      <c r="DVG115" s="6"/>
      <c r="DVH115" s="5"/>
      <c r="DVK115" s="12"/>
      <c r="DVL115" s="12"/>
      <c r="DVO115" s="6"/>
      <c r="DVP115" s="5"/>
      <c r="DVS115" s="12"/>
      <c r="DVT115" s="12"/>
      <c r="DVW115" s="6"/>
      <c r="DVX115" s="5"/>
      <c r="DWA115" s="12"/>
      <c r="DWB115" s="12"/>
      <c r="DWE115" s="6"/>
      <c r="DWF115" s="5"/>
      <c r="DWI115" s="12"/>
      <c r="DWJ115" s="12"/>
      <c r="DWM115" s="6"/>
      <c r="DWN115" s="5"/>
      <c r="DWQ115" s="12"/>
      <c r="DWR115" s="12"/>
      <c r="DWU115" s="6"/>
      <c r="DWV115" s="5"/>
      <c r="DWY115" s="12"/>
      <c r="DWZ115" s="12"/>
      <c r="DXC115" s="6"/>
      <c r="DXD115" s="5"/>
      <c r="DXG115" s="12"/>
      <c r="DXH115" s="12"/>
      <c r="DXK115" s="6"/>
      <c r="DXL115" s="5"/>
      <c r="DXO115" s="12"/>
      <c r="DXP115" s="12"/>
      <c r="DXS115" s="6"/>
      <c r="DXT115" s="5"/>
      <c r="DXW115" s="12"/>
      <c r="DXX115" s="12"/>
      <c r="DYA115" s="6"/>
      <c r="DYB115" s="5"/>
      <c r="DYE115" s="12"/>
      <c r="DYF115" s="12"/>
      <c r="DYI115" s="6"/>
      <c r="DYJ115" s="5"/>
      <c r="DYM115" s="12"/>
      <c r="DYN115" s="12"/>
      <c r="DYQ115" s="6"/>
      <c r="DYR115" s="5"/>
      <c r="DYU115" s="12"/>
      <c r="DYV115" s="12"/>
      <c r="DYY115" s="6"/>
      <c r="DYZ115" s="5"/>
      <c r="DZC115" s="12"/>
      <c r="DZD115" s="12"/>
      <c r="DZG115" s="6"/>
      <c r="DZH115" s="5"/>
      <c r="DZK115" s="12"/>
      <c r="DZL115" s="12"/>
      <c r="DZO115" s="6"/>
      <c r="DZP115" s="5"/>
      <c r="DZS115" s="12"/>
      <c r="DZT115" s="12"/>
      <c r="DZW115" s="6"/>
      <c r="DZX115" s="5"/>
      <c r="EAA115" s="12"/>
      <c r="EAB115" s="12"/>
      <c r="EAE115" s="6"/>
      <c r="EAF115" s="5"/>
      <c r="EAI115" s="12"/>
      <c r="EAJ115" s="12"/>
      <c r="EAM115" s="6"/>
      <c r="EAN115" s="5"/>
      <c r="EAQ115" s="12"/>
      <c r="EAR115" s="12"/>
      <c r="EAU115" s="6"/>
      <c r="EAV115" s="5"/>
      <c r="EAY115" s="12"/>
      <c r="EAZ115" s="12"/>
      <c r="EBC115" s="6"/>
      <c r="EBD115" s="5"/>
      <c r="EBG115" s="12"/>
      <c r="EBH115" s="12"/>
      <c r="EBK115" s="6"/>
      <c r="EBL115" s="5"/>
      <c r="EBO115" s="12"/>
      <c r="EBP115" s="12"/>
      <c r="EBS115" s="6"/>
      <c r="EBT115" s="5"/>
      <c r="EBW115" s="12"/>
      <c r="EBX115" s="12"/>
      <c r="ECA115" s="6"/>
      <c r="ECB115" s="5"/>
      <c r="ECE115" s="12"/>
      <c r="ECF115" s="12"/>
      <c r="ECI115" s="6"/>
      <c r="ECJ115" s="5"/>
      <c r="ECM115" s="12"/>
      <c r="ECN115" s="12"/>
      <c r="ECQ115" s="6"/>
      <c r="ECR115" s="5"/>
      <c r="ECU115" s="12"/>
      <c r="ECV115" s="12"/>
      <c r="ECY115" s="6"/>
      <c r="ECZ115" s="5"/>
      <c r="EDC115" s="12"/>
      <c r="EDD115" s="12"/>
      <c r="EDG115" s="6"/>
      <c r="EDH115" s="5"/>
      <c r="EDK115" s="12"/>
      <c r="EDL115" s="12"/>
      <c r="EDO115" s="6"/>
      <c r="EDP115" s="5"/>
      <c r="EDS115" s="12"/>
      <c r="EDT115" s="12"/>
      <c r="EDW115" s="6"/>
      <c r="EDX115" s="5"/>
      <c r="EEA115" s="12"/>
      <c r="EEB115" s="12"/>
      <c r="EEE115" s="6"/>
      <c r="EEF115" s="5"/>
      <c r="EEI115" s="12"/>
      <c r="EEJ115" s="12"/>
      <c r="EEM115" s="6"/>
      <c r="EEN115" s="5"/>
      <c r="EEQ115" s="12"/>
      <c r="EER115" s="12"/>
      <c r="EEU115" s="6"/>
      <c r="EEV115" s="5"/>
      <c r="EEY115" s="12"/>
      <c r="EEZ115" s="12"/>
      <c r="EFC115" s="6"/>
      <c r="EFD115" s="5"/>
      <c r="EFG115" s="12"/>
      <c r="EFH115" s="12"/>
      <c r="EFK115" s="6"/>
      <c r="EFL115" s="5"/>
      <c r="EFO115" s="12"/>
      <c r="EFP115" s="12"/>
      <c r="EFS115" s="6"/>
      <c r="EFT115" s="5"/>
      <c r="EFW115" s="12"/>
      <c r="EFX115" s="12"/>
      <c r="EGA115" s="6"/>
      <c r="EGB115" s="5"/>
      <c r="EGE115" s="12"/>
      <c r="EGF115" s="12"/>
      <c r="EGI115" s="6"/>
      <c r="EGJ115" s="5"/>
      <c r="EGM115" s="12"/>
      <c r="EGN115" s="12"/>
      <c r="EGQ115" s="6"/>
      <c r="EGR115" s="5"/>
      <c r="EGU115" s="12"/>
      <c r="EGV115" s="12"/>
      <c r="EGY115" s="6"/>
      <c r="EGZ115" s="5"/>
      <c r="EHC115" s="12"/>
      <c r="EHD115" s="12"/>
      <c r="EHG115" s="6"/>
      <c r="EHH115" s="5"/>
      <c r="EHK115" s="12"/>
      <c r="EHL115" s="12"/>
      <c r="EHO115" s="6"/>
      <c r="EHP115" s="5"/>
      <c r="EHS115" s="12"/>
      <c r="EHT115" s="12"/>
      <c r="EHW115" s="6"/>
      <c r="EHX115" s="5"/>
      <c r="EIA115" s="12"/>
      <c r="EIB115" s="12"/>
      <c r="EIE115" s="6"/>
      <c r="EIF115" s="5"/>
      <c r="EII115" s="12"/>
      <c r="EIJ115" s="12"/>
      <c r="EIM115" s="6"/>
      <c r="EIN115" s="5"/>
      <c r="EIQ115" s="12"/>
      <c r="EIR115" s="12"/>
      <c r="EIU115" s="6"/>
      <c r="EIV115" s="5"/>
      <c r="EIY115" s="12"/>
      <c r="EIZ115" s="12"/>
      <c r="EJC115" s="6"/>
      <c r="EJD115" s="5"/>
      <c r="EJG115" s="12"/>
      <c r="EJH115" s="12"/>
      <c r="EJK115" s="6"/>
      <c r="EJL115" s="5"/>
      <c r="EJO115" s="12"/>
      <c r="EJP115" s="12"/>
      <c r="EJS115" s="6"/>
      <c r="EJT115" s="5"/>
      <c r="EJW115" s="12"/>
      <c r="EJX115" s="12"/>
      <c r="EKA115" s="6"/>
      <c r="EKB115" s="5"/>
      <c r="EKE115" s="12"/>
      <c r="EKF115" s="12"/>
      <c r="EKI115" s="6"/>
      <c r="EKJ115" s="5"/>
      <c r="EKM115" s="12"/>
      <c r="EKN115" s="12"/>
      <c r="EKQ115" s="6"/>
      <c r="EKR115" s="5"/>
      <c r="EKU115" s="12"/>
      <c r="EKV115" s="12"/>
      <c r="EKY115" s="6"/>
      <c r="EKZ115" s="5"/>
      <c r="ELC115" s="12"/>
      <c r="ELD115" s="12"/>
      <c r="ELG115" s="6"/>
      <c r="ELH115" s="5"/>
      <c r="ELK115" s="12"/>
      <c r="ELL115" s="12"/>
      <c r="ELO115" s="6"/>
      <c r="ELP115" s="5"/>
      <c r="ELS115" s="12"/>
      <c r="ELT115" s="12"/>
      <c r="ELW115" s="6"/>
      <c r="ELX115" s="5"/>
      <c r="EMA115" s="12"/>
      <c r="EMB115" s="12"/>
      <c r="EME115" s="6"/>
      <c r="EMF115" s="5"/>
      <c r="EMI115" s="12"/>
      <c r="EMJ115" s="12"/>
      <c r="EMM115" s="6"/>
      <c r="EMN115" s="5"/>
      <c r="EMQ115" s="12"/>
      <c r="EMR115" s="12"/>
      <c r="EMU115" s="6"/>
      <c r="EMV115" s="5"/>
      <c r="EMY115" s="12"/>
      <c r="EMZ115" s="12"/>
      <c r="ENC115" s="6"/>
      <c r="END115" s="5"/>
      <c r="ENG115" s="12"/>
      <c r="ENH115" s="12"/>
      <c r="ENK115" s="6"/>
      <c r="ENL115" s="5"/>
      <c r="ENO115" s="12"/>
      <c r="ENP115" s="12"/>
      <c r="ENS115" s="6"/>
      <c r="ENT115" s="5"/>
      <c r="ENW115" s="12"/>
      <c r="ENX115" s="12"/>
      <c r="EOA115" s="6"/>
      <c r="EOB115" s="5"/>
      <c r="EOE115" s="12"/>
      <c r="EOF115" s="12"/>
      <c r="EOI115" s="6"/>
      <c r="EOJ115" s="5"/>
      <c r="EOM115" s="12"/>
      <c r="EON115" s="12"/>
      <c r="EOQ115" s="6"/>
      <c r="EOR115" s="5"/>
      <c r="EOU115" s="12"/>
      <c r="EOV115" s="12"/>
      <c r="EOY115" s="6"/>
      <c r="EOZ115" s="5"/>
      <c r="EPC115" s="12"/>
      <c r="EPD115" s="12"/>
      <c r="EPG115" s="6"/>
      <c r="EPH115" s="5"/>
      <c r="EPK115" s="12"/>
      <c r="EPL115" s="12"/>
      <c r="EPO115" s="6"/>
      <c r="EPP115" s="5"/>
      <c r="EPS115" s="12"/>
      <c r="EPT115" s="12"/>
      <c r="EPW115" s="6"/>
      <c r="EPX115" s="5"/>
      <c r="EQA115" s="12"/>
      <c r="EQB115" s="12"/>
      <c r="EQE115" s="6"/>
      <c r="EQF115" s="5"/>
      <c r="EQI115" s="12"/>
      <c r="EQJ115" s="12"/>
      <c r="EQM115" s="6"/>
      <c r="EQN115" s="5"/>
      <c r="EQQ115" s="12"/>
      <c r="EQR115" s="12"/>
      <c r="EQU115" s="6"/>
      <c r="EQV115" s="5"/>
      <c r="EQY115" s="12"/>
      <c r="EQZ115" s="12"/>
      <c r="ERC115" s="6"/>
      <c r="ERD115" s="5"/>
      <c r="ERG115" s="12"/>
      <c r="ERH115" s="12"/>
      <c r="ERK115" s="6"/>
      <c r="ERL115" s="5"/>
      <c r="ERO115" s="12"/>
      <c r="ERP115" s="12"/>
      <c r="ERS115" s="6"/>
      <c r="ERT115" s="5"/>
      <c r="ERW115" s="12"/>
      <c r="ERX115" s="12"/>
      <c r="ESA115" s="6"/>
      <c r="ESB115" s="5"/>
      <c r="ESE115" s="12"/>
      <c r="ESF115" s="12"/>
      <c r="ESI115" s="6"/>
      <c r="ESJ115" s="5"/>
      <c r="ESM115" s="12"/>
      <c r="ESN115" s="12"/>
      <c r="ESQ115" s="6"/>
      <c r="ESR115" s="5"/>
      <c r="ESU115" s="12"/>
      <c r="ESV115" s="12"/>
      <c r="ESY115" s="6"/>
      <c r="ESZ115" s="5"/>
      <c r="ETC115" s="12"/>
      <c r="ETD115" s="12"/>
      <c r="ETG115" s="6"/>
      <c r="ETH115" s="5"/>
      <c r="ETK115" s="12"/>
      <c r="ETL115" s="12"/>
      <c r="ETO115" s="6"/>
      <c r="ETP115" s="5"/>
      <c r="ETS115" s="12"/>
      <c r="ETT115" s="12"/>
      <c r="ETW115" s="6"/>
      <c r="ETX115" s="5"/>
      <c r="EUA115" s="12"/>
      <c r="EUB115" s="12"/>
      <c r="EUE115" s="6"/>
      <c r="EUF115" s="5"/>
      <c r="EUI115" s="12"/>
      <c r="EUJ115" s="12"/>
      <c r="EUM115" s="6"/>
      <c r="EUN115" s="5"/>
      <c r="EUQ115" s="12"/>
      <c r="EUR115" s="12"/>
      <c r="EUU115" s="6"/>
      <c r="EUV115" s="5"/>
      <c r="EUY115" s="12"/>
      <c r="EUZ115" s="12"/>
      <c r="EVC115" s="6"/>
      <c r="EVD115" s="5"/>
      <c r="EVG115" s="12"/>
      <c r="EVH115" s="12"/>
      <c r="EVK115" s="6"/>
      <c r="EVL115" s="5"/>
      <c r="EVO115" s="12"/>
      <c r="EVP115" s="12"/>
      <c r="EVS115" s="6"/>
      <c r="EVT115" s="5"/>
      <c r="EVW115" s="12"/>
      <c r="EVX115" s="12"/>
      <c r="EWA115" s="6"/>
      <c r="EWB115" s="5"/>
      <c r="EWE115" s="12"/>
      <c r="EWF115" s="12"/>
      <c r="EWI115" s="6"/>
      <c r="EWJ115" s="5"/>
      <c r="EWM115" s="12"/>
      <c r="EWN115" s="12"/>
      <c r="EWQ115" s="6"/>
      <c r="EWR115" s="5"/>
      <c r="EWU115" s="12"/>
      <c r="EWV115" s="12"/>
      <c r="EWY115" s="6"/>
      <c r="EWZ115" s="5"/>
      <c r="EXC115" s="12"/>
      <c r="EXD115" s="12"/>
      <c r="EXG115" s="6"/>
      <c r="EXH115" s="5"/>
      <c r="EXK115" s="12"/>
      <c r="EXL115" s="12"/>
      <c r="EXO115" s="6"/>
      <c r="EXP115" s="5"/>
      <c r="EXS115" s="12"/>
      <c r="EXT115" s="12"/>
      <c r="EXW115" s="6"/>
      <c r="EXX115" s="5"/>
      <c r="EYA115" s="12"/>
      <c r="EYB115" s="12"/>
      <c r="EYE115" s="6"/>
      <c r="EYF115" s="5"/>
      <c r="EYI115" s="12"/>
      <c r="EYJ115" s="12"/>
      <c r="EYM115" s="6"/>
      <c r="EYN115" s="5"/>
      <c r="EYQ115" s="12"/>
      <c r="EYR115" s="12"/>
      <c r="EYU115" s="6"/>
      <c r="EYV115" s="5"/>
      <c r="EYY115" s="12"/>
      <c r="EYZ115" s="12"/>
      <c r="EZC115" s="6"/>
      <c r="EZD115" s="5"/>
      <c r="EZG115" s="12"/>
      <c r="EZH115" s="12"/>
      <c r="EZK115" s="6"/>
      <c r="EZL115" s="5"/>
      <c r="EZO115" s="12"/>
      <c r="EZP115" s="12"/>
      <c r="EZS115" s="6"/>
      <c r="EZT115" s="5"/>
      <c r="EZW115" s="12"/>
      <c r="EZX115" s="12"/>
      <c r="FAA115" s="6"/>
      <c r="FAB115" s="5"/>
      <c r="FAE115" s="12"/>
      <c r="FAF115" s="12"/>
      <c r="FAI115" s="6"/>
      <c r="FAJ115" s="5"/>
      <c r="FAM115" s="12"/>
      <c r="FAN115" s="12"/>
      <c r="FAQ115" s="6"/>
      <c r="FAR115" s="5"/>
      <c r="FAU115" s="12"/>
      <c r="FAV115" s="12"/>
      <c r="FAY115" s="6"/>
      <c r="FAZ115" s="5"/>
      <c r="FBC115" s="12"/>
      <c r="FBD115" s="12"/>
      <c r="FBG115" s="6"/>
      <c r="FBH115" s="5"/>
      <c r="FBK115" s="12"/>
      <c r="FBL115" s="12"/>
      <c r="FBO115" s="6"/>
      <c r="FBP115" s="5"/>
      <c r="FBS115" s="12"/>
      <c r="FBT115" s="12"/>
      <c r="FBW115" s="6"/>
      <c r="FBX115" s="5"/>
      <c r="FCA115" s="12"/>
      <c r="FCB115" s="12"/>
      <c r="FCE115" s="6"/>
      <c r="FCF115" s="5"/>
      <c r="FCI115" s="12"/>
      <c r="FCJ115" s="12"/>
      <c r="FCM115" s="6"/>
      <c r="FCN115" s="5"/>
      <c r="FCQ115" s="12"/>
      <c r="FCR115" s="12"/>
      <c r="FCU115" s="6"/>
      <c r="FCV115" s="5"/>
      <c r="FCY115" s="12"/>
      <c r="FCZ115" s="12"/>
      <c r="FDC115" s="6"/>
      <c r="FDD115" s="5"/>
      <c r="FDG115" s="12"/>
      <c r="FDH115" s="12"/>
      <c r="FDK115" s="6"/>
      <c r="FDL115" s="5"/>
      <c r="FDO115" s="12"/>
      <c r="FDP115" s="12"/>
      <c r="FDS115" s="6"/>
      <c r="FDT115" s="5"/>
      <c r="FDW115" s="12"/>
      <c r="FDX115" s="12"/>
      <c r="FEA115" s="6"/>
      <c r="FEB115" s="5"/>
      <c r="FEE115" s="12"/>
      <c r="FEF115" s="12"/>
      <c r="FEI115" s="6"/>
      <c r="FEJ115" s="5"/>
      <c r="FEM115" s="12"/>
      <c r="FEN115" s="12"/>
      <c r="FEQ115" s="6"/>
      <c r="FER115" s="5"/>
      <c r="FEU115" s="12"/>
      <c r="FEV115" s="12"/>
      <c r="FEY115" s="6"/>
      <c r="FEZ115" s="5"/>
      <c r="FFC115" s="12"/>
      <c r="FFD115" s="12"/>
      <c r="FFG115" s="6"/>
      <c r="FFH115" s="5"/>
      <c r="FFK115" s="12"/>
      <c r="FFL115" s="12"/>
      <c r="FFO115" s="6"/>
      <c r="FFP115" s="5"/>
      <c r="FFS115" s="12"/>
      <c r="FFT115" s="12"/>
      <c r="FFW115" s="6"/>
      <c r="FFX115" s="5"/>
      <c r="FGA115" s="12"/>
      <c r="FGB115" s="12"/>
      <c r="FGE115" s="6"/>
      <c r="FGF115" s="5"/>
      <c r="FGI115" s="12"/>
      <c r="FGJ115" s="12"/>
      <c r="FGM115" s="6"/>
      <c r="FGN115" s="5"/>
      <c r="FGQ115" s="12"/>
      <c r="FGR115" s="12"/>
      <c r="FGU115" s="6"/>
      <c r="FGV115" s="5"/>
      <c r="FGY115" s="12"/>
      <c r="FGZ115" s="12"/>
      <c r="FHC115" s="6"/>
      <c r="FHD115" s="5"/>
      <c r="FHG115" s="12"/>
      <c r="FHH115" s="12"/>
      <c r="FHK115" s="6"/>
      <c r="FHL115" s="5"/>
      <c r="FHO115" s="12"/>
      <c r="FHP115" s="12"/>
      <c r="FHS115" s="6"/>
      <c r="FHT115" s="5"/>
      <c r="FHW115" s="12"/>
      <c r="FHX115" s="12"/>
      <c r="FIA115" s="6"/>
      <c r="FIB115" s="5"/>
      <c r="FIE115" s="12"/>
      <c r="FIF115" s="12"/>
      <c r="FII115" s="6"/>
      <c r="FIJ115" s="5"/>
      <c r="FIM115" s="12"/>
      <c r="FIN115" s="12"/>
      <c r="FIQ115" s="6"/>
      <c r="FIR115" s="5"/>
      <c r="FIU115" s="12"/>
      <c r="FIV115" s="12"/>
      <c r="FIY115" s="6"/>
      <c r="FIZ115" s="5"/>
      <c r="FJC115" s="12"/>
      <c r="FJD115" s="12"/>
      <c r="FJG115" s="6"/>
      <c r="FJH115" s="5"/>
      <c r="FJK115" s="12"/>
      <c r="FJL115" s="12"/>
      <c r="FJO115" s="6"/>
      <c r="FJP115" s="5"/>
      <c r="FJS115" s="12"/>
      <c r="FJT115" s="12"/>
      <c r="FJW115" s="6"/>
      <c r="FJX115" s="5"/>
      <c r="FKA115" s="12"/>
      <c r="FKB115" s="12"/>
      <c r="FKE115" s="6"/>
      <c r="FKF115" s="5"/>
      <c r="FKI115" s="12"/>
      <c r="FKJ115" s="12"/>
      <c r="FKM115" s="6"/>
      <c r="FKN115" s="5"/>
      <c r="FKQ115" s="12"/>
      <c r="FKR115" s="12"/>
      <c r="FKU115" s="6"/>
      <c r="FKV115" s="5"/>
      <c r="FKY115" s="12"/>
      <c r="FKZ115" s="12"/>
      <c r="FLC115" s="6"/>
      <c r="FLD115" s="5"/>
      <c r="FLG115" s="12"/>
      <c r="FLH115" s="12"/>
      <c r="FLK115" s="6"/>
      <c r="FLL115" s="5"/>
      <c r="FLO115" s="12"/>
      <c r="FLP115" s="12"/>
      <c r="FLS115" s="6"/>
      <c r="FLT115" s="5"/>
      <c r="FLW115" s="12"/>
      <c r="FLX115" s="12"/>
      <c r="FMA115" s="6"/>
      <c r="FMB115" s="5"/>
      <c r="FME115" s="12"/>
      <c r="FMF115" s="12"/>
      <c r="FMI115" s="6"/>
      <c r="FMJ115" s="5"/>
      <c r="FMM115" s="12"/>
      <c r="FMN115" s="12"/>
      <c r="FMQ115" s="6"/>
      <c r="FMR115" s="5"/>
      <c r="FMU115" s="12"/>
      <c r="FMV115" s="12"/>
      <c r="FMY115" s="6"/>
      <c r="FMZ115" s="5"/>
      <c r="FNC115" s="12"/>
      <c r="FND115" s="12"/>
      <c r="FNG115" s="6"/>
      <c r="FNH115" s="5"/>
      <c r="FNK115" s="12"/>
      <c r="FNL115" s="12"/>
      <c r="FNO115" s="6"/>
      <c r="FNP115" s="5"/>
      <c r="FNS115" s="12"/>
      <c r="FNT115" s="12"/>
      <c r="FNW115" s="6"/>
      <c r="FNX115" s="5"/>
      <c r="FOA115" s="12"/>
      <c r="FOB115" s="12"/>
      <c r="FOE115" s="6"/>
      <c r="FOF115" s="5"/>
      <c r="FOI115" s="12"/>
      <c r="FOJ115" s="12"/>
      <c r="FOM115" s="6"/>
      <c r="FON115" s="5"/>
      <c r="FOQ115" s="12"/>
      <c r="FOR115" s="12"/>
      <c r="FOU115" s="6"/>
      <c r="FOV115" s="5"/>
      <c r="FOY115" s="12"/>
      <c r="FOZ115" s="12"/>
      <c r="FPC115" s="6"/>
      <c r="FPD115" s="5"/>
      <c r="FPG115" s="12"/>
      <c r="FPH115" s="12"/>
      <c r="FPK115" s="6"/>
      <c r="FPL115" s="5"/>
      <c r="FPO115" s="12"/>
      <c r="FPP115" s="12"/>
      <c r="FPS115" s="6"/>
      <c r="FPT115" s="5"/>
      <c r="FPW115" s="12"/>
      <c r="FPX115" s="12"/>
      <c r="FQA115" s="6"/>
      <c r="FQB115" s="5"/>
      <c r="FQE115" s="12"/>
      <c r="FQF115" s="12"/>
      <c r="FQI115" s="6"/>
      <c r="FQJ115" s="5"/>
      <c r="FQM115" s="12"/>
      <c r="FQN115" s="12"/>
      <c r="FQQ115" s="6"/>
      <c r="FQR115" s="5"/>
      <c r="FQU115" s="12"/>
      <c r="FQV115" s="12"/>
      <c r="FQY115" s="6"/>
      <c r="FQZ115" s="5"/>
      <c r="FRC115" s="12"/>
      <c r="FRD115" s="12"/>
      <c r="FRG115" s="6"/>
      <c r="FRH115" s="5"/>
      <c r="FRK115" s="12"/>
      <c r="FRL115" s="12"/>
      <c r="FRO115" s="6"/>
      <c r="FRP115" s="5"/>
      <c r="FRS115" s="12"/>
      <c r="FRT115" s="12"/>
      <c r="FRW115" s="6"/>
      <c r="FRX115" s="5"/>
      <c r="FSA115" s="12"/>
      <c r="FSB115" s="12"/>
      <c r="FSE115" s="6"/>
      <c r="FSF115" s="5"/>
      <c r="FSI115" s="12"/>
      <c r="FSJ115" s="12"/>
      <c r="FSM115" s="6"/>
      <c r="FSN115" s="5"/>
      <c r="FSQ115" s="12"/>
      <c r="FSR115" s="12"/>
      <c r="FSU115" s="6"/>
      <c r="FSV115" s="5"/>
      <c r="FSY115" s="12"/>
      <c r="FSZ115" s="12"/>
      <c r="FTC115" s="6"/>
      <c r="FTD115" s="5"/>
      <c r="FTG115" s="12"/>
      <c r="FTH115" s="12"/>
      <c r="FTK115" s="6"/>
      <c r="FTL115" s="5"/>
      <c r="FTO115" s="12"/>
      <c r="FTP115" s="12"/>
      <c r="FTS115" s="6"/>
      <c r="FTT115" s="5"/>
      <c r="FTW115" s="12"/>
      <c r="FTX115" s="12"/>
      <c r="FUA115" s="6"/>
      <c r="FUB115" s="5"/>
      <c r="FUE115" s="12"/>
      <c r="FUF115" s="12"/>
      <c r="FUI115" s="6"/>
      <c r="FUJ115" s="5"/>
      <c r="FUM115" s="12"/>
      <c r="FUN115" s="12"/>
      <c r="FUQ115" s="6"/>
      <c r="FUR115" s="5"/>
      <c r="FUU115" s="12"/>
      <c r="FUV115" s="12"/>
      <c r="FUY115" s="6"/>
      <c r="FUZ115" s="5"/>
      <c r="FVC115" s="12"/>
      <c r="FVD115" s="12"/>
      <c r="FVG115" s="6"/>
      <c r="FVH115" s="5"/>
      <c r="FVK115" s="12"/>
      <c r="FVL115" s="12"/>
      <c r="FVO115" s="6"/>
      <c r="FVP115" s="5"/>
      <c r="FVS115" s="12"/>
      <c r="FVT115" s="12"/>
      <c r="FVW115" s="6"/>
      <c r="FVX115" s="5"/>
      <c r="FWA115" s="12"/>
      <c r="FWB115" s="12"/>
      <c r="FWE115" s="6"/>
      <c r="FWF115" s="5"/>
      <c r="FWI115" s="12"/>
      <c r="FWJ115" s="12"/>
      <c r="FWM115" s="6"/>
      <c r="FWN115" s="5"/>
      <c r="FWQ115" s="12"/>
      <c r="FWR115" s="12"/>
      <c r="FWU115" s="6"/>
      <c r="FWV115" s="5"/>
      <c r="FWY115" s="12"/>
      <c r="FWZ115" s="12"/>
      <c r="FXC115" s="6"/>
      <c r="FXD115" s="5"/>
      <c r="FXG115" s="12"/>
      <c r="FXH115" s="12"/>
      <c r="FXK115" s="6"/>
      <c r="FXL115" s="5"/>
      <c r="FXO115" s="12"/>
      <c r="FXP115" s="12"/>
      <c r="FXS115" s="6"/>
      <c r="FXT115" s="5"/>
      <c r="FXW115" s="12"/>
      <c r="FXX115" s="12"/>
      <c r="FYA115" s="6"/>
      <c r="FYB115" s="5"/>
      <c r="FYE115" s="12"/>
      <c r="FYF115" s="12"/>
      <c r="FYI115" s="6"/>
      <c r="FYJ115" s="5"/>
      <c r="FYM115" s="12"/>
      <c r="FYN115" s="12"/>
      <c r="FYQ115" s="6"/>
      <c r="FYR115" s="5"/>
      <c r="FYU115" s="12"/>
      <c r="FYV115" s="12"/>
      <c r="FYY115" s="6"/>
      <c r="FYZ115" s="5"/>
      <c r="FZC115" s="12"/>
      <c r="FZD115" s="12"/>
      <c r="FZG115" s="6"/>
      <c r="FZH115" s="5"/>
      <c r="FZK115" s="12"/>
      <c r="FZL115" s="12"/>
      <c r="FZO115" s="6"/>
      <c r="FZP115" s="5"/>
      <c r="FZS115" s="12"/>
      <c r="FZT115" s="12"/>
      <c r="FZW115" s="6"/>
      <c r="FZX115" s="5"/>
      <c r="GAA115" s="12"/>
      <c r="GAB115" s="12"/>
      <c r="GAE115" s="6"/>
      <c r="GAF115" s="5"/>
      <c r="GAI115" s="12"/>
      <c r="GAJ115" s="12"/>
      <c r="GAM115" s="6"/>
      <c r="GAN115" s="5"/>
      <c r="GAQ115" s="12"/>
      <c r="GAR115" s="12"/>
      <c r="GAU115" s="6"/>
      <c r="GAV115" s="5"/>
      <c r="GAY115" s="12"/>
      <c r="GAZ115" s="12"/>
      <c r="GBC115" s="6"/>
      <c r="GBD115" s="5"/>
      <c r="GBG115" s="12"/>
      <c r="GBH115" s="12"/>
      <c r="GBK115" s="6"/>
      <c r="GBL115" s="5"/>
      <c r="GBO115" s="12"/>
      <c r="GBP115" s="12"/>
      <c r="GBS115" s="6"/>
      <c r="GBT115" s="5"/>
      <c r="GBW115" s="12"/>
      <c r="GBX115" s="12"/>
      <c r="GCA115" s="6"/>
      <c r="GCB115" s="5"/>
      <c r="GCE115" s="12"/>
      <c r="GCF115" s="12"/>
      <c r="GCI115" s="6"/>
      <c r="GCJ115" s="5"/>
      <c r="GCM115" s="12"/>
      <c r="GCN115" s="12"/>
      <c r="GCQ115" s="6"/>
      <c r="GCR115" s="5"/>
      <c r="GCU115" s="12"/>
      <c r="GCV115" s="12"/>
      <c r="GCY115" s="6"/>
      <c r="GCZ115" s="5"/>
      <c r="GDC115" s="12"/>
      <c r="GDD115" s="12"/>
      <c r="GDG115" s="6"/>
      <c r="GDH115" s="5"/>
      <c r="GDK115" s="12"/>
      <c r="GDL115" s="12"/>
      <c r="GDO115" s="6"/>
      <c r="GDP115" s="5"/>
      <c r="GDS115" s="12"/>
      <c r="GDT115" s="12"/>
      <c r="GDW115" s="6"/>
      <c r="GDX115" s="5"/>
      <c r="GEA115" s="12"/>
      <c r="GEB115" s="12"/>
      <c r="GEE115" s="6"/>
      <c r="GEF115" s="5"/>
      <c r="GEI115" s="12"/>
      <c r="GEJ115" s="12"/>
      <c r="GEM115" s="6"/>
      <c r="GEN115" s="5"/>
      <c r="GEQ115" s="12"/>
      <c r="GER115" s="12"/>
      <c r="GEU115" s="6"/>
      <c r="GEV115" s="5"/>
      <c r="GEY115" s="12"/>
      <c r="GEZ115" s="12"/>
      <c r="GFC115" s="6"/>
      <c r="GFD115" s="5"/>
      <c r="GFG115" s="12"/>
      <c r="GFH115" s="12"/>
      <c r="GFK115" s="6"/>
      <c r="GFL115" s="5"/>
      <c r="GFO115" s="12"/>
      <c r="GFP115" s="12"/>
      <c r="GFS115" s="6"/>
      <c r="GFT115" s="5"/>
      <c r="GFW115" s="12"/>
      <c r="GFX115" s="12"/>
      <c r="GGA115" s="6"/>
      <c r="GGB115" s="5"/>
      <c r="GGE115" s="12"/>
      <c r="GGF115" s="12"/>
      <c r="GGI115" s="6"/>
      <c r="GGJ115" s="5"/>
      <c r="GGM115" s="12"/>
      <c r="GGN115" s="12"/>
      <c r="GGQ115" s="6"/>
      <c r="GGR115" s="5"/>
      <c r="GGU115" s="12"/>
      <c r="GGV115" s="12"/>
      <c r="GGY115" s="6"/>
      <c r="GGZ115" s="5"/>
      <c r="GHC115" s="12"/>
      <c r="GHD115" s="12"/>
      <c r="GHG115" s="6"/>
      <c r="GHH115" s="5"/>
      <c r="GHK115" s="12"/>
      <c r="GHL115" s="12"/>
      <c r="GHO115" s="6"/>
      <c r="GHP115" s="5"/>
      <c r="GHS115" s="12"/>
      <c r="GHT115" s="12"/>
      <c r="GHW115" s="6"/>
      <c r="GHX115" s="5"/>
      <c r="GIA115" s="12"/>
      <c r="GIB115" s="12"/>
      <c r="GIE115" s="6"/>
      <c r="GIF115" s="5"/>
      <c r="GII115" s="12"/>
      <c r="GIJ115" s="12"/>
      <c r="GIM115" s="6"/>
      <c r="GIN115" s="5"/>
      <c r="GIQ115" s="12"/>
      <c r="GIR115" s="12"/>
      <c r="GIU115" s="6"/>
      <c r="GIV115" s="5"/>
      <c r="GIY115" s="12"/>
      <c r="GIZ115" s="12"/>
      <c r="GJC115" s="6"/>
      <c r="GJD115" s="5"/>
      <c r="GJG115" s="12"/>
      <c r="GJH115" s="12"/>
      <c r="GJK115" s="6"/>
      <c r="GJL115" s="5"/>
      <c r="GJO115" s="12"/>
      <c r="GJP115" s="12"/>
      <c r="GJS115" s="6"/>
      <c r="GJT115" s="5"/>
      <c r="GJW115" s="12"/>
      <c r="GJX115" s="12"/>
      <c r="GKA115" s="6"/>
      <c r="GKB115" s="5"/>
      <c r="GKE115" s="12"/>
      <c r="GKF115" s="12"/>
      <c r="GKI115" s="6"/>
      <c r="GKJ115" s="5"/>
      <c r="GKM115" s="12"/>
      <c r="GKN115" s="12"/>
      <c r="GKQ115" s="6"/>
      <c r="GKR115" s="5"/>
      <c r="GKU115" s="12"/>
      <c r="GKV115" s="12"/>
      <c r="GKY115" s="6"/>
      <c r="GKZ115" s="5"/>
      <c r="GLC115" s="12"/>
      <c r="GLD115" s="12"/>
      <c r="GLG115" s="6"/>
      <c r="GLH115" s="5"/>
      <c r="GLK115" s="12"/>
      <c r="GLL115" s="12"/>
      <c r="GLO115" s="6"/>
      <c r="GLP115" s="5"/>
      <c r="GLS115" s="12"/>
      <c r="GLT115" s="12"/>
      <c r="GLW115" s="6"/>
      <c r="GLX115" s="5"/>
      <c r="GMA115" s="12"/>
      <c r="GMB115" s="12"/>
      <c r="GME115" s="6"/>
      <c r="GMF115" s="5"/>
      <c r="GMI115" s="12"/>
      <c r="GMJ115" s="12"/>
      <c r="GMM115" s="6"/>
      <c r="GMN115" s="5"/>
      <c r="GMQ115" s="12"/>
      <c r="GMR115" s="12"/>
      <c r="GMU115" s="6"/>
      <c r="GMV115" s="5"/>
      <c r="GMY115" s="12"/>
      <c r="GMZ115" s="12"/>
      <c r="GNC115" s="6"/>
      <c r="GND115" s="5"/>
      <c r="GNG115" s="12"/>
      <c r="GNH115" s="12"/>
      <c r="GNK115" s="6"/>
      <c r="GNL115" s="5"/>
      <c r="GNO115" s="12"/>
      <c r="GNP115" s="12"/>
      <c r="GNS115" s="6"/>
      <c r="GNT115" s="5"/>
      <c r="GNW115" s="12"/>
      <c r="GNX115" s="12"/>
      <c r="GOA115" s="6"/>
      <c r="GOB115" s="5"/>
      <c r="GOE115" s="12"/>
      <c r="GOF115" s="12"/>
      <c r="GOI115" s="6"/>
      <c r="GOJ115" s="5"/>
      <c r="GOM115" s="12"/>
      <c r="GON115" s="12"/>
      <c r="GOQ115" s="6"/>
      <c r="GOR115" s="5"/>
      <c r="GOU115" s="12"/>
      <c r="GOV115" s="12"/>
      <c r="GOY115" s="6"/>
      <c r="GOZ115" s="5"/>
      <c r="GPC115" s="12"/>
      <c r="GPD115" s="12"/>
      <c r="GPG115" s="6"/>
      <c r="GPH115" s="5"/>
      <c r="GPK115" s="12"/>
      <c r="GPL115" s="12"/>
      <c r="GPO115" s="6"/>
      <c r="GPP115" s="5"/>
      <c r="GPS115" s="12"/>
      <c r="GPT115" s="12"/>
      <c r="GPW115" s="6"/>
      <c r="GPX115" s="5"/>
      <c r="GQA115" s="12"/>
      <c r="GQB115" s="12"/>
      <c r="GQE115" s="6"/>
      <c r="GQF115" s="5"/>
      <c r="GQI115" s="12"/>
      <c r="GQJ115" s="12"/>
      <c r="GQM115" s="6"/>
      <c r="GQN115" s="5"/>
      <c r="GQQ115" s="12"/>
      <c r="GQR115" s="12"/>
      <c r="GQU115" s="6"/>
      <c r="GQV115" s="5"/>
      <c r="GQY115" s="12"/>
      <c r="GQZ115" s="12"/>
      <c r="GRC115" s="6"/>
      <c r="GRD115" s="5"/>
      <c r="GRG115" s="12"/>
      <c r="GRH115" s="12"/>
      <c r="GRK115" s="6"/>
      <c r="GRL115" s="5"/>
      <c r="GRO115" s="12"/>
      <c r="GRP115" s="12"/>
      <c r="GRS115" s="6"/>
      <c r="GRT115" s="5"/>
      <c r="GRW115" s="12"/>
      <c r="GRX115" s="12"/>
      <c r="GSA115" s="6"/>
      <c r="GSB115" s="5"/>
      <c r="GSE115" s="12"/>
      <c r="GSF115" s="12"/>
      <c r="GSI115" s="6"/>
      <c r="GSJ115" s="5"/>
      <c r="GSM115" s="12"/>
      <c r="GSN115" s="12"/>
      <c r="GSQ115" s="6"/>
      <c r="GSR115" s="5"/>
      <c r="GSU115" s="12"/>
      <c r="GSV115" s="12"/>
      <c r="GSY115" s="6"/>
      <c r="GSZ115" s="5"/>
      <c r="GTC115" s="12"/>
      <c r="GTD115" s="12"/>
      <c r="GTG115" s="6"/>
      <c r="GTH115" s="5"/>
      <c r="GTK115" s="12"/>
      <c r="GTL115" s="12"/>
      <c r="GTO115" s="6"/>
      <c r="GTP115" s="5"/>
      <c r="GTS115" s="12"/>
      <c r="GTT115" s="12"/>
      <c r="GTW115" s="6"/>
      <c r="GTX115" s="5"/>
      <c r="GUA115" s="12"/>
      <c r="GUB115" s="12"/>
      <c r="GUE115" s="6"/>
      <c r="GUF115" s="5"/>
      <c r="GUI115" s="12"/>
      <c r="GUJ115" s="12"/>
      <c r="GUM115" s="6"/>
      <c r="GUN115" s="5"/>
      <c r="GUQ115" s="12"/>
      <c r="GUR115" s="12"/>
      <c r="GUU115" s="6"/>
      <c r="GUV115" s="5"/>
      <c r="GUY115" s="12"/>
      <c r="GUZ115" s="12"/>
      <c r="GVC115" s="6"/>
      <c r="GVD115" s="5"/>
      <c r="GVG115" s="12"/>
      <c r="GVH115" s="12"/>
      <c r="GVK115" s="6"/>
      <c r="GVL115" s="5"/>
      <c r="GVO115" s="12"/>
      <c r="GVP115" s="12"/>
      <c r="GVS115" s="6"/>
      <c r="GVT115" s="5"/>
      <c r="GVW115" s="12"/>
      <c r="GVX115" s="12"/>
      <c r="GWA115" s="6"/>
      <c r="GWB115" s="5"/>
      <c r="GWE115" s="12"/>
      <c r="GWF115" s="12"/>
      <c r="GWI115" s="6"/>
      <c r="GWJ115" s="5"/>
      <c r="GWM115" s="12"/>
      <c r="GWN115" s="12"/>
      <c r="GWQ115" s="6"/>
      <c r="GWR115" s="5"/>
      <c r="GWU115" s="12"/>
      <c r="GWV115" s="12"/>
      <c r="GWY115" s="6"/>
      <c r="GWZ115" s="5"/>
      <c r="GXC115" s="12"/>
      <c r="GXD115" s="12"/>
      <c r="GXG115" s="6"/>
      <c r="GXH115" s="5"/>
      <c r="GXK115" s="12"/>
      <c r="GXL115" s="12"/>
      <c r="GXO115" s="6"/>
      <c r="GXP115" s="5"/>
      <c r="GXS115" s="12"/>
      <c r="GXT115" s="12"/>
      <c r="GXW115" s="6"/>
      <c r="GXX115" s="5"/>
      <c r="GYA115" s="12"/>
      <c r="GYB115" s="12"/>
      <c r="GYE115" s="6"/>
      <c r="GYF115" s="5"/>
      <c r="GYI115" s="12"/>
      <c r="GYJ115" s="12"/>
      <c r="GYM115" s="6"/>
      <c r="GYN115" s="5"/>
      <c r="GYQ115" s="12"/>
      <c r="GYR115" s="12"/>
      <c r="GYU115" s="6"/>
      <c r="GYV115" s="5"/>
      <c r="GYY115" s="12"/>
      <c r="GYZ115" s="12"/>
      <c r="GZC115" s="6"/>
      <c r="GZD115" s="5"/>
      <c r="GZG115" s="12"/>
      <c r="GZH115" s="12"/>
      <c r="GZK115" s="6"/>
      <c r="GZL115" s="5"/>
      <c r="GZO115" s="12"/>
      <c r="GZP115" s="12"/>
      <c r="GZS115" s="6"/>
      <c r="GZT115" s="5"/>
      <c r="GZW115" s="12"/>
      <c r="GZX115" s="12"/>
      <c r="HAA115" s="6"/>
      <c r="HAB115" s="5"/>
      <c r="HAE115" s="12"/>
      <c r="HAF115" s="12"/>
      <c r="HAI115" s="6"/>
      <c r="HAJ115" s="5"/>
      <c r="HAM115" s="12"/>
      <c r="HAN115" s="12"/>
      <c r="HAQ115" s="6"/>
      <c r="HAR115" s="5"/>
      <c r="HAU115" s="12"/>
      <c r="HAV115" s="12"/>
      <c r="HAY115" s="6"/>
      <c r="HAZ115" s="5"/>
      <c r="HBC115" s="12"/>
      <c r="HBD115" s="12"/>
      <c r="HBG115" s="6"/>
      <c r="HBH115" s="5"/>
      <c r="HBK115" s="12"/>
      <c r="HBL115" s="12"/>
      <c r="HBO115" s="6"/>
      <c r="HBP115" s="5"/>
      <c r="HBS115" s="12"/>
      <c r="HBT115" s="12"/>
      <c r="HBW115" s="6"/>
      <c r="HBX115" s="5"/>
      <c r="HCA115" s="12"/>
      <c r="HCB115" s="12"/>
      <c r="HCE115" s="6"/>
      <c r="HCF115" s="5"/>
      <c r="HCI115" s="12"/>
      <c r="HCJ115" s="12"/>
      <c r="HCM115" s="6"/>
      <c r="HCN115" s="5"/>
      <c r="HCQ115" s="12"/>
      <c r="HCR115" s="12"/>
      <c r="HCU115" s="6"/>
      <c r="HCV115" s="5"/>
      <c r="HCY115" s="12"/>
      <c r="HCZ115" s="12"/>
      <c r="HDC115" s="6"/>
      <c r="HDD115" s="5"/>
      <c r="HDG115" s="12"/>
      <c r="HDH115" s="12"/>
      <c r="HDK115" s="6"/>
      <c r="HDL115" s="5"/>
      <c r="HDO115" s="12"/>
      <c r="HDP115" s="12"/>
      <c r="HDS115" s="6"/>
      <c r="HDT115" s="5"/>
      <c r="HDW115" s="12"/>
      <c r="HDX115" s="12"/>
      <c r="HEA115" s="6"/>
      <c r="HEB115" s="5"/>
      <c r="HEE115" s="12"/>
      <c r="HEF115" s="12"/>
      <c r="HEI115" s="6"/>
      <c r="HEJ115" s="5"/>
      <c r="HEM115" s="12"/>
      <c r="HEN115" s="12"/>
      <c r="HEQ115" s="6"/>
      <c r="HER115" s="5"/>
      <c r="HEU115" s="12"/>
      <c r="HEV115" s="12"/>
      <c r="HEY115" s="6"/>
      <c r="HEZ115" s="5"/>
      <c r="HFC115" s="12"/>
      <c r="HFD115" s="12"/>
      <c r="HFG115" s="6"/>
      <c r="HFH115" s="5"/>
      <c r="HFK115" s="12"/>
      <c r="HFL115" s="12"/>
      <c r="HFO115" s="6"/>
      <c r="HFP115" s="5"/>
      <c r="HFS115" s="12"/>
      <c r="HFT115" s="12"/>
      <c r="HFW115" s="6"/>
      <c r="HFX115" s="5"/>
      <c r="HGA115" s="12"/>
      <c r="HGB115" s="12"/>
      <c r="HGE115" s="6"/>
      <c r="HGF115" s="5"/>
      <c r="HGI115" s="12"/>
      <c r="HGJ115" s="12"/>
      <c r="HGM115" s="6"/>
      <c r="HGN115" s="5"/>
      <c r="HGQ115" s="12"/>
      <c r="HGR115" s="12"/>
      <c r="HGU115" s="6"/>
      <c r="HGV115" s="5"/>
      <c r="HGY115" s="12"/>
      <c r="HGZ115" s="12"/>
      <c r="HHC115" s="6"/>
      <c r="HHD115" s="5"/>
      <c r="HHG115" s="12"/>
      <c r="HHH115" s="12"/>
      <c r="HHK115" s="6"/>
      <c r="HHL115" s="5"/>
      <c r="HHO115" s="12"/>
      <c r="HHP115" s="12"/>
      <c r="HHS115" s="6"/>
      <c r="HHT115" s="5"/>
      <c r="HHW115" s="12"/>
      <c r="HHX115" s="12"/>
      <c r="HIA115" s="6"/>
      <c r="HIB115" s="5"/>
      <c r="HIE115" s="12"/>
      <c r="HIF115" s="12"/>
      <c r="HII115" s="6"/>
      <c r="HIJ115" s="5"/>
      <c r="HIM115" s="12"/>
      <c r="HIN115" s="12"/>
      <c r="HIQ115" s="6"/>
      <c r="HIR115" s="5"/>
      <c r="HIU115" s="12"/>
      <c r="HIV115" s="12"/>
      <c r="HIY115" s="6"/>
      <c r="HIZ115" s="5"/>
      <c r="HJC115" s="12"/>
      <c r="HJD115" s="12"/>
      <c r="HJG115" s="6"/>
      <c r="HJH115" s="5"/>
      <c r="HJK115" s="12"/>
      <c r="HJL115" s="12"/>
      <c r="HJO115" s="6"/>
      <c r="HJP115" s="5"/>
      <c r="HJS115" s="12"/>
      <c r="HJT115" s="12"/>
      <c r="HJW115" s="6"/>
      <c r="HJX115" s="5"/>
      <c r="HKA115" s="12"/>
      <c r="HKB115" s="12"/>
      <c r="HKE115" s="6"/>
      <c r="HKF115" s="5"/>
      <c r="HKI115" s="12"/>
      <c r="HKJ115" s="12"/>
      <c r="HKM115" s="6"/>
      <c r="HKN115" s="5"/>
      <c r="HKQ115" s="12"/>
      <c r="HKR115" s="12"/>
      <c r="HKU115" s="6"/>
      <c r="HKV115" s="5"/>
      <c r="HKY115" s="12"/>
      <c r="HKZ115" s="12"/>
      <c r="HLC115" s="6"/>
      <c r="HLD115" s="5"/>
      <c r="HLG115" s="12"/>
      <c r="HLH115" s="12"/>
      <c r="HLK115" s="6"/>
      <c r="HLL115" s="5"/>
      <c r="HLO115" s="12"/>
      <c r="HLP115" s="12"/>
      <c r="HLS115" s="6"/>
      <c r="HLT115" s="5"/>
      <c r="HLW115" s="12"/>
      <c r="HLX115" s="12"/>
      <c r="HMA115" s="6"/>
      <c r="HMB115" s="5"/>
      <c r="HME115" s="12"/>
      <c r="HMF115" s="12"/>
      <c r="HMI115" s="6"/>
      <c r="HMJ115" s="5"/>
      <c r="HMM115" s="12"/>
      <c r="HMN115" s="12"/>
      <c r="HMQ115" s="6"/>
      <c r="HMR115" s="5"/>
      <c r="HMU115" s="12"/>
      <c r="HMV115" s="12"/>
      <c r="HMY115" s="6"/>
      <c r="HMZ115" s="5"/>
      <c r="HNC115" s="12"/>
      <c r="HND115" s="12"/>
      <c r="HNG115" s="6"/>
      <c r="HNH115" s="5"/>
      <c r="HNK115" s="12"/>
      <c r="HNL115" s="12"/>
      <c r="HNO115" s="6"/>
      <c r="HNP115" s="5"/>
      <c r="HNS115" s="12"/>
      <c r="HNT115" s="12"/>
      <c r="HNW115" s="6"/>
      <c r="HNX115" s="5"/>
      <c r="HOA115" s="12"/>
      <c r="HOB115" s="12"/>
      <c r="HOE115" s="6"/>
      <c r="HOF115" s="5"/>
      <c r="HOI115" s="12"/>
      <c r="HOJ115" s="12"/>
      <c r="HOM115" s="6"/>
      <c r="HON115" s="5"/>
      <c r="HOQ115" s="12"/>
      <c r="HOR115" s="12"/>
      <c r="HOU115" s="6"/>
      <c r="HOV115" s="5"/>
      <c r="HOY115" s="12"/>
      <c r="HOZ115" s="12"/>
      <c r="HPC115" s="6"/>
      <c r="HPD115" s="5"/>
      <c r="HPG115" s="12"/>
      <c r="HPH115" s="12"/>
      <c r="HPK115" s="6"/>
      <c r="HPL115" s="5"/>
      <c r="HPO115" s="12"/>
      <c r="HPP115" s="12"/>
      <c r="HPS115" s="6"/>
      <c r="HPT115" s="5"/>
      <c r="HPW115" s="12"/>
      <c r="HPX115" s="12"/>
      <c r="HQA115" s="6"/>
      <c r="HQB115" s="5"/>
      <c r="HQE115" s="12"/>
      <c r="HQF115" s="12"/>
      <c r="HQI115" s="6"/>
      <c r="HQJ115" s="5"/>
      <c r="HQM115" s="12"/>
      <c r="HQN115" s="12"/>
      <c r="HQQ115" s="6"/>
      <c r="HQR115" s="5"/>
      <c r="HQU115" s="12"/>
      <c r="HQV115" s="12"/>
      <c r="HQY115" s="6"/>
      <c r="HQZ115" s="5"/>
      <c r="HRC115" s="12"/>
      <c r="HRD115" s="12"/>
      <c r="HRG115" s="6"/>
      <c r="HRH115" s="5"/>
      <c r="HRK115" s="12"/>
      <c r="HRL115" s="12"/>
      <c r="HRO115" s="6"/>
      <c r="HRP115" s="5"/>
      <c r="HRS115" s="12"/>
      <c r="HRT115" s="12"/>
      <c r="HRW115" s="6"/>
      <c r="HRX115" s="5"/>
      <c r="HSA115" s="12"/>
      <c r="HSB115" s="12"/>
      <c r="HSE115" s="6"/>
      <c r="HSF115" s="5"/>
      <c r="HSI115" s="12"/>
      <c r="HSJ115" s="12"/>
      <c r="HSM115" s="6"/>
      <c r="HSN115" s="5"/>
      <c r="HSQ115" s="12"/>
      <c r="HSR115" s="12"/>
      <c r="HSU115" s="6"/>
      <c r="HSV115" s="5"/>
      <c r="HSY115" s="12"/>
      <c r="HSZ115" s="12"/>
      <c r="HTC115" s="6"/>
      <c r="HTD115" s="5"/>
      <c r="HTG115" s="12"/>
      <c r="HTH115" s="12"/>
      <c r="HTK115" s="6"/>
      <c r="HTL115" s="5"/>
      <c r="HTO115" s="12"/>
      <c r="HTP115" s="12"/>
      <c r="HTS115" s="6"/>
      <c r="HTT115" s="5"/>
      <c r="HTW115" s="12"/>
      <c r="HTX115" s="12"/>
      <c r="HUA115" s="6"/>
      <c r="HUB115" s="5"/>
      <c r="HUE115" s="12"/>
      <c r="HUF115" s="12"/>
      <c r="HUI115" s="6"/>
      <c r="HUJ115" s="5"/>
      <c r="HUM115" s="12"/>
      <c r="HUN115" s="12"/>
      <c r="HUQ115" s="6"/>
      <c r="HUR115" s="5"/>
      <c r="HUU115" s="12"/>
      <c r="HUV115" s="12"/>
      <c r="HUY115" s="6"/>
      <c r="HUZ115" s="5"/>
      <c r="HVC115" s="12"/>
      <c r="HVD115" s="12"/>
      <c r="HVG115" s="6"/>
      <c r="HVH115" s="5"/>
      <c r="HVK115" s="12"/>
      <c r="HVL115" s="12"/>
      <c r="HVO115" s="6"/>
      <c r="HVP115" s="5"/>
      <c r="HVS115" s="12"/>
      <c r="HVT115" s="12"/>
      <c r="HVW115" s="6"/>
      <c r="HVX115" s="5"/>
      <c r="HWA115" s="12"/>
      <c r="HWB115" s="12"/>
      <c r="HWE115" s="6"/>
      <c r="HWF115" s="5"/>
      <c r="HWI115" s="12"/>
      <c r="HWJ115" s="12"/>
      <c r="HWM115" s="6"/>
      <c r="HWN115" s="5"/>
      <c r="HWQ115" s="12"/>
      <c r="HWR115" s="12"/>
      <c r="HWU115" s="6"/>
      <c r="HWV115" s="5"/>
      <c r="HWY115" s="12"/>
      <c r="HWZ115" s="12"/>
      <c r="HXC115" s="6"/>
      <c r="HXD115" s="5"/>
      <c r="HXG115" s="12"/>
      <c r="HXH115" s="12"/>
      <c r="HXK115" s="6"/>
      <c r="HXL115" s="5"/>
      <c r="HXO115" s="12"/>
      <c r="HXP115" s="12"/>
      <c r="HXS115" s="6"/>
      <c r="HXT115" s="5"/>
      <c r="HXW115" s="12"/>
      <c r="HXX115" s="12"/>
      <c r="HYA115" s="6"/>
      <c r="HYB115" s="5"/>
      <c r="HYE115" s="12"/>
      <c r="HYF115" s="12"/>
      <c r="HYI115" s="6"/>
      <c r="HYJ115" s="5"/>
      <c r="HYM115" s="12"/>
      <c r="HYN115" s="12"/>
      <c r="HYQ115" s="6"/>
      <c r="HYR115" s="5"/>
      <c r="HYU115" s="12"/>
      <c r="HYV115" s="12"/>
      <c r="HYY115" s="6"/>
      <c r="HYZ115" s="5"/>
      <c r="HZC115" s="12"/>
      <c r="HZD115" s="12"/>
      <c r="HZG115" s="6"/>
      <c r="HZH115" s="5"/>
      <c r="HZK115" s="12"/>
      <c r="HZL115" s="12"/>
      <c r="HZO115" s="6"/>
      <c r="HZP115" s="5"/>
      <c r="HZS115" s="12"/>
      <c r="HZT115" s="12"/>
      <c r="HZW115" s="6"/>
      <c r="HZX115" s="5"/>
      <c r="IAA115" s="12"/>
      <c r="IAB115" s="12"/>
      <c r="IAE115" s="6"/>
      <c r="IAF115" s="5"/>
      <c r="IAI115" s="12"/>
      <c r="IAJ115" s="12"/>
      <c r="IAM115" s="6"/>
      <c r="IAN115" s="5"/>
      <c r="IAQ115" s="12"/>
      <c r="IAR115" s="12"/>
      <c r="IAU115" s="6"/>
      <c r="IAV115" s="5"/>
      <c r="IAY115" s="12"/>
      <c r="IAZ115" s="12"/>
      <c r="IBC115" s="6"/>
      <c r="IBD115" s="5"/>
      <c r="IBG115" s="12"/>
      <c r="IBH115" s="12"/>
      <c r="IBK115" s="6"/>
      <c r="IBL115" s="5"/>
      <c r="IBO115" s="12"/>
      <c r="IBP115" s="12"/>
      <c r="IBS115" s="6"/>
      <c r="IBT115" s="5"/>
      <c r="IBW115" s="12"/>
      <c r="IBX115" s="12"/>
      <c r="ICA115" s="6"/>
      <c r="ICB115" s="5"/>
      <c r="ICE115" s="12"/>
      <c r="ICF115" s="12"/>
      <c r="ICI115" s="6"/>
      <c r="ICJ115" s="5"/>
      <c r="ICM115" s="12"/>
      <c r="ICN115" s="12"/>
      <c r="ICQ115" s="6"/>
      <c r="ICR115" s="5"/>
      <c r="ICU115" s="12"/>
      <c r="ICV115" s="12"/>
      <c r="ICY115" s="6"/>
      <c r="ICZ115" s="5"/>
      <c r="IDC115" s="12"/>
      <c r="IDD115" s="12"/>
      <c r="IDG115" s="6"/>
      <c r="IDH115" s="5"/>
      <c r="IDK115" s="12"/>
      <c r="IDL115" s="12"/>
      <c r="IDO115" s="6"/>
      <c r="IDP115" s="5"/>
      <c r="IDS115" s="12"/>
      <c r="IDT115" s="12"/>
      <c r="IDW115" s="6"/>
      <c r="IDX115" s="5"/>
      <c r="IEA115" s="12"/>
      <c r="IEB115" s="12"/>
      <c r="IEE115" s="6"/>
      <c r="IEF115" s="5"/>
      <c r="IEI115" s="12"/>
      <c r="IEJ115" s="12"/>
      <c r="IEM115" s="6"/>
      <c r="IEN115" s="5"/>
      <c r="IEQ115" s="12"/>
      <c r="IER115" s="12"/>
      <c r="IEU115" s="6"/>
      <c r="IEV115" s="5"/>
      <c r="IEY115" s="12"/>
      <c r="IEZ115" s="12"/>
      <c r="IFC115" s="6"/>
      <c r="IFD115" s="5"/>
      <c r="IFG115" s="12"/>
      <c r="IFH115" s="12"/>
      <c r="IFK115" s="6"/>
      <c r="IFL115" s="5"/>
      <c r="IFO115" s="12"/>
      <c r="IFP115" s="12"/>
      <c r="IFS115" s="6"/>
      <c r="IFT115" s="5"/>
      <c r="IFW115" s="12"/>
      <c r="IFX115" s="12"/>
      <c r="IGA115" s="6"/>
      <c r="IGB115" s="5"/>
      <c r="IGE115" s="12"/>
      <c r="IGF115" s="12"/>
      <c r="IGI115" s="6"/>
      <c r="IGJ115" s="5"/>
      <c r="IGM115" s="12"/>
      <c r="IGN115" s="12"/>
      <c r="IGQ115" s="6"/>
      <c r="IGR115" s="5"/>
      <c r="IGU115" s="12"/>
      <c r="IGV115" s="12"/>
      <c r="IGY115" s="6"/>
      <c r="IGZ115" s="5"/>
      <c r="IHC115" s="12"/>
      <c r="IHD115" s="12"/>
      <c r="IHG115" s="6"/>
      <c r="IHH115" s="5"/>
      <c r="IHK115" s="12"/>
      <c r="IHL115" s="12"/>
      <c r="IHO115" s="6"/>
      <c r="IHP115" s="5"/>
      <c r="IHS115" s="12"/>
      <c r="IHT115" s="12"/>
      <c r="IHW115" s="6"/>
      <c r="IHX115" s="5"/>
      <c r="IIA115" s="12"/>
      <c r="IIB115" s="12"/>
      <c r="IIE115" s="6"/>
      <c r="IIF115" s="5"/>
      <c r="III115" s="12"/>
      <c r="IIJ115" s="12"/>
      <c r="IIM115" s="6"/>
      <c r="IIN115" s="5"/>
      <c r="IIQ115" s="12"/>
      <c r="IIR115" s="12"/>
      <c r="IIU115" s="6"/>
      <c r="IIV115" s="5"/>
      <c r="IIY115" s="12"/>
      <c r="IIZ115" s="12"/>
      <c r="IJC115" s="6"/>
      <c r="IJD115" s="5"/>
      <c r="IJG115" s="12"/>
      <c r="IJH115" s="12"/>
      <c r="IJK115" s="6"/>
      <c r="IJL115" s="5"/>
      <c r="IJO115" s="12"/>
      <c r="IJP115" s="12"/>
      <c r="IJS115" s="6"/>
      <c r="IJT115" s="5"/>
      <c r="IJW115" s="12"/>
      <c r="IJX115" s="12"/>
      <c r="IKA115" s="6"/>
      <c r="IKB115" s="5"/>
      <c r="IKE115" s="12"/>
      <c r="IKF115" s="12"/>
      <c r="IKI115" s="6"/>
      <c r="IKJ115" s="5"/>
      <c r="IKM115" s="12"/>
      <c r="IKN115" s="12"/>
      <c r="IKQ115" s="6"/>
      <c r="IKR115" s="5"/>
      <c r="IKU115" s="12"/>
      <c r="IKV115" s="12"/>
      <c r="IKY115" s="6"/>
      <c r="IKZ115" s="5"/>
      <c r="ILC115" s="12"/>
      <c r="ILD115" s="12"/>
      <c r="ILG115" s="6"/>
      <c r="ILH115" s="5"/>
      <c r="ILK115" s="12"/>
      <c r="ILL115" s="12"/>
      <c r="ILO115" s="6"/>
      <c r="ILP115" s="5"/>
      <c r="ILS115" s="12"/>
      <c r="ILT115" s="12"/>
      <c r="ILW115" s="6"/>
      <c r="ILX115" s="5"/>
      <c r="IMA115" s="12"/>
      <c r="IMB115" s="12"/>
      <c r="IME115" s="6"/>
      <c r="IMF115" s="5"/>
      <c r="IMI115" s="12"/>
      <c r="IMJ115" s="12"/>
      <c r="IMM115" s="6"/>
      <c r="IMN115" s="5"/>
      <c r="IMQ115" s="12"/>
      <c r="IMR115" s="12"/>
      <c r="IMU115" s="6"/>
      <c r="IMV115" s="5"/>
      <c r="IMY115" s="12"/>
      <c r="IMZ115" s="12"/>
      <c r="INC115" s="6"/>
      <c r="IND115" s="5"/>
      <c r="ING115" s="12"/>
      <c r="INH115" s="12"/>
      <c r="INK115" s="6"/>
      <c r="INL115" s="5"/>
      <c r="INO115" s="12"/>
      <c r="INP115" s="12"/>
      <c r="INS115" s="6"/>
      <c r="INT115" s="5"/>
      <c r="INW115" s="12"/>
      <c r="INX115" s="12"/>
      <c r="IOA115" s="6"/>
      <c r="IOB115" s="5"/>
      <c r="IOE115" s="12"/>
      <c r="IOF115" s="12"/>
      <c r="IOI115" s="6"/>
      <c r="IOJ115" s="5"/>
      <c r="IOM115" s="12"/>
      <c r="ION115" s="12"/>
      <c r="IOQ115" s="6"/>
      <c r="IOR115" s="5"/>
      <c r="IOU115" s="12"/>
      <c r="IOV115" s="12"/>
      <c r="IOY115" s="6"/>
      <c r="IOZ115" s="5"/>
      <c r="IPC115" s="12"/>
      <c r="IPD115" s="12"/>
      <c r="IPG115" s="6"/>
      <c r="IPH115" s="5"/>
      <c r="IPK115" s="12"/>
      <c r="IPL115" s="12"/>
      <c r="IPO115" s="6"/>
      <c r="IPP115" s="5"/>
      <c r="IPS115" s="12"/>
      <c r="IPT115" s="12"/>
      <c r="IPW115" s="6"/>
      <c r="IPX115" s="5"/>
      <c r="IQA115" s="12"/>
      <c r="IQB115" s="12"/>
      <c r="IQE115" s="6"/>
      <c r="IQF115" s="5"/>
      <c r="IQI115" s="12"/>
      <c r="IQJ115" s="12"/>
      <c r="IQM115" s="6"/>
      <c r="IQN115" s="5"/>
      <c r="IQQ115" s="12"/>
      <c r="IQR115" s="12"/>
      <c r="IQU115" s="6"/>
      <c r="IQV115" s="5"/>
      <c r="IQY115" s="12"/>
      <c r="IQZ115" s="12"/>
      <c r="IRC115" s="6"/>
      <c r="IRD115" s="5"/>
      <c r="IRG115" s="12"/>
      <c r="IRH115" s="12"/>
      <c r="IRK115" s="6"/>
      <c r="IRL115" s="5"/>
      <c r="IRO115" s="12"/>
      <c r="IRP115" s="12"/>
      <c r="IRS115" s="6"/>
      <c r="IRT115" s="5"/>
      <c r="IRW115" s="12"/>
      <c r="IRX115" s="12"/>
      <c r="ISA115" s="6"/>
      <c r="ISB115" s="5"/>
      <c r="ISE115" s="12"/>
      <c r="ISF115" s="12"/>
      <c r="ISI115" s="6"/>
      <c r="ISJ115" s="5"/>
      <c r="ISM115" s="12"/>
      <c r="ISN115" s="12"/>
      <c r="ISQ115" s="6"/>
      <c r="ISR115" s="5"/>
      <c r="ISU115" s="12"/>
      <c r="ISV115" s="12"/>
      <c r="ISY115" s="6"/>
      <c r="ISZ115" s="5"/>
      <c r="ITC115" s="12"/>
      <c r="ITD115" s="12"/>
      <c r="ITG115" s="6"/>
      <c r="ITH115" s="5"/>
      <c r="ITK115" s="12"/>
      <c r="ITL115" s="12"/>
      <c r="ITO115" s="6"/>
      <c r="ITP115" s="5"/>
      <c r="ITS115" s="12"/>
      <c r="ITT115" s="12"/>
      <c r="ITW115" s="6"/>
      <c r="ITX115" s="5"/>
      <c r="IUA115" s="12"/>
      <c r="IUB115" s="12"/>
      <c r="IUE115" s="6"/>
      <c r="IUF115" s="5"/>
      <c r="IUI115" s="12"/>
      <c r="IUJ115" s="12"/>
      <c r="IUM115" s="6"/>
      <c r="IUN115" s="5"/>
      <c r="IUQ115" s="12"/>
      <c r="IUR115" s="12"/>
      <c r="IUU115" s="6"/>
      <c r="IUV115" s="5"/>
      <c r="IUY115" s="12"/>
      <c r="IUZ115" s="12"/>
      <c r="IVC115" s="6"/>
      <c r="IVD115" s="5"/>
      <c r="IVG115" s="12"/>
      <c r="IVH115" s="12"/>
      <c r="IVK115" s="6"/>
      <c r="IVL115" s="5"/>
      <c r="IVO115" s="12"/>
      <c r="IVP115" s="12"/>
      <c r="IVS115" s="6"/>
      <c r="IVT115" s="5"/>
      <c r="IVW115" s="12"/>
      <c r="IVX115" s="12"/>
      <c r="IWA115" s="6"/>
      <c r="IWB115" s="5"/>
      <c r="IWE115" s="12"/>
      <c r="IWF115" s="12"/>
      <c r="IWI115" s="6"/>
      <c r="IWJ115" s="5"/>
      <c r="IWM115" s="12"/>
      <c r="IWN115" s="12"/>
      <c r="IWQ115" s="6"/>
      <c r="IWR115" s="5"/>
      <c r="IWU115" s="12"/>
      <c r="IWV115" s="12"/>
      <c r="IWY115" s="6"/>
      <c r="IWZ115" s="5"/>
      <c r="IXC115" s="12"/>
      <c r="IXD115" s="12"/>
      <c r="IXG115" s="6"/>
      <c r="IXH115" s="5"/>
      <c r="IXK115" s="12"/>
      <c r="IXL115" s="12"/>
      <c r="IXO115" s="6"/>
      <c r="IXP115" s="5"/>
      <c r="IXS115" s="12"/>
      <c r="IXT115" s="12"/>
      <c r="IXW115" s="6"/>
      <c r="IXX115" s="5"/>
      <c r="IYA115" s="12"/>
      <c r="IYB115" s="12"/>
      <c r="IYE115" s="6"/>
      <c r="IYF115" s="5"/>
      <c r="IYI115" s="12"/>
      <c r="IYJ115" s="12"/>
      <c r="IYM115" s="6"/>
      <c r="IYN115" s="5"/>
      <c r="IYQ115" s="12"/>
      <c r="IYR115" s="12"/>
      <c r="IYU115" s="6"/>
      <c r="IYV115" s="5"/>
      <c r="IYY115" s="12"/>
      <c r="IYZ115" s="12"/>
      <c r="IZC115" s="6"/>
      <c r="IZD115" s="5"/>
      <c r="IZG115" s="12"/>
      <c r="IZH115" s="12"/>
      <c r="IZK115" s="6"/>
      <c r="IZL115" s="5"/>
      <c r="IZO115" s="12"/>
      <c r="IZP115" s="12"/>
      <c r="IZS115" s="6"/>
      <c r="IZT115" s="5"/>
      <c r="IZW115" s="12"/>
      <c r="IZX115" s="12"/>
      <c r="JAA115" s="6"/>
      <c r="JAB115" s="5"/>
      <c r="JAE115" s="12"/>
      <c r="JAF115" s="12"/>
      <c r="JAI115" s="6"/>
      <c r="JAJ115" s="5"/>
      <c r="JAM115" s="12"/>
      <c r="JAN115" s="12"/>
      <c r="JAQ115" s="6"/>
      <c r="JAR115" s="5"/>
      <c r="JAU115" s="12"/>
      <c r="JAV115" s="12"/>
      <c r="JAY115" s="6"/>
      <c r="JAZ115" s="5"/>
      <c r="JBC115" s="12"/>
      <c r="JBD115" s="12"/>
      <c r="JBG115" s="6"/>
      <c r="JBH115" s="5"/>
      <c r="JBK115" s="12"/>
      <c r="JBL115" s="12"/>
      <c r="JBO115" s="6"/>
      <c r="JBP115" s="5"/>
      <c r="JBS115" s="12"/>
      <c r="JBT115" s="12"/>
      <c r="JBW115" s="6"/>
      <c r="JBX115" s="5"/>
      <c r="JCA115" s="12"/>
      <c r="JCB115" s="12"/>
      <c r="JCE115" s="6"/>
      <c r="JCF115" s="5"/>
      <c r="JCI115" s="12"/>
      <c r="JCJ115" s="12"/>
      <c r="JCM115" s="6"/>
      <c r="JCN115" s="5"/>
      <c r="JCQ115" s="12"/>
      <c r="JCR115" s="12"/>
      <c r="JCU115" s="6"/>
      <c r="JCV115" s="5"/>
      <c r="JCY115" s="12"/>
      <c r="JCZ115" s="12"/>
      <c r="JDC115" s="6"/>
      <c r="JDD115" s="5"/>
      <c r="JDG115" s="12"/>
      <c r="JDH115" s="12"/>
      <c r="JDK115" s="6"/>
      <c r="JDL115" s="5"/>
      <c r="JDO115" s="12"/>
      <c r="JDP115" s="12"/>
      <c r="JDS115" s="6"/>
      <c r="JDT115" s="5"/>
      <c r="JDW115" s="12"/>
      <c r="JDX115" s="12"/>
      <c r="JEA115" s="6"/>
      <c r="JEB115" s="5"/>
      <c r="JEE115" s="12"/>
      <c r="JEF115" s="12"/>
      <c r="JEI115" s="6"/>
      <c r="JEJ115" s="5"/>
      <c r="JEM115" s="12"/>
      <c r="JEN115" s="12"/>
      <c r="JEQ115" s="6"/>
      <c r="JER115" s="5"/>
      <c r="JEU115" s="12"/>
      <c r="JEV115" s="12"/>
      <c r="JEY115" s="6"/>
      <c r="JEZ115" s="5"/>
      <c r="JFC115" s="12"/>
      <c r="JFD115" s="12"/>
      <c r="JFG115" s="6"/>
      <c r="JFH115" s="5"/>
      <c r="JFK115" s="12"/>
      <c r="JFL115" s="12"/>
      <c r="JFO115" s="6"/>
      <c r="JFP115" s="5"/>
      <c r="JFS115" s="12"/>
      <c r="JFT115" s="12"/>
      <c r="JFW115" s="6"/>
      <c r="JFX115" s="5"/>
      <c r="JGA115" s="12"/>
      <c r="JGB115" s="12"/>
      <c r="JGE115" s="6"/>
      <c r="JGF115" s="5"/>
      <c r="JGI115" s="12"/>
      <c r="JGJ115" s="12"/>
      <c r="JGM115" s="6"/>
      <c r="JGN115" s="5"/>
      <c r="JGQ115" s="12"/>
      <c r="JGR115" s="12"/>
      <c r="JGU115" s="6"/>
      <c r="JGV115" s="5"/>
      <c r="JGY115" s="12"/>
      <c r="JGZ115" s="12"/>
      <c r="JHC115" s="6"/>
      <c r="JHD115" s="5"/>
      <c r="JHG115" s="12"/>
      <c r="JHH115" s="12"/>
      <c r="JHK115" s="6"/>
      <c r="JHL115" s="5"/>
      <c r="JHO115" s="12"/>
      <c r="JHP115" s="12"/>
      <c r="JHS115" s="6"/>
      <c r="JHT115" s="5"/>
      <c r="JHW115" s="12"/>
      <c r="JHX115" s="12"/>
      <c r="JIA115" s="6"/>
      <c r="JIB115" s="5"/>
      <c r="JIE115" s="12"/>
      <c r="JIF115" s="12"/>
      <c r="JII115" s="6"/>
      <c r="JIJ115" s="5"/>
      <c r="JIM115" s="12"/>
      <c r="JIN115" s="12"/>
      <c r="JIQ115" s="6"/>
      <c r="JIR115" s="5"/>
      <c r="JIU115" s="12"/>
      <c r="JIV115" s="12"/>
      <c r="JIY115" s="6"/>
      <c r="JIZ115" s="5"/>
      <c r="JJC115" s="12"/>
      <c r="JJD115" s="12"/>
      <c r="JJG115" s="6"/>
      <c r="JJH115" s="5"/>
      <c r="JJK115" s="12"/>
      <c r="JJL115" s="12"/>
      <c r="JJO115" s="6"/>
      <c r="JJP115" s="5"/>
      <c r="JJS115" s="12"/>
      <c r="JJT115" s="12"/>
      <c r="JJW115" s="6"/>
      <c r="JJX115" s="5"/>
      <c r="JKA115" s="12"/>
      <c r="JKB115" s="12"/>
      <c r="JKE115" s="6"/>
      <c r="JKF115" s="5"/>
      <c r="JKI115" s="12"/>
      <c r="JKJ115" s="12"/>
      <c r="JKM115" s="6"/>
      <c r="JKN115" s="5"/>
      <c r="JKQ115" s="12"/>
      <c r="JKR115" s="12"/>
      <c r="JKU115" s="6"/>
      <c r="JKV115" s="5"/>
      <c r="JKY115" s="12"/>
      <c r="JKZ115" s="12"/>
      <c r="JLC115" s="6"/>
      <c r="JLD115" s="5"/>
      <c r="JLG115" s="12"/>
      <c r="JLH115" s="12"/>
      <c r="JLK115" s="6"/>
      <c r="JLL115" s="5"/>
      <c r="JLO115" s="12"/>
      <c r="JLP115" s="12"/>
      <c r="JLS115" s="6"/>
      <c r="JLT115" s="5"/>
      <c r="JLW115" s="12"/>
      <c r="JLX115" s="12"/>
      <c r="JMA115" s="6"/>
      <c r="JMB115" s="5"/>
      <c r="JME115" s="12"/>
      <c r="JMF115" s="12"/>
      <c r="JMI115" s="6"/>
      <c r="JMJ115" s="5"/>
      <c r="JMM115" s="12"/>
      <c r="JMN115" s="12"/>
      <c r="JMQ115" s="6"/>
      <c r="JMR115" s="5"/>
      <c r="JMU115" s="12"/>
      <c r="JMV115" s="12"/>
      <c r="JMY115" s="6"/>
      <c r="JMZ115" s="5"/>
      <c r="JNC115" s="12"/>
      <c r="JND115" s="12"/>
      <c r="JNG115" s="6"/>
      <c r="JNH115" s="5"/>
      <c r="JNK115" s="12"/>
      <c r="JNL115" s="12"/>
      <c r="JNO115" s="6"/>
      <c r="JNP115" s="5"/>
      <c r="JNS115" s="12"/>
      <c r="JNT115" s="12"/>
      <c r="JNW115" s="6"/>
      <c r="JNX115" s="5"/>
      <c r="JOA115" s="12"/>
      <c r="JOB115" s="12"/>
      <c r="JOE115" s="6"/>
      <c r="JOF115" s="5"/>
      <c r="JOI115" s="12"/>
      <c r="JOJ115" s="12"/>
      <c r="JOM115" s="6"/>
      <c r="JON115" s="5"/>
      <c r="JOQ115" s="12"/>
      <c r="JOR115" s="12"/>
      <c r="JOU115" s="6"/>
      <c r="JOV115" s="5"/>
      <c r="JOY115" s="12"/>
      <c r="JOZ115" s="12"/>
      <c r="JPC115" s="6"/>
      <c r="JPD115" s="5"/>
      <c r="JPG115" s="12"/>
      <c r="JPH115" s="12"/>
      <c r="JPK115" s="6"/>
      <c r="JPL115" s="5"/>
      <c r="JPO115" s="12"/>
      <c r="JPP115" s="12"/>
      <c r="JPS115" s="6"/>
      <c r="JPT115" s="5"/>
      <c r="JPW115" s="12"/>
      <c r="JPX115" s="12"/>
      <c r="JQA115" s="6"/>
      <c r="JQB115" s="5"/>
      <c r="JQE115" s="12"/>
      <c r="JQF115" s="12"/>
      <c r="JQI115" s="6"/>
      <c r="JQJ115" s="5"/>
      <c r="JQM115" s="12"/>
      <c r="JQN115" s="12"/>
      <c r="JQQ115" s="6"/>
      <c r="JQR115" s="5"/>
      <c r="JQU115" s="12"/>
      <c r="JQV115" s="12"/>
      <c r="JQY115" s="6"/>
      <c r="JQZ115" s="5"/>
      <c r="JRC115" s="12"/>
      <c r="JRD115" s="12"/>
      <c r="JRG115" s="6"/>
      <c r="JRH115" s="5"/>
      <c r="JRK115" s="12"/>
      <c r="JRL115" s="12"/>
      <c r="JRO115" s="6"/>
      <c r="JRP115" s="5"/>
      <c r="JRS115" s="12"/>
      <c r="JRT115" s="12"/>
      <c r="JRW115" s="6"/>
      <c r="JRX115" s="5"/>
      <c r="JSA115" s="12"/>
      <c r="JSB115" s="12"/>
      <c r="JSE115" s="6"/>
      <c r="JSF115" s="5"/>
      <c r="JSI115" s="12"/>
      <c r="JSJ115" s="12"/>
      <c r="JSM115" s="6"/>
      <c r="JSN115" s="5"/>
      <c r="JSQ115" s="12"/>
      <c r="JSR115" s="12"/>
      <c r="JSU115" s="6"/>
      <c r="JSV115" s="5"/>
      <c r="JSY115" s="12"/>
      <c r="JSZ115" s="12"/>
      <c r="JTC115" s="6"/>
      <c r="JTD115" s="5"/>
      <c r="JTG115" s="12"/>
      <c r="JTH115" s="12"/>
      <c r="JTK115" s="6"/>
      <c r="JTL115" s="5"/>
      <c r="JTO115" s="12"/>
      <c r="JTP115" s="12"/>
      <c r="JTS115" s="6"/>
      <c r="JTT115" s="5"/>
      <c r="JTW115" s="12"/>
      <c r="JTX115" s="12"/>
      <c r="JUA115" s="6"/>
      <c r="JUB115" s="5"/>
      <c r="JUE115" s="12"/>
      <c r="JUF115" s="12"/>
      <c r="JUI115" s="6"/>
      <c r="JUJ115" s="5"/>
      <c r="JUM115" s="12"/>
      <c r="JUN115" s="12"/>
      <c r="JUQ115" s="6"/>
      <c r="JUR115" s="5"/>
      <c r="JUU115" s="12"/>
      <c r="JUV115" s="12"/>
      <c r="JUY115" s="6"/>
      <c r="JUZ115" s="5"/>
      <c r="JVC115" s="12"/>
      <c r="JVD115" s="12"/>
      <c r="JVG115" s="6"/>
      <c r="JVH115" s="5"/>
      <c r="JVK115" s="12"/>
      <c r="JVL115" s="12"/>
      <c r="JVO115" s="6"/>
      <c r="JVP115" s="5"/>
      <c r="JVS115" s="12"/>
      <c r="JVT115" s="12"/>
      <c r="JVW115" s="6"/>
      <c r="JVX115" s="5"/>
      <c r="JWA115" s="12"/>
      <c r="JWB115" s="12"/>
      <c r="JWE115" s="6"/>
      <c r="JWF115" s="5"/>
      <c r="JWI115" s="12"/>
      <c r="JWJ115" s="12"/>
      <c r="JWM115" s="6"/>
      <c r="JWN115" s="5"/>
      <c r="JWQ115" s="12"/>
      <c r="JWR115" s="12"/>
      <c r="JWU115" s="6"/>
      <c r="JWV115" s="5"/>
      <c r="JWY115" s="12"/>
      <c r="JWZ115" s="12"/>
      <c r="JXC115" s="6"/>
      <c r="JXD115" s="5"/>
      <c r="JXG115" s="12"/>
      <c r="JXH115" s="12"/>
      <c r="JXK115" s="6"/>
      <c r="JXL115" s="5"/>
      <c r="JXO115" s="12"/>
      <c r="JXP115" s="12"/>
      <c r="JXS115" s="6"/>
      <c r="JXT115" s="5"/>
      <c r="JXW115" s="12"/>
      <c r="JXX115" s="12"/>
      <c r="JYA115" s="6"/>
      <c r="JYB115" s="5"/>
      <c r="JYE115" s="12"/>
      <c r="JYF115" s="12"/>
      <c r="JYI115" s="6"/>
      <c r="JYJ115" s="5"/>
      <c r="JYM115" s="12"/>
      <c r="JYN115" s="12"/>
      <c r="JYQ115" s="6"/>
      <c r="JYR115" s="5"/>
      <c r="JYU115" s="12"/>
      <c r="JYV115" s="12"/>
      <c r="JYY115" s="6"/>
      <c r="JYZ115" s="5"/>
      <c r="JZC115" s="12"/>
      <c r="JZD115" s="12"/>
      <c r="JZG115" s="6"/>
      <c r="JZH115" s="5"/>
      <c r="JZK115" s="12"/>
      <c r="JZL115" s="12"/>
      <c r="JZO115" s="6"/>
      <c r="JZP115" s="5"/>
      <c r="JZS115" s="12"/>
      <c r="JZT115" s="12"/>
      <c r="JZW115" s="6"/>
      <c r="JZX115" s="5"/>
      <c r="KAA115" s="12"/>
      <c r="KAB115" s="12"/>
      <c r="KAE115" s="6"/>
      <c r="KAF115" s="5"/>
      <c r="KAI115" s="12"/>
      <c r="KAJ115" s="12"/>
      <c r="KAM115" s="6"/>
      <c r="KAN115" s="5"/>
      <c r="KAQ115" s="12"/>
      <c r="KAR115" s="12"/>
      <c r="KAU115" s="6"/>
      <c r="KAV115" s="5"/>
      <c r="KAY115" s="12"/>
      <c r="KAZ115" s="12"/>
      <c r="KBC115" s="6"/>
      <c r="KBD115" s="5"/>
      <c r="KBG115" s="12"/>
      <c r="KBH115" s="12"/>
      <c r="KBK115" s="6"/>
      <c r="KBL115" s="5"/>
      <c r="KBO115" s="12"/>
      <c r="KBP115" s="12"/>
      <c r="KBS115" s="6"/>
      <c r="KBT115" s="5"/>
      <c r="KBW115" s="12"/>
      <c r="KBX115" s="12"/>
      <c r="KCA115" s="6"/>
      <c r="KCB115" s="5"/>
      <c r="KCE115" s="12"/>
      <c r="KCF115" s="12"/>
      <c r="KCI115" s="6"/>
      <c r="KCJ115" s="5"/>
      <c r="KCM115" s="12"/>
      <c r="KCN115" s="12"/>
      <c r="KCQ115" s="6"/>
      <c r="KCR115" s="5"/>
      <c r="KCU115" s="12"/>
      <c r="KCV115" s="12"/>
      <c r="KCY115" s="6"/>
      <c r="KCZ115" s="5"/>
      <c r="KDC115" s="12"/>
      <c r="KDD115" s="12"/>
      <c r="KDG115" s="6"/>
      <c r="KDH115" s="5"/>
      <c r="KDK115" s="12"/>
      <c r="KDL115" s="12"/>
      <c r="KDO115" s="6"/>
      <c r="KDP115" s="5"/>
      <c r="KDS115" s="12"/>
      <c r="KDT115" s="12"/>
      <c r="KDW115" s="6"/>
      <c r="KDX115" s="5"/>
      <c r="KEA115" s="12"/>
      <c r="KEB115" s="12"/>
      <c r="KEE115" s="6"/>
      <c r="KEF115" s="5"/>
      <c r="KEI115" s="12"/>
      <c r="KEJ115" s="12"/>
      <c r="KEM115" s="6"/>
      <c r="KEN115" s="5"/>
      <c r="KEQ115" s="12"/>
      <c r="KER115" s="12"/>
      <c r="KEU115" s="6"/>
      <c r="KEV115" s="5"/>
      <c r="KEY115" s="12"/>
      <c r="KEZ115" s="12"/>
      <c r="KFC115" s="6"/>
      <c r="KFD115" s="5"/>
      <c r="KFG115" s="12"/>
      <c r="KFH115" s="12"/>
      <c r="KFK115" s="6"/>
      <c r="KFL115" s="5"/>
      <c r="KFO115" s="12"/>
      <c r="KFP115" s="12"/>
      <c r="KFS115" s="6"/>
      <c r="KFT115" s="5"/>
      <c r="KFW115" s="12"/>
      <c r="KFX115" s="12"/>
      <c r="KGA115" s="6"/>
      <c r="KGB115" s="5"/>
      <c r="KGE115" s="12"/>
      <c r="KGF115" s="12"/>
      <c r="KGI115" s="6"/>
      <c r="KGJ115" s="5"/>
      <c r="KGM115" s="12"/>
      <c r="KGN115" s="12"/>
      <c r="KGQ115" s="6"/>
      <c r="KGR115" s="5"/>
      <c r="KGU115" s="12"/>
      <c r="KGV115" s="12"/>
      <c r="KGY115" s="6"/>
      <c r="KGZ115" s="5"/>
      <c r="KHC115" s="12"/>
      <c r="KHD115" s="12"/>
      <c r="KHG115" s="6"/>
      <c r="KHH115" s="5"/>
      <c r="KHK115" s="12"/>
      <c r="KHL115" s="12"/>
      <c r="KHO115" s="6"/>
      <c r="KHP115" s="5"/>
      <c r="KHS115" s="12"/>
      <c r="KHT115" s="12"/>
      <c r="KHW115" s="6"/>
      <c r="KHX115" s="5"/>
      <c r="KIA115" s="12"/>
      <c r="KIB115" s="12"/>
      <c r="KIE115" s="6"/>
      <c r="KIF115" s="5"/>
      <c r="KII115" s="12"/>
      <c r="KIJ115" s="12"/>
      <c r="KIM115" s="6"/>
      <c r="KIN115" s="5"/>
      <c r="KIQ115" s="12"/>
      <c r="KIR115" s="12"/>
      <c r="KIU115" s="6"/>
      <c r="KIV115" s="5"/>
      <c r="KIY115" s="12"/>
      <c r="KIZ115" s="12"/>
      <c r="KJC115" s="6"/>
      <c r="KJD115" s="5"/>
      <c r="KJG115" s="12"/>
      <c r="KJH115" s="12"/>
      <c r="KJK115" s="6"/>
      <c r="KJL115" s="5"/>
      <c r="KJO115" s="12"/>
      <c r="KJP115" s="12"/>
      <c r="KJS115" s="6"/>
      <c r="KJT115" s="5"/>
      <c r="KJW115" s="12"/>
      <c r="KJX115" s="12"/>
      <c r="KKA115" s="6"/>
      <c r="KKB115" s="5"/>
      <c r="KKE115" s="12"/>
      <c r="KKF115" s="12"/>
      <c r="KKI115" s="6"/>
      <c r="KKJ115" s="5"/>
      <c r="KKM115" s="12"/>
      <c r="KKN115" s="12"/>
      <c r="KKQ115" s="6"/>
      <c r="KKR115" s="5"/>
      <c r="KKU115" s="12"/>
      <c r="KKV115" s="12"/>
      <c r="KKY115" s="6"/>
      <c r="KKZ115" s="5"/>
      <c r="KLC115" s="12"/>
      <c r="KLD115" s="12"/>
      <c r="KLG115" s="6"/>
      <c r="KLH115" s="5"/>
      <c r="KLK115" s="12"/>
      <c r="KLL115" s="12"/>
      <c r="KLO115" s="6"/>
      <c r="KLP115" s="5"/>
      <c r="KLS115" s="12"/>
      <c r="KLT115" s="12"/>
      <c r="KLW115" s="6"/>
      <c r="KLX115" s="5"/>
      <c r="KMA115" s="12"/>
      <c r="KMB115" s="12"/>
      <c r="KME115" s="6"/>
      <c r="KMF115" s="5"/>
      <c r="KMI115" s="12"/>
      <c r="KMJ115" s="12"/>
      <c r="KMM115" s="6"/>
      <c r="KMN115" s="5"/>
      <c r="KMQ115" s="12"/>
      <c r="KMR115" s="12"/>
      <c r="KMU115" s="6"/>
      <c r="KMV115" s="5"/>
      <c r="KMY115" s="12"/>
      <c r="KMZ115" s="12"/>
      <c r="KNC115" s="6"/>
      <c r="KND115" s="5"/>
      <c r="KNG115" s="12"/>
      <c r="KNH115" s="12"/>
      <c r="KNK115" s="6"/>
      <c r="KNL115" s="5"/>
      <c r="KNO115" s="12"/>
      <c r="KNP115" s="12"/>
      <c r="KNS115" s="6"/>
      <c r="KNT115" s="5"/>
      <c r="KNW115" s="12"/>
      <c r="KNX115" s="12"/>
      <c r="KOA115" s="6"/>
      <c r="KOB115" s="5"/>
      <c r="KOE115" s="12"/>
      <c r="KOF115" s="12"/>
      <c r="KOI115" s="6"/>
      <c r="KOJ115" s="5"/>
      <c r="KOM115" s="12"/>
      <c r="KON115" s="12"/>
      <c r="KOQ115" s="6"/>
      <c r="KOR115" s="5"/>
      <c r="KOU115" s="12"/>
      <c r="KOV115" s="12"/>
      <c r="KOY115" s="6"/>
      <c r="KOZ115" s="5"/>
      <c r="KPC115" s="12"/>
      <c r="KPD115" s="12"/>
      <c r="KPG115" s="6"/>
      <c r="KPH115" s="5"/>
      <c r="KPK115" s="12"/>
      <c r="KPL115" s="12"/>
      <c r="KPO115" s="6"/>
      <c r="KPP115" s="5"/>
      <c r="KPS115" s="12"/>
      <c r="KPT115" s="12"/>
      <c r="KPW115" s="6"/>
      <c r="KPX115" s="5"/>
      <c r="KQA115" s="12"/>
      <c r="KQB115" s="12"/>
      <c r="KQE115" s="6"/>
      <c r="KQF115" s="5"/>
      <c r="KQI115" s="12"/>
      <c r="KQJ115" s="12"/>
      <c r="KQM115" s="6"/>
      <c r="KQN115" s="5"/>
      <c r="KQQ115" s="12"/>
      <c r="KQR115" s="12"/>
      <c r="KQU115" s="6"/>
      <c r="KQV115" s="5"/>
      <c r="KQY115" s="12"/>
      <c r="KQZ115" s="12"/>
      <c r="KRC115" s="6"/>
      <c r="KRD115" s="5"/>
      <c r="KRG115" s="12"/>
      <c r="KRH115" s="12"/>
      <c r="KRK115" s="6"/>
      <c r="KRL115" s="5"/>
      <c r="KRO115" s="12"/>
      <c r="KRP115" s="12"/>
      <c r="KRS115" s="6"/>
      <c r="KRT115" s="5"/>
      <c r="KRW115" s="12"/>
      <c r="KRX115" s="12"/>
      <c r="KSA115" s="6"/>
      <c r="KSB115" s="5"/>
      <c r="KSE115" s="12"/>
      <c r="KSF115" s="12"/>
      <c r="KSI115" s="6"/>
      <c r="KSJ115" s="5"/>
      <c r="KSM115" s="12"/>
      <c r="KSN115" s="12"/>
      <c r="KSQ115" s="6"/>
      <c r="KSR115" s="5"/>
      <c r="KSU115" s="12"/>
      <c r="KSV115" s="12"/>
      <c r="KSY115" s="6"/>
      <c r="KSZ115" s="5"/>
      <c r="KTC115" s="12"/>
      <c r="KTD115" s="12"/>
      <c r="KTG115" s="6"/>
      <c r="KTH115" s="5"/>
      <c r="KTK115" s="12"/>
      <c r="KTL115" s="12"/>
      <c r="KTO115" s="6"/>
      <c r="KTP115" s="5"/>
      <c r="KTS115" s="12"/>
      <c r="KTT115" s="12"/>
      <c r="KTW115" s="6"/>
      <c r="KTX115" s="5"/>
      <c r="KUA115" s="12"/>
      <c r="KUB115" s="12"/>
      <c r="KUE115" s="6"/>
      <c r="KUF115" s="5"/>
      <c r="KUI115" s="12"/>
      <c r="KUJ115" s="12"/>
      <c r="KUM115" s="6"/>
      <c r="KUN115" s="5"/>
      <c r="KUQ115" s="12"/>
      <c r="KUR115" s="12"/>
      <c r="KUU115" s="6"/>
      <c r="KUV115" s="5"/>
      <c r="KUY115" s="12"/>
      <c r="KUZ115" s="12"/>
      <c r="KVC115" s="6"/>
      <c r="KVD115" s="5"/>
      <c r="KVG115" s="12"/>
      <c r="KVH115" s="12"/>
      <c r="KVK115" s="6"/>
      <c r="KVL115" s="5"/>
      <c r="KVO115" s="12"/>
      <c r="KVP115" s="12"/>
      <c r="KVS115" s="6"/>
      <c r="KVT115" s="5"/>
      <c r="KVW115" s="12"/>
      <c r="KVX115" s="12"/>
      <c r="KWA115" s="6"/>
      <c r="KWB115" s="5"/>
      <c r="KWE115" s="12"/>
      <c r="KWF115" s="12"/>
      <c r="KWI115" s="6"/>
      <c r="KWJ115" s="5"/>
      <c r="KWM115" s="12"/>
      <c r="KWN115" s="12"/>
      <c r="KWQ115" s="6"/>
      <c r="KWR115" s="5"/>
      <c r="KWU115" s="12"/>
      <c r="KWV115" s="12"/>
      <c r="KWY115" s="6"/>
      <c r="KWZ115" s="5"/>
      <c r="KXC115" s="12"/>
      <c r="KXD115" s="12"/>
      <c r="KXG115" s="6"/>
      <c r="KXH115" s="5"/>
      <c r="KXK115" s="12"/>
      <c r="KXL115" s="12"/>
      <c r="KXO115" s="6"/>
      <c r="KXP115" s="5"/>
      <c r="KXS115" s="12"/>
      <c r="KXT115" s="12"/>
      <c r="KXW115" s="6"/>
      <c r="KXX115" s="5"/>
      <c r="KYA115" s="12"/>
      <c r="KYB115" s="12"/>
      <c r="KYE115" s="6"/>
      <c r="KYF115" s="5"/>
      <c r="KYI115" s="12"/>
      <c r="KYJ115" s="12"/>
      <c r="KYM115" s="6"/>
      <c r="KYN115" s="5"/>
      <c r="KYQ115" s="12"/>
      <c r="KYR115" s="12"/>
      <c r="KYU115" s="6"/>
      <c r="KYV115" s="5"/>
      <c r="KYY115" s="12"/>
      <c r="KYZ115" s="12"/>
      <c r="KZC115" s="6"/>
      <c r="KZD115" s="5"/>
      <c r="KZG115" s="12"/>
      <c r="KZH115" s="12"/>
      <c r="KZK115" s="6"/>
      <c r="KZL115" s="5"/>
      <c r="KZO115" s="12"/>
      <c r="KZP115" s="12"/>
      <c r="KZS115" s="6"/>
      <c r="KZT115" s="5"/>
      <c r="KZW115" s="12"/>
      <c r="KZX115" s="12"/>
      <c r="LAA115" s="6"/>
      <c r="LAB115" s="5"/>
      <c r="LAE115" s="12"/>
      <c r="LAF115" s="12"/>
      <c r="LAI115" s="6"/>
      <c r="LAJ115" s="5"/>
      <c r="LAM115" s="12"/>
      <c r="LAN115" s="12"/>
      <c r="LAQ115" s="6"/>
      <c r="LAR115" s="5"/>
      <c r="LAU115" s="12"/>
      <c r="LAV115" s="12"/>
      <c r="LAY115" s="6"/>
      <c r="LAZ115" s="5"/>
      <c r="LBC115" s="12"/>
      <c r="LBD115" s="12"/>
      <c r="LBG115" s="6"/>
      <c r="LBH115" s="5"/>
      <c r="LBK115" s="12"/>
      <c r="LBL115" s="12"/>
      <c r="LBO115" s="6"/>
      <c r="LBP115" s="5"/>
      <c r="LBS115" s="12"/>
      <c r="LBT115" s="12"/>
      <c r="LBW115" s="6"/>
      <c r="LBX115" s="5"/>
      <c r="LCA115" s="12"/>
      <c r="LCB115" s="12"/>
      <c r="LCE115" s="6"/>
      <c r="LCF115" s="5"/>
      <c r="LCI115" s="12"/>
      <c r="LCJ115" s="12"/>
      <c r="LCM115" s="6"/>
      <c r="LCN115" s="5"/>
      <c r="LCQ115" s="12"/>
      <c r="LCR115" s="12"/>
      <c r="LCU115" s="6"/>
      <c r="LCV115" s="5"/>
      <c r="LCY115" s="12"/>
      <c r="LCZ115" s="12"/>
      <c r="LDC115" s="6"/>
      <c r="LDD115" s="5"/>
      <c r="LDG115" s="12"/>
      <c r="LDH115" s="12"/>
      <c r="LDK115" s="6"/>
      <c r="LDL115" s="5"/>
      <c r="LDO115" s="12"/>
      <c r="LDP115" s="12"/>
      <c r="LDS115" s="6"/>
      <c r="LDT115" s="5"/>
      <c r="LDW115" s="12"/>
      <c r="LDX115" s="12"/>
      <c r="LEA115" s="6"/>
      <c r="LEB115" s="5"/>
      <c r="LEE115" s="12"/>
      <c r="LEF115" s="12"/>
      <c r="LEI115" s="6"/>
      <c r="LEJ115" s="5"/>
      <c r="LEM115" s="12"/>
      <c r="LEN115" s="12"/>
      <c r="LEQ115" s="6"/>
      <c r="LER115" s="5"/>
      <c r="LEU115" s="12"/>
      <c r="LEV115" s="12"/>
      <c r="LEY115" s="6"/>
      <c r="LEZ115" s="5"/>
      <c r="LFC115" s="12"/>
      <c r="LFD115" s="12"/>
      <c r="LFG115" s="6"/>
      <c r="LFH115" s="5"/>
      <c r="LFK115" s="12"/>
      <c r="LFL115" s="12"/>
      <c r="LFO115" s="6"/>
      <c r="LFP115" s="5"/>
      <c r="LFS115" s="12"/>
      <c r="LFT115" s="12"/>
      <c r="LFW115" s="6"/>
      <c r="LFX115" s="5"/>
      <c r="LGA115" s="12"/>
      <c r="LGB115" s="12"/>
      <c r="LGE115" s="6"/>
      <c r="LGF115" s="5"/>
      <c r="LGI115" s="12"/>
      <c r="LGJ115" s="12"/>
      <c r="LGM115" s="6"/>
      <c r="LGN115" s="5"/>
      <c r="LGQ115" s="12"/>
      <c r="LGR115" s="12"/>
      <c r="LGU115" s="6"/>
      <c r="LGV115" s="5"/>
      <c r="LGY115" s="12"/>
      <c r="LGZ115" s="12"/>
      <c r="LHC115" s="6"/>
      <c r="LHD115" s="5"/>
      <c r="LHG115" s="12"/>
      <c r="LHH115" s="12"/>
      <c r="LHK115" s="6"/>
      <c r="LHL115" s="5"/>
      <c r="LHO115" s="12"/>
      <c r="LHP115" s="12"/>
      <c r="LHS115" s="6"/>
      <c r="LHT115" s="5"/>
      <c r="LHW115" s="12"/>
      <c r="LHX115" s="12"/>
      <c r="LIA115" s="6"/>
      <c r="LIB115" s="5"/>
      <c r="LIE115" s="12"/>
      <c r="LIF115" s="12"/>
      <c r="LII115" s="6"/>
      <c r="LIJ115" s="5"/>
      <c r="LIM115" s="12"/>
      <c r="LIN115" s="12"/>
      <c r="LIQ115" s="6"/>
      <c r="LIR115" s="5"/>
      <c r="LIU115" s="12"/>
      <c r="LIV115" s="12"/>
      <c r="LIY115" s="6"/>
      <c r="LIZ115" s="5"/>
      <c r="LJC115" s="12"/>
      <c r="LJD115" s="12"/>
      <c r="LJG115" s="6"/>
      <c r="LJH115" s="5"/>
      <c r="LJK115" s="12"/>
      <c r="LJL115" s="12"/>
      <c r="LJO115" s="6"/>
      <c r="LJP115" s="5"/>
      <c r="LJS115" s="12"/>
      <c r="LJT115" s="12"/>
      <c r="LJW115" s="6"/>
      <c r="LJX115" s="5"/>
      <c r="LKA115" s="12"/>
      <c r="LKB115" s="12"/>
      <c r="LKE115" s="6"/>
      <c r="LKF115" s="5"/>
      <c r="LKI115" s="12"/>
      <c r="LKJ115" s="12"/>
      <c r="LKM115" s="6"/>
      <c r="LKN115" s="5"/>
      <c r="LKQ115" s="12"/>
      <c r="LKR115" s="12"/>
      <c r="LKU115" s="6"/>
      <c r="LKV115" s="5"/>
      <c r="LKY115" s="12"/>
      <c r="LKZ115" s="12"/>
      <c r="LLC115" s="6"/>
      <c r="LLD115" s="5"/>
      <c r="LLG115" s="12"/>
      <c r="LLH115" s="12"/>
      <c r="LLK115" s="6"/>
      <c r="LLL115" s="5"/>
      <c r="LLO115" s="12"/>
      <c r="LLP115" s="12"/>
      <c r="LLS115" s="6"/>
      <c r="LLT115" s="5"/>
      <c r="LLW115" s="12"/>
      <c r="LLX115" s="12"/>
      <c r="LMA115" s="6"/>
      <c r="LMB115" s="5"/>
      <c r="LME115" s="12"/>
      <c r="LMF115" s="12"/>
      <c r="LMI115" s="6"/>
      <c r="LMJ115" s="5"/>
      <c r="LMM115" s="12"/>
      <c r="LMN115" s="12"/>
      <c r="LMQ115" s="6"/>
      <c r="LMR115" s="5"/>
      <c r="LMU115" s="12"/>
      <c r="LMV115" s="12"/>
      <c r="LMY115" s="6"/>
      <c r="LMZ115" s="5"/>
      <c r="LNC115" s="12"/>
      <c r="LND115" s="12"/>
      <c r="LNG115" s="6"/>
      <c r="LNH115" s="5"/>
      <c r="LNK115" s="12"/>
      <c r="LNL115" s="12"/>
      <c r="LNO115" s="6"/>
      <c r="LNP115" s="5"/>
      <c r="LNS115" s="12"/>
      <c r="LNT115" s="12"/>
      <c r="LNW115" s="6"/>
      <c r="LNX115" s="5"/>
      <c r="LOA115" s="12"/>
      <c r="LOB115" s="12"/>
      <c r="LOE115" s="6"/>
      <c r="LOF115" s="5"/>
      <c r="LOI115" s="12"/>
      <c r="LOJ115" s="12"/>
      <c r="LOM115" s="6"/>
      <c r="LON115" s="5"/>
      <c r="LOQ115" s="12"/>
      <c r="LOR115" s="12"/>
      <c r="LOU115" s="6"/>
      <c r="LOV115" s="5"/>
      <c r="LOY115" s="12"/>
      <c r="LOZ115" s="12"/>
      <c r="LPC115" s="6"/>
      <c r="LPD115" s="5"/>
      <c r="LPG115" s="12"/>
      <c r="LPH115" s="12"/>
      <c r="LPK115" s="6"/>
      <c r="LPL115" s="5"/>
      <c r="LPO115" s="12"/>
      <c r="LPP115" s="12"/>
      <c r="LPS115" s="6"/>
      <c r="LPT115" s="5"/>
      <c r="LPW115" s="12"/>
      <c r="LPX115" s="12"/>
      <c r="LQA115" s="6"/>
      <c r="LQB115" s="5"/>
      <c r="LQE115" s="12"/>
      <c r="LQF115" s="12"/>
      <c r="LQI115" s="6"/>
      <c r="LQJ115" s="5"/>
      <c r="LQM115" s="12"/>
      <c r="LQN115" s="12"/>
      <c r="LQQ115" s="6"/>
      <c r="LQR115" s="5"/>
      <c r="LQU115" s="12"/>
      <c r="LQV115" s="12"/>
      <c r="LQY115" s="6"/>
      <c r="LQZ115" s="5"/>
      <c r="LRC115" s="12"/>
      <c r="LRD115" s="12"/>
      <c r="LRG115" s="6"/>
      <c r="LRH115" s="5"/>
      <c r="LRK115" s="12"/>
      <c r="LRL115" s="12"/>
      <c r="LRO115" s="6"/>
      <c r="LRP115" s="5"/>
      <c r="LRS115" s="12"/>
      <c r="LRT115" s="12"/>
      <c r="LRW115" s="6"/>
      <c r="LRX115" s="5"/>
      <c r="LSA115" s="12"/>
      <c r="LSB115" s="12"/>
      <c r="LSE115" s="6"/>
      <c r="LSF115" s="5"/>
      <c r="LSI115" s="12"/>
      <c r="LSJ115" s="12"/>
      <c r="LSM115" s="6"/>
      <c r="LSN115" s="5"/>
      <c r="LSQ115" s="12"/>
      <c r="LSR115" s="12"/>
      <c r="LSU115" s="6"/>
      <c r="LSV115" s="5"/>
      <c r="LSY115" s="12"/>
      <c r="LSZ115" s="12"/>
      <c r="LTC115" s="6"/>
      <c r="LTD115" s="5"/>
      <c r="LTG115" s="12"/>
      <c r="LTH115" s="12"/>
      <c r="LTK115" s="6"/>
      <c r="LTL115" s="5"/>
      <c r="LTO115" s="12"/>
      <c r="LTP115" s="12"/>
      <c r="LTS115" s="6"/>
      <c r="LTT115" s="5"/>
      <c r="LTW115" s="12"/>
      <c r="LTX115" s="12"/>
      <c r="LUA115" s="6"/>
      <c r="LUB115" s="5"/>
      <c r="LUE115" s="12"/>
      <c r="LUF115" s="12"/>
      <c r="LUI115" s="6"/>
      <c r="LUJ115" s="5"/>
      <c r="LUM115" s="12"/>
      <c r="LUN115" s="12"/>
      <c r="LUQ115" s="6"/>
      <c r="LUR115" s="5"/>
      <c r="LUU115" s="12"/>
      <c r="LUV115" s="12"/>
      <c r="LUY115" s="6"/>
      <c r="LUZ115" s="5"/>
      <c r="LVC115" s="12"/>
      <c r="LVD115" s="12"/>
      <c r="LVG115" s="6"/>
      <c r="LVH115" s="5"/>
      <c r="LVK115" s="12"/>
      <c r="LVL115" s="12"/>
      <c r="LVO115" s="6"/>
      <c r="LVP115" s="5"/>
      <c r="LVS115" s="12"/>
      <c r="LVT115" s="12"/>
      <c r="LVW115" s="6"/>
      <c r="LVX115" s="5"/>
      <c r="LWA115" s="12"/>
      <c r="LWB115" s="12"/>
      <c r="LWE115" s="6"/>
      <c r="LWF115" s="5"/>
      <c r="LWI115" s="12"/>
      <c r="LWJ115" s="12"/>
      <c r="LWM115" s="6"/>
      <c r="LWN115" s="5"/>
      <c r="LWQ115" s="12"/>
      <c r="LWR115" s="12"/>
      <c r="LWU115" s="6"/>
      <c r="LWV115" s="5"/>
      <c r="LWY115" s="12"/>
      <c r="LWZ115" s="12"/>
      <c r="LXC115" s="6"/>
      <c r="LXD115" s="5"/>
      <c r="LXG115" s="12"/>
      <c r="LXH115" s="12"/>
      <c r="LXK115" s="6"/>
      <c r="LXL115" s="5"/>
      <c r="LXO115" s="12"/>
      <c r="LXP115" s="12"/>
      <c r="LXS115" s="6"/>
      <c r="LXT115" s="5"/>
      <c r="LXW115" s="12"/>
      <c r="LXX115" s="12"/>
      <c r="LYA115" s="6"/>
      <c r="LYB115" s="5"/>
      <c r="LYE115" s="12"/>
      <c r="LYF115" s="12"/>
      <c r="LYI115" s="6"/>
      <c r="LYJ115" s="5"/>
      <c r="LYM115" s="12"/>
      <c r="LYN115" s="12"/>
      <c r="LYQ115" s="6"/>
      <c r="LYR115" s="5"/>
      <c r="LYU115" s="12"/>
      <c r="LYV115" s="12"/>
      <c r="LYY115" s="6"/>
      <c r="LYZ115" s="5"/>
      <c r="LZC115" s="12"/>
      <c r="LZD115" s="12"/>
      <c r="LZG115" s="6"/>
      <c r="LZH115" s="5"/>
      <c r="LZK115" s="12"/>
      <c r="LZL115" s="12"/>
      <c r="LZO115" s="6"/>
      <c r="LZP115" s="5"/>
      <c r="LZS115" s="12"/>
      <c r="LZT115" s="12"/>
      <c r="LZW115" s="6"/>
      <c r="LZX115" s="5"/>
      <c r="MAA115" s="12"/>
      <c r="MAB115" s="12"/>
      <c r="MAE115" s="6"/>
      <c r="MAF115" s="5"/>
      <c r="MAI115" s="12"/>
      <c r="MAJ115" s="12"/>
      <c r="MAM115" s="6"/>
      <c r="MAN115" s="5"/>
      <c r="MAQ115" s="12"/>
      <c r="MAR115" s="12"/>
      <c r="MAU115" s="6"/>
      <c r="MAV115" s="5"/>
      <c r="MAY115" s="12"/>
      <c r="MAZ115" s="12"/>
      <c r="MBC115" s="6"/>
      <c r="MBD115" s="5"/>
      <c r="MBG115" s="12"/>
      <c r="MBH115" s="12"/>
      <c r="MBK115" s="6"/>
      <c r="MBL115" s="5"/>
      <c r="MBO115" s="12"/>
      <c r="MBP115" s="12"/>
      <c r="MBS115" s="6"/>
      <c r="MBT115" s="5"/>
      <c r="MBW115" s="12"/>
      <c r="MBX115" s="12"/>
      <c r="MCA115" s="6"/>
      <c r="MCB115" s="5"/>
      <c r="MCE115" s="12"/>
      <c r="MCF115" s="12"/>
      <c r="MCI115" s="6"/>
      <c r="MCJ115" s="5"/>
      <c r="MCM115" s="12"/>
      <c r="MCN115" s="12"/>
      <c r="MCQ115" s="6"/>
      <c r="MCR115" s="5"/>
      <c r="MCU115" s="12"/>
      <c r="MCV115" s="12"/>
      <c r="MCY115" s="6"/>
      <c r="MCZ115" s="5"/>
      <c r="MDC115" s="12"/>
      <c r="MDD115" s="12"/>
      <c r="MDG115" s="6"/>
      <c r="MDH115" s="5"/>
      <c r="MDK115" s="12"/>
      <c r="MDL115" s="12"/>
      <c r="MDO115" s="6"/>
      <c r="MDP115" s="5"/>
      <c r="MDS115" s="12"/>
      <c r="MDT115" s="12"/>
      <c r="MDW115" s="6"/>
      <c r="MDX115" s="5"/>
      <c r="MEA115" s="12"/>
      <c r="MEB115" s="12"/>
      <c r="MEE115" s="6"/>
      <c r="MEF115" s="5"/>
      <c r="MEI115" s="12"/>
      <c r="MEJ115" s="12"/>
      <c r="MEM115" s="6"/>
      <c r="MEN115" s="5"/>
      <c r="MEQ115" s="12"/>
      <c r="MER115" s="12"/>
      <c r="MEU115" s="6"/>
      <c r="MEV115" s="5"/>
      <c r="MEY115" s="12"/>
      <c r="MEZ115" s="12"/>
      <c r="MFC115" s="6"/>
      <c r="MFD115" s="5"/>
      <c r="MFG115" s="12"/>
      <c r="MFH115" s="12"/>
      <c r="MFK115" s="6"/>
      <c r="MFL115" s="5"/>
      <c r="MFO115" s="12"/>
      <c r="MFP115" s="12"/>
      <c r="MFS115" s="6"/>
      <c r="MFT115" s="5"/>
      <c r="MFW115" s="12"/>
      <c r="MFX115" s="12"/>
      <c r="MGA115" s="6"/>
      <c r="MGB115" s="5"/>
      <c r="MGE115" s="12"/>
      <c r="MGF115" s="12"/>
      <c r="MGI115" s="6"/>
      <c r="MGJ115" s="5"/>
      <c r="MGM115" s="12"/>
      <c r="MGN115" s="12"/>
      <c r="MGQ115" s="6"/>
      <c r="MGR115" s="5"/>
      <c r="MGU115" s="12"/>
      <c r="MGV115" s="12"/>
      <c r="MGY115" s="6"/>
      <c r="MGZ115" s="5"/>
      <c r="MHC115" s="12"/>
      <c r="MHD115" s="12"/>
      <c r="MHG115" s="6"/>
      <c r="MHH115" s="5"/>
      <c r="MHK115" s="12"/>
      <c r="MHL115" s="12"/>
      <c r="MHO115" s="6"/>
      <c r="MHP115" s="5"/>
      <c r="MHS115" s="12"/>
      <c r="MHT115" s="12"/>
      <c r="MHW115" s="6"/>
      <c r="MHX115" s="5"/>
      <c r="MIA115" s="12"/>
      <c r="MIB115" s="12"/>
      <c r="MIE115" s="6"/>
      <c r="MIF115" s="5"/>
      <c r="MII115" s="12"/>
      <c r="MIJ115" s="12"/>
      <c r="MIM115" s="6"/>
      <c r="MIN115" s="5"/>
      <c r="MIQ115" s="12"/>
      <c r="MIR115" s="12"/>
      <c r="MIU115" s="6"/>
      <c r="MIV115" s="5"/>
      <c r="MIY115" s="12"/>
      <c r="MIZ115" s="12"/>
      <c r="MJC115" s="6"/>
      <c r="MJD115" s="5"/>
      <c r="MJG115" s="12"/>
      <c r="MJH115" s="12"/>
      <c r="MJK115" s="6"/>
      <c r="MJL115" s="5"/>
      <c r="MJO115" s="12"/>
      <c r="MJP115" s="12"/>
      <c r="MJS115" s="6"/>
      <c r="MJT115" s="5"/>
      <c r="MJW115" s="12"/>
      <c r="MJX115" s="12"/>
      <c r="MKA115" s="6"/>
      <c r="MKB115" s="5"/>
      <c r="MKE115" s="12"/>
      <c r="MKF115" s="12"/>
      <c r="MKI115" s="6"/>
      <c r="MKJ115" s="5"/>
      <c r="MKM115" s="12"/>
      <c r="MKN115" s="12"/>
      <c r="MKQ115" s="6"/>
      <c r="MKR115" s="5"/>
      <c r="MKU115" s="12"/>
      <c r="MKV115" s="12"/>
      <c r="MKY115" s="6"/>
      <c r="MKZ115" s="5"/>
      <c r="MLC115" s="12"/>
      <c r="MLD115" s="12"/>
      <c r="MLG115" s="6"/>
      <c r="MLH115" s="5"/>
      <c r="MLK115" s="12"/>
      <c r="MLL115" s="12"/>
      <c r="MLO115" s="6"/>
      <c r="MLP115" s="5"/>
      <c r="MLS115" s="12"/>
      <c r="MLT115" s="12"/>
      <c r="MLW115" s="6"/>
      <c r="MLX115" s="5"/>
      <c r="MMA115" s="12"/>
      <c r="MMB115" s="12"/>
      <c r="MME115" s="6"/>
      <c r="MMF115" s="5"/>
      <c r="MMI115" s="12"/>
      <c r="MMJ115" s="12"/>
      <c r="MMM115" s="6"/>
      <c r="MMN115" s="5"/>
      <c r="MMQ115" s="12"/>
      <c r="MMR115" s="12"/>
      <c r="MMU115" s="6"/>
      <c r="MMV115" s="5"/>
      <c r="MMY115" s="12"/>
      <c r="MMZ115" s="12"/>
      <c r="MNC115" s="6"/>
      <c r="MND115" s="5"/>
      <c r="MNG115" s="12"/>
      <c r="MNH115" s="12"/>
      <c r="MNK115" s="6"/>
      <c r="MNL115" s="5"/>
      <c r="MNO115" s="12"/>
      <c r="MNP115" s="12"/>
      <c r="MNS115" s="6"/>
      <c r="MNT115" s="5"/>
      <c r="MNW115" s="12"/>
      <c r="MNX115" s="12"/>
      <c r="MOA115" s="6"/>
      <c r="MOB115" s="5"/>
      <c r="MOE115" s="12"/>
      <c r="MOF115" s="12"/>
      <c r="MOI115" s="6"/>
      <c r="MOJ115" s="5"/>
      <c r="MOM115" s="12"/>
      <c r="MON115" s="12"/>
      <c r="MOQ115" s="6"/>
      <c r="MOR115" s="5"/>
      <c r="MOU115" s="12"/>
      <c r="MOV115" s="12"/>
      <c r="MOY115" s="6"/>
      <c r="MOZ115" s="5"/>
      <c r="MPC115" s="12"/>
      <c r="MPD115" s="12"/>
      <c r="MPG115" s="6"/>
      <c r="MPH115" s="5"/>
      <c r="MPK115" s="12"/>
      <c r="MPL115" s="12"/>
      <c r="MPO115" s="6"/>
      <c r="MPP115" s="5"/>
      <c r="MPS115" s="12"/>
      <c r="MPT115" s="12"/>
      <c r="MPW115" s="6"/>
      <c r="MPX115" s="5"/>
      <c r="MQA115" s="12"/>
      <c r="MQB115" s="12"/>
      <c r="MQE115" s="6"/>
      <c r="MQF115" s="5"/>
      <c r="MQI115" s="12"/>
      <c r="MQJ115" s="12"/>
      <c r="MQM115" s="6"/>
      <c r="MQN115" s="5"/>
      <c r="MQQ115" s="12"/>
      <c r="MQR115" s="12"/>
      <c r="MQU115" s="6"/>
      <c r="MQV115" s="5"/>
      <c r="MQY115" s="12"/>
      <c r="MQZ115" s="12"/>
      <c r="MRC115" s="6"/>
      <c r="MRD115" s="5"/>
      <c r="MRG115" s="12"/>
      <c r="MRH115" s="12"/>
      <c r="MRK115" s="6"/>
      <c r="MRL115" s="5"/>
      <c r="MRO115" s="12"/>
      <c r="MRP115" s="12"/>
      <c r="MRS115" s="6"/>
      <c r="MRT115" s="5"/>
      <c r="MRW115" s="12"/>
      <c r="MRX115" s="12"/>
      <c r="MSA115" s="6"/>
      <c r="MSB115" s="5"/>
      <c r="MSE115" s="12"/>
      <c r="MSF115" s="12"/>
      <c r="MSI115" s="6"/>
      <c r="MSJ115" s="5"/>
      <c r="MSM115" s="12"/>
      <c r="MSN115" s="12"/>
      <c r="MSQ115" s="6"/>
      <c r="MSR115" s="5"/>
      <c r="MSU115" s="12"/>
      <c r="MSV115" s="12"/>
      <c r="MSY115" s="6"/>
      <c r="MSZ115" s="5"/>
      <c r="MTC115" s="12"/>
      <c r="MTD115" s="12"/>
      <c r="MTG115" s="6"/>
      <c r="MTH115" s="5"/>
      <c r="MTK115" s="12"/>
      <c r="MTL115" s="12"/>
      <c r="MTO115" s="6"/>
      <c r="MTP115" s="5"/>
      <c r="MTS115" s="12"/>
      <c r="MTT115" s="12"/>
      <c r="MTW115" s="6"/>
      <c r="MTX115" s="5"/>
      <c r="MUA115" s="12"/>
      <c r="MUB115" s="12"/>
      <c r="MUE115" s="6"/>
      <c r="MUF115" s="5"/>
      <c r="MUI115" s="12"/>
      <c r="MUJ115" s="12"/>
      <c r="MUM115" s="6"/>
      <c r="MUN115" s="5"/>
      <c r="MUQ115" s="12"/>
      <c r="MUR115" s="12"/>
      <c r="MUU115" s="6"/>
      <c r="MUV115" s="5"/>
      <c r="MUY115" s="12"/>
      <c r="MUZ115" s="12"/>
      <c r="MVC115" s="6"/>
      <c r="MVD115" s="5"/>
      <c r="MVG115" s="12"/>
      <c r="MVH115" s="12"/>
      <c r="MVK115" s="6"/>
      <c r="MVL115" s="5"/>
      <c r="MVO115" s="12"/>
      <c r="MVP115" s="12"/>
      <c r="MVS115" s="6"/>
      <c r="MVT115" s="5"/>
      <c r="MVW115" s="12"/>
      <c r="MVX115" s="12"/>
      <c r="MWA115" s="6"/>
      <c r="MWB115" s="5"/>
      <c r="MWE115" s="12"/>
      <c r="MWF115" s="12"/>
      <c r="MWI115" s="6"/>
      <c r="MWJ115" s="5"/>
      <c r="MWM115" s="12"/>
      <c r="MWN115" s="12"/>
      <c r="MWQ115" s="6"/>
      <c r="MWR115" s="5"/>
      <c r="MWU115" s="12"/>
      <c r="MWV115" s="12"/>
      <c r="MWY115" s="6"/>
      <c r="MWZ115" s="5"/>
      <c r="MXC115" s="12"/>
      <c r="MXD115" s="12"/>
      <c r="MXG115" s="6"/>
      <c r="MXH115" s="5"/>
      <c r="MXK115" s="12"/>
      <c r="MXL115" s="12"/>
      <c r="MXO115" s="6"/>
      <c r="MXP115" s="5"/>
      <c r="MXS115" s="12"/>
      <c r="MXT115" s="12"/>
      <c r="MXW115" s="6"/>
      <c r="MXX115" s="5"/>
      <c r="MYA115" s="12"/>
      <c r="MYB115" s="12"/>
      <c r="MYE115" s="6"/>
      <c r="MYF115" s="5"/>
      <c r="MYI115" s="12"/>
      <c r="MYJ115" s="12"/>
      <c r="MYM115" s="6"/>
      <c r="MYN115" s="5"/>
      <c r="MYQ115" s="12"/>
      <c r="MYR115" s="12"/>
      <c r="MYU115" s="6"/>
      <c r="MYV115" s="5"/>
      <c r="MYY115" s="12"/>
      <c r="MYZ115" s="12"/>
      <c r="MZC115" s="6"/>
      <c r="MZD115" s="5"/>
      <c r="MZG115" s="12"/>
      <c r="MZH115" s="12"/>
      <c r="MZK115" s="6"/>
      <c r="MZL115" s="5"/>
      <c r="MZO115" s="12"/>
      <c r="MZP115" s="12"/>
      <c r="MZS115" s="6"/>
      <c r="MZT115" s="5"/>
      <c r="MZW115" s="12"/>
      <c r="MZX115" s="12"/>
      <c r="NAA115" s="6"/>
      <c r="NAB115" s="5"/>
      <c r="NAE115" s="12"/>
      <c r="NAF115" s="12"/>
      <c r="NAI115" s="6"/>
      <c r="NAJ115" s="5"/>
      <c r="NAM115" s="12"/>
      <c r="NAN115" s="12"/>
      <c r="NAQ115" s="6"/>
      <c r="NAR115" s="5"/>
      <c r="NAU115" s="12"/>
      <c r="NAV115" s="12"/>
      <c r="NAY115" s="6"/>
      <c r="NAZ115" s="5"/>
      <c r="NBC115" s="12"/>
      <c r="NBD115" s="12"/>
      <c r="NBG115" s="6"/>
      <c r="NBH115" s="5"/>
      <c r="NBK115" s="12"/>
      <c r="NBL115" s="12"/>
      <c r="NBO115" s="6"/>
      <c r="NBP115" s="5"/>
      <c r="NBS115" s="12"/>
      <c r="NBT115" s="12"/>
      <c r="NBW115" s="6"/>
      <c r="NBX115" s="5"/>
      <c r="NCA115" s="12"/>
      <c r="NCB115" s="12"/>
      <c r="NCE115" s="6"/>
      <c r="NCF115" s="5"/>
      <c r="NCI115" s="12"/>
      <c r="NCJ115" s="12"/>
      <c r="NCM115" s="6"/>
      <c r="NCN115" s="5"/>
      <c r="NCQ115" s="12"/>
      <c r="NCR115" s="12"/>
      <c r="NCU115" s="6"/>
      <c r="NCV115" s="5"/>
      <c r="NCY115" s="12"/>
      <c r="NCZ115" s="12"/>
      <c r="NDC115" s="6"/>
      <c r="NDD115" s="5"/>
      <c r="NDG115" s="12"/>
      <c r="NDH115" s="12"/>
      <c r="NDK115" s="6"/>
      <c r="NDL115" s="5"/>
      <c r="NDO115" s="12"/>
      <c r="NDP115" s="12"/>
      <c r="NDS115" s="6"/>
      <c r="NDT115" s="5"/>
      <c r="NDW115" s="12"/>
      <c r="NDX115" s="12"/>
      <c r="NEA115" s="6"/>
      <c r="NEB115" s="5"/>
      <c r="NEE115" s="12"/>
      <c r="NEF115" s="12"/>
      <c r="NEI115" s="6"/>
      <c r="NEJ115" s="5"/>
      <c r="NEM115" s="12"/>
      <c r="NEN115" s="12"/>
      <c r="NEQ115" s="6"/>
      <c r="NER115" s="5"/>
      <c r="NEU115" s="12"/>
      <c r="NEV115" s="12"/>
      <c r="NEY115" s="6"/>
      <c r="NEZ115" s="5"/>
      <c r="NFC115" s="12"/>
      <c r="NFD115" s="12"/>
      <c r="NFG115" s="6"/>
      <c r="NFH115" s="5"/>
      <c r="NFK115" s="12"/>
      <c r="NFL115" s="12"/>
      <c r="NFO115" s="6"/>
      <c r="NFP115" s="5"/>
      <c r="NFS115" s="12"/>
      <c r="NFT115" s="12"/>
      <c r="NFW115" s="6"/>
      <c r="NFX115" s="5"/>
      <c r="NGA115" s="12"/>
      <c r="NGB115" s="12"/>
      <c r="NGE115" s="6"/>
      <c r="NGF115" s="5"/>
      <c r="NGI115" s="12"/>
      <c r="NGJ115" s="12"/>
      <c r="NGM115" s="6"/>
      <c r="NGN115" s="5"/>
      <c r="NGQ115" s="12"/>
      <c r="NGR115" s="12"/>
      <c r="NGU115" s="6"/>
      <c r="NGV115" s="5"/>
      <c r="NGY115" s="12"/>
      <c r="NGZ115" s="12"/>
      <c r="NHC115" s="6"/>
      <c r="NHD115" s="5"/>
      <c r="NHG115" s="12"/>
      <c r="NHH115" s="12"/>
      <c r="NHK115" s="6"/>
      <c r="NHL115" s="5"/>
      <c r="NHO115" s="12"/>
      <c r="NHP115" s="12"/>
      <c r="NHS115" s="6"/>
      <c r="NHT115" s="5"/>
      <c r="NHW115" s="12"/>
      <c r="NHX115" s="12"/>
      <c r="NIA115" s="6"/>
      <c r="NIB115" s="5"/>
      <c r="NIE115" s="12"/>
      <c r="NIF115" s="12"/>
      <c r="NII115" s="6"/>
      <c r="NIJ115" s="5"/>
      <c r="NIM115" s="12"/>
      <c r="NIN115" s="12"/>
      <c r="NIQ115" s="6"/>
      <c r="NIR115" s="5"/>
      <c r="NIU115" s="12"/>
      <c r="NIV115" s="12"/>
      <c r="NIY115" s="6"/>
      <c r="NIZ115" s="5"/>
      <c r="NJC115" s="12"/>
      <c r="NJD115" s="12"/>
      <c r="NJG115" s="6"/>
      <c r="NJH115" s="5"/>
      <c r="NJK115" s="12"/>
      <c r="NJL115" s="12"/>
      <c r="NJO115" s="6"/>
      <c r="NJP115" s="5"/>
      <c r="NJS115" s="12"/>
      <c r="NJT115" s="12"/>
      <c r="NJW115" s="6"/>
      <c r="NJX115" s="5"/>
      <c r="NKA115" s="12"/>
      <c r="NKB115" s="12"/>
      <c r="NKE115" s="6"/>
      <c r="NKF115" s="5"/>
      <c r="NKI115" s="12"/>
      <c r="NKJ115" s="12"/>
      <c r="NKM115" s="6"/>
      <c r="NKN115" s="5"/>
      <c r="NKQ115" s="12"/>
      <c r="NKR115" s="12"/>
      <c r="NKU115" s="6"/>
      <c r="NKV115" s="5"/>
      <c r="NKY115" s="12"/>
      <c r="NKZ115" s="12"/>
      <c r="NLC115" s="6"/>
      <c r="NLD115" s="5"/>
      <c r="NLG115" s="12"/>
      <c r="NLH115" s="12"/>
      <c r="NLK115" s="6"/>
      <c r="NLL115" s="5"/>
      <c r="NLO115" s="12"/>
      <c r="NLP115" s="12"/>
      <c r="NLS115" s="6"/>
      <c r="NLT115" s="5"/>
      <c r="NLW115" s="12"/>
      <c r="NLX115" s="12"/>
      <c r="NMA115" s="6"/>
      <c r="NMB115" s="5"/>
      <c r="NME115" s="12"/>
      <c r="NMF115" s="12"/>
      <c r="NMI115" s="6"/>
      <c r="NMJ115" s="5"/>
      <c r="NMM115" s="12"/>
      <c r="NMN115" s="12"/>
      <c r="NMQ115" s="6"/>
      <c r="NMR115" s="5"/>
      <c r="NMU115" s="12"/>
      <c r="NMV115" s="12"/>
      <c r="NMY115" s="6"/>
      <c r="NMZ115" s="5"/>
      <c r="NNC115" s="12"/>
      <c r="NND115" s="12"/>
      <c r="NNG115" s="6"/>
      <c r="NNH115" s="5"/>
      <c r="NNK115" s="12"/>
      <c r="NNL115" s="12"/>
      <c r="NNO115" s="6"/>
      <c r="NNP115" s="5"/>
      <c r="NNS115" s="12"/>
      <c r="NNT115" s="12"/>
      <c r="NNW115" s="6"/>
      <c r="NNX115" s="5"/>
      <c r="NOA115" s="12"/>
      <c r="NOB115" s="12"/>
      <c r="NOE115" s="6"/>
      <c r="NOF115" s="5"/>
      <c r="NOI115" s="12"/>
      <c r="NOJ115" s="12"/>
      <c r="NOM115" s="6"/>
      <c r="NON115" s="5"/>
      <c r="NOQ115" s="12"/>
      <c r="NOR115" s="12"/>
      <c r="NOU115" s="6"/>
      <c r="NOV115" s="5"/>
      <c r="NOY115" s="12"/>
      <c r="NOZ115" s="12"/>
      <c r="NPC115" s="6"/>
      <c r="NPD115" s="5"/>
      <c r="NPG115" s="12"/>
      <c r="NPH115" s="12"/>
      <c r="NPK115" s="6"/>
      <c r="NPL115" s="5"/>
      <c r="NPO115" s="12"/>
      <c r="NPP115" s="12"/>
      <c r="NPS115" s="6"/>
      <c r="NPT115" s="5"/>
      <c r="NPW115" s="12"/>
      <c r="NPX115" s="12"/>
      <c r="NQA115" s="6"/>
      <c r="NQB115" s="5"/>
      <c r="NQE115" s="12"/>
      <c r="NQF115" s="12"/>
      <c r="NQI115" s="6"/>
      <c r="NQJ115" s="5"/>
      <c r="NQM115" s="12"/>
      <c r="NQN115" s="12"/>
      <c r="NQQ115" s="6"/>
      <c r="NQR115" s="5"/>
      <c r="NQU115" s="12"/>
      <c r="NQV115" s="12"/>
      <c r="NQY115" s="6"/>
      <c r="NQZ115" s="5"/>
      <c r="NRC115" s="12"/>
      <c r="NRD115" s="12"/>
      <c r="NRG115" s="6"/>
      <c r="NRH115" s="5"/>
      <c r="NRK115" s="12"/>
      <c r="NRL115" s="12"/>
      <c r="NRO115" s="6"/>
      <c r="NRP115" s="5"/>
      <c r="NRS115" s="12"/>
      <c r="NRT115" s="12"/>
      <c r="NRW115" s="6"/>
      <c r="NRX115" s="5"/>
      <c r="NSA115" s="12"/>
      <c r="NSB115" s="12"/>
      <c r="NSE115" s="6"/>
      <c r="NSF115" s="5"/>
      <c r="NSI115" s="12"/>
      <c r="NSJ115" s="12"/>
      <c r="NSM115" s="6"/>
      <c r="NSN115" s="5"/>
      <c r="NSQ115" s="12"/>
      <c r="NSR115" s="12"/>
      <c r="NSU115" s="6"/>
      <c r="NSV115" s="5"/>
      <c r="NSY115" s="12"/>
      <c r="NSZ115" s="12"/>
      <c r="NTC115" s="6"/>
      <c r="NTD115" s="5"/>
      <c r="NTG115" s="12"/>
      <c r="NTH115" s="12"/>
      <c r="NTK115" s="6"/>
      <c r="NTL115" s="5"/>
      <c r="NTO115" s="12"/>
      <c r="NTP115" s="12"/>
      <c r="NTS115" s="6"/>
      <c r="NTT115" s="5"/>
      <c r="NTW115" s="12"/>
      <c r="NTX115" s="12"/>
      <c r="NUA115" s="6"/>
      <c r="NUB115" s="5"/>
      <c r="NUE115" s="12"/>
      <c r="NUF115" s="12"/>
      <c r="NUI115" s="6"/>
      <c r="NUJ115" s="5"/>
      <c r="NUM115" s="12"/>
      <c r="NUN115" s="12"/>
      <c r="NUQ115" s="6"/>
      <c r="NUR115" s="5"/>
      <c r="NUU115" s="12"/>
      <c r="NUV115" s="12"/>
      <c r="NUY115" s="6"/>
      <c r="NUZ115" s="5"/>
      <c r="NVC115" s="12"/>
      <c r="NVD115" s="12"/>
      <c r="NVG115" s="6"/>
      <c r="NVH115" s="5"/>
      <c r="NVK115" s="12"/>
      <c r="NVL115" s="12"/>
      <c r="NVO115" s="6"/>
      <c r="NVP115" s="5"/>
      <c r="NVS115" s="12"/>
      <c r="NVT115" s="12"/>
      <c r="NVW115" s="6"/>
      <c r="NVX115" s="5"/>
      <c r="NWA115" s="12"/>
      <c r="NWB115" s="12"/>
      <c r="NWE115" s="6"/>
      <c r="NWF115" s="5"/>
      <c r="NWI115" s="12"/>
      <c r="NWJ115" s="12"/>
      <c r="NWM115" s="6"/>
      <c r="NWN115" s="5"/>
      <c r="NWQ115" s="12"/>
      <c r="NWR115" s="12"/>
      <c r="NWU115" s="6"/>
      <c r="NWV115" s="5"/>
      <c r="NWY115" s="12"/>
      <c r="NWZ115" s="12"/>
      <c r="NXC115" s="6"/>
      <c r="NXD115" s="5"/>
      <c r="NXG115" s="12"/>
      <c r="NXH115" s="12"/>
      <c r="NXK115" s="6"/>
      <c r="NXL115" s="5"/>
      <c r="NXO115" s="12"/>
      <c r="NXP115" s="12"/>
      <c r="NXS115" s="6"/>
      <c r="NXT115" s="5"/>
      <c r="NXW115" s="12"/>
      <c r="NXX115" s="12"/>
      <c r="NYA115" s="6"/>
      <c r="NYB115" s="5"/>
      <c r="NYE115" s="12"/>
      <c r="NYF115" s="12"/>
      <c r="NYI115" s="6"/>
      <c r="NYJ115" s="5"/>
      <c r="NYM115" s="12"/>
      <c r="NYN115" s="12"/>
      <c r="NYQ115" s="6"/>
      <c r="NYR115" s="5"/>
      <c r="NYU115" s="12"/>
      <c r="NYV115" s="12"/>
      <c r="NYY115" s="6"/>
      <c r="NYZ115" s="5"/>
      <c r="NZC115" s="12"/>
      <c r="NZD115" s="12"/>
      <c r="NZG115" s="6"/>
      <c r="NZH115" s="5"/>
      <c r="NZK115" s="12"/>
      <c r="NZL115" s="12"/>
      <c r="NZO115" s="6"/>
      <c r="NZP115" s="5"/>
      <c r="NZS115" s="12"/>
      <c r="NZT115" s="12"/>
      <c r="NZW115" s="6"/>
      <c r="NZX115" s="5"/>
      <c r="OAA115" s="12"/>
      <c r="OAB115" s="12"/>
      <c r="OAE115" s="6"/>
      <c r="OAF115" s="5"/>
      <c r="OAI115" s="12"/>
      <c r="OAJ115" s="12"/>
      <c r="OAM115" s="6"/>
      <c r="OAN115" s="5"/>
      <c r="OAQ115" s="12"/>
      <c r="OAR115" s="12"/>
      <c r="OAU115" s="6"/>
      <c r="OAV115" s="5"/>
      <c r="OAY115" s="12"/>
      <c r="OAZ115" s="12"/>
      <c r="OBC115" s="6"/>
      <c r="OBD115" s="5"/>
      <c r="OBG115" s="12"/>
      <c r="OBH115" s="12"/>
      <c r="OBK115" s="6"/>
      <c r="OBL115" s="5"/>
      <c r="OBO115" s="12"/>
      <c r="OBP115" s="12"/>
      <c r="OBS115" s="6"/>
      <c r="OBT115" s="5"/>
      <c r="OBW115" s="12"/>
      <c r="OBX115" s="12"/>
      <c r="OCA115" s="6"/>
      <c r="OCB115" s="5"/>
      <c r="OCE115" s="12"/>
      <c r="OCF115" s="12"/>
      <c r="OCI115" s="6"/>
      <c r="OCJ115" s="5"/>
      <c r="OCM115" s="12"/>
      <c r="OCN115" s="12"/>
      <c r="OCQ115" s="6"/>
      <c r="OCR115" s="5"/>
      <c r="OCU115" s="12"/>
      <c r="OCV115" s="12"/>
      <c r="OCY115" s="6"/>
      <c r="OCZ115" s="5"/>
      <c r="ODC115" s="12"/>
      <c r="ODD115" s="12"/>
      <c r="ODG115" s="6"/>
      <c r="ODH115" s="5"/>
      <c r="ODK115" s="12"/>
      <c r="ODL115" s="12"/>
      <c r="ODO115" s="6"/>
      <c r="ODP115" s="5"/>
      <c r="ODS115" s="12"/>
      <c r="ODT115" s="12"/>
      <c r="ODW115" s="6"/>
      <c r="ODX115" s="5"/>
      <c r="OEA115" s="12"/>
      <c r="OEB115" s="12"/>
      <c r="OEE115" s="6"/>
      <c r="OEF115" s="5"/>
      <c r="OEI115" s="12"/>
      <c r="OEJ115" s="12"/>
      <c r="OEM115" s="6"/>
      <c r="OEN115" s="5"/>
      <c r="OEQ115" s="12"/>
      <c r="OER115" s="12"/>
      <c r="OEU115" s="6"/>
      <c r="OEV115" s="5"/>
      <c r="OEY115" s="12"/>
      <c r="OEZ115" s="12"/>
      <c r="OFC115" s="6"/>
      <c r="OFD115" s="5"/>
      <c r="OFG115" s="12"/>
      <c r="OFH115" s="12"/>
      <c r="OFK115" s="6"/>
      <c r="OFL115" s="5"/>
      <c r="OFO115" s="12"/>
      <c r="OFP115" s="12"/>
      <c r="OFS115" s="6"/>
      <c r="OFT115" s="5"/>
      <c r="OFW115" s="12"/>
      <c r="OFX115" s="12"/>
      <c r="OGA115" s="6"/>
      <c r="OGB115" s="5"/>
      <c r="OGE115" s="12"/>
      <c r="OGF115" s="12"/>
      <c r="OGI115" s="6"/>
      <c r="OGJ115" s="5"/>
      <c r="OGM115" s="12"/>
      <c r="OGN115" s="12"/>
      <c r="OGQ115" s="6"/>
      <c r="OGR115" s="5"/>
      <c r="OGU115" s="12"/>
      <c r="OGV115" s="12"/>
      <c r="OGY115" s="6"/>
      <c r="OGZ115" s="5"/>
      <c r="OHC115" s="12"/>
      <c r="OHD115" s="12"/>
      <c r="OHG115" s="6"/>
      <c r="OHH115" s="5"/>
      <c r="OHK115" s="12"/>
      <c r="OHL115" s="12"/>
      <c r="OHO115" s="6"/>
      <c r="OHP115" s="5"/>
      <c r="OHS115" s="12"/>
      <c r="OHT115" s="12"/>
      <c r="OHW115" s="6"/>
      <c r="OHX115" s="5"/>
      <c r="OIA115" s="12"/>
      <c r="OIB115" s="12"/>
      <c r="OIE115" s="6"/>
      <c r="OIF115" s="5"/>
      <c r="OII115" s="12"/>
      <c r="OIJ115" s="12"/>
      <c r="OIM115" s="6"/>
      <c r="OIN115" s="5"/>
      <c r="OIQ115" s="12"/>
      <c r="OIR115" s="12"/>
      <c r="OIU115" s="6"/>
      <c r="OIV115" s="5"/>
      <c r="OIY115" s="12"/>
      <c r="OIZ115" s="12"/>
      <c r="OJC115" s="6"/>
      <c r="OJD115" s="5"/>
      <c r="OJG115" s="12"/>
      <c r="OJH115" s="12"/>
      <c r="OJK115" s="6"/>
      <c r="OJL115" s="5"/>
      <c r="OJO115" s="12"/>
      <c r="OJP115" s="12"/>
      <c r="OJS115" s="6"/>
      <c r="OJT115" s="5"/>
      <c r="OJW115" s="12"/>
      <c r="OJX115" s="12"/>
      <c r="OKA115" s="6"/>
      <c r="OKB115" s="5"/>
      <c r="OKE115" s="12"/>
      <c r="OKF115" s="12"/>
      <c r="OKI115" s="6"/>
      <c r="OKJ115" s="5"/>
      <c r="OKM115" s="12"/>
      <c r="OKN115" s="12"/>
      <c r="OKQ115" s="6"/>
      <c r="OKR115" s="5"/>
      <c r="OKU115" s="12"/>
      <c r="OKV115" s="12"/>
      <c r="OKY115" s="6"/>
      <c r="OKZ115" s="5"/>
      <c r="OLC115" s="12"/>
      <c r="OLD115" s="12"/>
      <c r="OLG115" s="6"/>
      <c r="OLH115" s="5"/>
      <c r="OLK115" s="12"/>
      <c r="OLL115" s="12"/>
      <c r="OLO115" s="6"/>
      <c r="OLP115" s="5"/>
      <c r="OLS115" s="12"/>
      <c r="OLT115" s="12"/>
      <c r="OLW115" s="6"/>
      <c r="OLX115" s="5"/>
      <c r="OMA115" s="12"/>
      <c r="OMB115" s="12"/>
      <c r="OME115" s="6"/>
      <c r="OMF115" s="5"/>
      <c r="OMI115" s="12"/>
      <c r="OMJ115" s="12"/>
      <c r="OMM115" s="6"/>
      <c r="OMN115" s="5"/>
      <c r="OMQ115" s="12"/>
      <c r="OMR115" s="12"/>
      <c r="OMU115" s="6"/>
      <c r="OMV115" s="5"/>
      <c r="OMY115" s="12"/>
      <c r="OMZ115" s="12"/>
      <c r="ONC115" s="6"/>
      <c r="OND115" s="5"/>
      <c r="ONG115" s="12"/>
      <c r="ONH115" s="12"/>
      <c r="ONK115" s="6"/>
      <c r="ONL115" s="5"/>
      <c r="ONO115" s="12"/>
      <c r="ONP115" s="12"/>
      <c r="ONS115" s="6"/>
      <c r="ONT115" s="5"/>
      <c r="ONW115" s="12"/>
      <c r="ONX115" s="12"/>
      <c r="OOA115" s="6"/>
      <c r="OOB115" s="5"/>
      <c r="OOE115" s="12"/>
      <c r="OOF115" s="12"/>
      <c r="OOI115" s="6"/>
      <c r="OOJ115" s="5"/>
      <c r="OOM115" s="12"/>
      <c r="OON115" s="12"/>
      <c r="OOQ115" s="6"/>
      <c r="OOR115" s="5"/>
      <c r="OOU115" s="12"/>
      <c r="OOV115" s="12"/>
      <c r="OOY115" s="6"/>
      <c r="OOZ115" s="5"/>
      <c r="OPC115" s="12"/>
      <c r="OPD115" s="12"/>
      <c r="OPG115" s="6"/>
      <c r="OPH115" s="5"/>
      <c r="OPK115" s="12"/>
      <c r="OPL115" s="12"/>
      <c r="OPO115" s="6"/>
      <c r="OPP115" s="5"/>
      <c r="OPS115" s="12"/>
      <c r="OPT115" s="12"/>
      <c r="OPW115" s="6"/>
      <c r="OPX115" s="5"/>
      <c r="OQA115" s="12"/>
      <c r="OQB115" s="12"/>
      <c r="OQE115" s="6"/>
      <c r="OQF115" s="5"/>
      <c r="OQI115" s="12"/>
      <c r="OQJ115" s="12"/>
      <c r="OQM115" s="6"/>
      <c r="OQN115" s="5"/>
      <c r="OQQ115" s="12"/>
      <c r="OQR115" s="12"/>
      <c r="OQU115" s="6"/>
      <c r="OQV115" s="5"/>
      <c r="OQY115" s="12"/>
      <c r="OQZ115" s="12"/>
      <c r="ORC115" s="6"/>
      <c r="ORD115" s="5"/>
      <c r="ORG115" s="12"/>
      <c r="ORH115" s="12"/>
      <c r="ORK115" s="6"/>
      <c r="ORL115" s="5"/>
      <c r="ORO115" s="12"/>
      <c r="ORP115" s="12"/>
      <c r="ORS115" s="6"/>
      <c r="ORT115" s="5"/>
      <c r="ORW115" s="12"/>
      <c r="ORX115" s="12"/>
      <c r="OSA115" s="6"/>
      <c r="OSB115" s="5"/>
      <c r="OSE115" s="12"/>
      <c r="OSF115" s="12"/>
      <c r="OSI115" s="6"/>
      <c r="OSJ115" s="5"/>
      <c r="OSM115" s="12"/>
      <c r="OSN115" s="12"/>
      <c r="OSQ115" s="6"/>
      <c r="OSR115" s="5"/>
      <c r="OSU115" s="12"/>
      <c r="OSV115" s="12"/>
      <c r="OSY115" s="6"/>
      <c r="OSZ115" s="5"/>
      <c r="OTC115" s="12"/>
      <c r="OTD115" s="12"/>
      <c r="OTG115" s="6"/>
      <c r="OTH115" s="5"/>
      <c r="OTK115" s="12"/>
      <c r="OTL115" s="12"/>
      <c r="OTO115" s="6"/>
      <c r="OTP115" s="5"/>
      <c r="OTS115" s="12"/>
      <c r="OTT115" s="12"/>
      <c r="OTW115" s="6"/>
      <c r="OTX115" s="5"/>
      <c r="OUA115" s="12"/>
      <c r="OUB115" s="12"/>
      <c r="OUE115" s="6"/>
      <c r="OUF115" s="5"/>
      <c r="OUI115" s="12"/>
      <c r="OUJ115" s="12"/>
      <c r="OUM115" s="6"/>
      <c r="OUN115" s="5"/>
      <c r="OUQ115" s="12"/>
      <c r="OUR115" s="12"/>
      <c r="OUU115" s="6"/>
      <c r="OUV115" s="5"/>
      <c r="OUY115" s="12"/>
      <c r="OUZ115" s="12"/>
      <c r="OVC115" s="6"/>
      <c r="OVD115" s="5"/>
      <c r="OVG115" s="12"/>
      <c r="OVH115" s="12"/>
      <c r="OVK115" s="6"/>
      <c r="OVL115" s="5"/>
      <c r="OVO115" s="12"/>
      <c r="OVP115" s="12"/>
      <c r="OVS115" s="6"/>
      <c r="OVT115" s="5"/>
      <c r="OVW115" s="12"/>
      <c r="OVX115" s="12"/>
      <c r="OWA115" s="6"/>
      <c r="OWB115" s="5"/>
      <c r="OWE115" s="12"/>
      <c r="OWF115" s="12"/>
      <c r="OWI115" s="6"/>
      <c r="OWJ115" s="5"/>
      <c r="OWM115" s="12"/>
      <c r="OWN115" s="12"/>
      <c r="OWQ115" s="6"/>
      <c r="OWR115" s="5"/>
      <c r="OWU115" s="12"/>
      <c r="OWV115" s="12"/>
      <c r="OWY115" s="6"/>
      <c r="OWZ115" s="5"/>
      <c r="OXC115" s="12"/>
      <c r="OXD115" s="12"/>
      <c r="OXG115" s="6"/>
      <c r="OXH115" s="5"/>
      <c r="OXK115" s="12"/>
      <c r="OXL115" s="12"/>
      <c r="OXO115" s="6"/>
      <c r="OXP115" s="5"/>
      <c r="OXS115" s="12"/>
      <c r="OXT115" s="12"/>
      <c r="OXW115" s="6"/>
      <c r="OXX115" s="5"/>
      <c r="OYA115" s="12"/>
      <c r="OYB115" s="12"/>
      <c r="OYE115" s="6"/>
      <c r="OYF115" s="5"/>
      <c r="OYI115" s="12"/>
      <c r="OYJ115" s="12"/>
      <c r="OYM115" s="6"/>
      <c r="OYN115" s="5"/>
      <c r="OYQ115" s="12"/>
      <c r="OYR115" s="12"/>
      <c r="OYU115" s="6"/>
      <c r="OYV115" s="5"/>
      <c r="OYY115" s="12"/>
      <c r="OYZ115" s="12"/>
      <c r="OZC115" s="6"/>
      <c r="OZD115" s="5"/>
      <c r="OZG115" s="12"/>
      <c r="OZH115" s="12"/>
      <c r="OZK115" s="6"/>
      <c r="OZL115" s="5"/>
      <c r="OZO115" s="12"/>
      <c r="OZP115" s="12"/>
      <c r="OZS115" s="6"/>
      <c r="OZT115" s="5"/>
      <c r="OZW115" s="12"/>
      <c r="OZX115" s="12"/>
      <c r="PAA115" s="6"/>
      <c r="PAB115" s="5"/>
      <c r="PAE115" s="12"/>
      <c r="PAF115" s="12"/>
      <c r="PAI115" s="6"/>
      <c r="PAJ115" s="5"/>
      <c r="PAM115" s="12"/>
      <c r="PAN115" s="12"/>
      <c r="PAQ115" s="6"/>
      <c r="PAR115" s="5"/>
      <c r="PAU115" s="12"/>
      <c r="PAV115" s="12"/>
      <c r="PAY115" s="6"/>
      <c r="PAZ115" s="5"/>
      <c r="PBC115" s="12"/>
      <c r="PBD115" s="12"/>
      <c r="PBG115" s="6"/>
      <c r="PBH115" s="5"/>
      <c r="PBK115" s="12"/>
      <c r="PBL115" s="12"/>
      <c r="PBO115" s="6"/>
      <c r="PBP115" s="5"/>
      <c r="PBS115" s="12"/>
      <c r="PBT115" s="12"/>
      <c r="PBW115" s="6"/>
      <c r="PBX115" s="5"/>
      <c r="PCA115" s="12"/>
      <c r="PCB115" s="12"/>
      <c r="PCE115" s="6"/>
      <c r="PCF115" s="5"/>
      <c r="PCI115" s="12"/>
      <c r="PCJ115" s="12"/>
      <c r="PCM115" s="6"/>
      <c r="PCN115" s="5"/>
      <c r="PCQ115" s="12"/>
      <c r="PCR115" s="12"/>
      <c r="PCU115" s="6"/>
      <c r="PCV115" s="5"/>
      <c r="PCY115" s="12"/>
      <c r="PCZ115" s="12"/>
      <c r="PDC115" s="6"/>
      <c r="PDD115" s="5"/>
      <c r="PDG115" s="12"/>
      <c r="PDH115" s="12"/>
      <c r="PDK115" s="6"/>
      <c r="PDL115" s="5"/>
      <c r="PDO115" s="12"/>
      <c r="PDP115" s="12"/>
      <c r="PDS115" s="6"/>
      <c r="PDT115" s="5"/>
      <c r="PDW115" s="12"/>
      <c r="PDX115" s="12"/>
      <c r="PEA115" s="6"/>
      <c r="PEB115" s="5"/>
      <c r="PEE115" s="12"/>
      <c r="PEF115" s="12"/>
      <c r="PEI115" s="6"/>
      <c r="PEJ115" s="5"/>
      <c r="PEM115" s="12"/>
      <c r="PEN115" s="12"/>
      <c r="PEQ115" s="6"/>
      <c r="PER115" s="5"/>
      <c r="PEU115" s="12"/>
      <c r="PEV115" s="12"/>
      <c r="PEY115" s="6"/>
      <c r="PEZ115" s="5"/>
      <c r="PFC115" s="12"/>
      <c r="PFD115" s="12"/>
      <c r="PFG115" s="6"/>
      <c r="PFH115" s="5"/>
      <c r="PFK115" s="12"/>
      <c r="PFL115" s="12"/>
      <c r="PFO115" s="6"/>
      <c r="PFP115" s="5"/>
      <c r="PFS115" s="12"/>
      <c r="PFT115" s="12"/>
      <c r="PFW115" s="6"/>
      <c r="PFX115" s="5"/>
      <c r="PGA115" s="12"/>
      <c r="PGB115" s="12"/>
      <c r="PGE115" s="6"/>
      <c r="PGF115" s="5"/>
      <c r="PGI115" s="12"/>
      <c r="PGJ115" s="12"/>
      <c r="PGM115" s="6"/>
      <c r="PGN115" s="5"/>
      <c r="PGQ115" s="12"/>
      <c r="PGR115" s="12"/>
      <c r="PGU115" s="6"/>
      <c r="PGV115" s="5"/>
      <c r="PGY115" s="12"/>
      <c r="PGZ115" s="12"/>
      <c r="PHC115" s="6"/>
      <c r="PHD115" s="5"/>
      <c r="PHG115" s="12"/>
      <c r="PHH115" s="12"/>
      <c r="PHK115" s="6"/>
      <c r="PHL115" s="5"/>
      <c r="PHO115" s="12"/>
      <c r="PHP115" s="12"/>
      <c r="PHS115" s="6"/>
      <c r="PHT115" s="5"/>
      <c r="PHW115" s="12"/>
      <c r="PHX115" s="12"/>
      <c r="PIA115" s="6"/>
      <c r="PIB115" s="5"/>
      <c r="PIE115" s="12"/>
      <c r="PIF115" s="12"/>
      <c r="PII115" s="6"/>
      <c r="PIJ115" s="5"/>
      <c r="PIM115" s="12"/>
      <c r="PIN115" s="12"/>
      <c r="PIQ115" s="6"/>
      <c r="PIR115" s="5"/>
      <c r="PIU115" s="12"/>
      <c r="PIV115" s="12"/>
      <c r="PIY115" s="6"/>
      <c r="PIZ115" s="5"/>
      <c r="PJC115" s="12"/>
      <c r="PJD115" s="12"/>
      <c r="PJG115" s="6"/>
      <c r="PJH115" s="5"/>
      <c r="PJK115" s="12"/>
      <c r="PJL115" s="12"/>
      <c r="PJO115" s="6"/>
      <c r="PJP115" s="5"/>
      <c r="PJS115" s="12"/>
      <c r="PJT115" s="12"/>
      <c r="PJW115" s="6"/>
      <c r="PJX115" s="5"/>
      <c r="PKA115" s="12"/>
      <c r="PKB115" s="12"/>
      <c r="PKE115" s="6"/>
      <c r="PKF115" s="5"/>
      <c r="PKI115" s="12"/>
      <c r="PKJ115" s="12"/>
      <c r="PKM115" s="6"/>
      <c r="PKN115" s="5"/>
      <c r="PKQ115" s="12"/>
      <c r="PKR115" s="12"/>
      <c r="PKU115" s="6"/>
      <c r="PKV115" s="5"/>
      <c r="PKY115" s="12"/>
      <c r="PKZ115" s="12"/>
      <c r="PLC115" s="6"/>
      <c r="PLD115" s="5"/>
      <c r="PLG115" s="12"/>
      <c r="PLH115" s="12"/>
      <c r="PLK115" s="6"/>
      <c r="PLL115" s="5"/>
      <c r="PLO115" s="12"/>
      <c r="PLP115" s="12"/>
      <c r="PLS115" s="6"/>
      <c r="PLT115" s="5"/>
      <c r="PLW115" s="12"/>
      <c r="PLX115" s="12"/>
      <c r="PMA115" s="6"/>
      <c r="PMB115" s="5"/>
      <c r="PME115" s="12"/>
      <c r="PMF115" s="12"/>
      <c r="PMI115" s="6"/>
      <c r="PMJ115" s="5"/>
      <c r="PMM115" s="12"/>
      <c r="PMN115" s="12"/>
      <c r="PMQ115" s="6"/>
      <c r="PMR115" s="5"/>
      <c r="PMU115" s="12"/>
      <c r="PMV115" s="12"/>
      <c r="PMY115" s="6"/>
      <c r="PMZ115" s="5"/>
      <c r="PNC115" s="12"/>
      <c r="PND115" s="12"/>
      <c r="PNG115" s="6"/>
      <c r="PNH115" s="5"/>
      <c r="PNK115" s="12"/>
      <c r="PNL115" s="12"/>
      <c r="PNO115" s="6"/>
      <c r="PNP115" s="5"/>
      <c r="PNS115" s="12"/>
      <c r="PNT115" s="12"/>
      <c r="PNW115" s="6"/>
      <c r="PNX115" s="5"/>
      <c r="POA115" s="12"/>
      <c r="POB115" s="12"/>
      <c r="POE115" s="6"/>
      <c r="POF115" s="5"/>
      <c r="POI115" s="12"/>
      <c r="POJ115" s="12"/>
      <c r="POM115" s="6"/>
      <c r="PON115" s="5"/>
      <c r="POQ115" s="12"/>
      <c r="POR115" s="12"/>
      <c r="POU115" s="6"/>
      <c r="POV115" s="5"/>
      <c r="POY115" s="12"/>
      <c r="POZ115" s="12"/>
      <c r="PPC115" s="6"/>
      <c r="PPD115" s="5"/>
      <c r="PPG115" s="12"/>
      <c r="PPH115" s="12"/>
      <c r="PPK115" s="6"/>
      <c r="PPL115" s="5"/>
      <c r="PPO115" s="12"/>
      <c r="PPP115" s="12"/>
      <c r="PPS115" s="6"/>
      <c r="PPT115" s="5"/>
      <c r="PPW115" s="12"/>
      <c r="PPX115" s="12"/>
      <c r="PQA115" s="6"/>
      <c r="PQB115" s="5"/>
      <c r="PQE115" s="12"/>
      <c r="PQF115" s="12"/>
      <c r="PQI115" s="6"/>
      <c r="PQJ115" s="5"/>
      <c r="PQM115" s="12"/>
      <c r="PQN115" s="12"/>
      <c r="PQQ115" s="6"/>
      <c r="PQR115" s="5"/>
      <c r="PQU115" s="12"/>
      <c r="PQV115" s="12"/>
      <c r="PQY115" s="6"/>
      <c r="PQZ115" s="5"/>
      <c r="PRC115" s="12"/>
      <c r="PRD115" s="12"/>
      <c r="PRG115" s="6"/>
      <c r="PRH115" s="5"/>
      <c r="PRK115" s="12"/>
      <c r="PRL115" s="12"/>
      <c r="PRO115" s="6"/>
      <c r="PRP115" s="5"/>
      <c r="PRS115" s="12"/>
      <c r="PRT115" s="12"/>
      <c r="PRW115" s="6"/>
      <c r="PRX115" s="5"/>
      <c r="PSA115" s="12"/>
      <c r="PSB115" s="12"/>
      <c r="PSE115" s="6"/>
      <c r="PSF115" s="5"/>
      <c r="PSI115" s="12"/>
      <c r="PSJ115" s="12"/>
      <c r="PSM115" s="6"/>
      <c r="PSN115" s="5"/>
      <c r="PSQ115" s="12"/>
      <c r="PSR115" s="12"/>
      <c r="PSU115" s="6"/>
      <c r="PSV115" s="5"/>
      <c r="PSY115" s="12"/>
      <c r="PSZ115" s="12"/>
      <c r="PTC115" s="6"/>
      <c r="PTD115" s="5"/>
      <c r="PTG115" s="12"/>
      <c r="PTH115" s="12"/>
      <c r="PTK115" s="6"/>
      <c r="PTL115" s="5"/>
      <c r="PTO115" s="12"/>
      <c r="PTP115" s="12"/>
      <c r="PTS115" s="6"/>
      <c r="PTT115" s="5"/>
      <c r="PTW115" s="12"/>
      <c r="PTX115" s="12"/>
      <c r="PUA115" s="6"/>
      <c r="PUB115" s="5"/>
      <c r="PUE115" s="12"/>
      <c r="PUF115" s="12"/>
      <c r="PUI115" s="6"/>
      <c r="PUJ115" s="5"/>
      <c r="PUM115" s="12"/>
      <c r="PUN115" s="12"/>
      <c r="PUQ115" s="6"/>
      <c r="PUR115" s="5"/>
      <c r="PUU115" s="12"/>
      <c r="PUV115" s="12"/>
      <c r="PUY115" s="6"/>
      <c r="PUZ115" s="5"/>
      <c r="PVC115" s="12"/>
      <c r="PVD115" s="12"/>
      <c r="PVG115" s="6"/>
      <c r="PVH115" s="5"/>
      <c r="PVK115" s="12"/>
      <c r="PVL115" s="12"/>
      <c r="PVO115" s="6"/>
      <c r="PVP115" s="5"/>
      <c r="PVS115" s="12"/>
      <c r="PVT115" s="12"/>
      <c r="PVW115" s="6"/>
      <c r="PVX115" s="5"/>
      <c r="PWA115" s="12"/>
      <c r="PWB115" s="12"/>
      <c r="PWE115" s="6"/>
      <c r="PWF115" s="5"/>
      <c r="PWI115" s="12"/>
      <c r="PWJ115" s="12"/>
      <c r="PWM115" s="6"/>
      <c r="PWN115" s="5"/>
      <c r="PWQ115" s="12"/>
      <c r="PWR115" s="12"/>
      <c r="PWU115" s="6"/>
      <c r="PWV115" s="5"/>
      <c r="PWY115" s="12"/>
      <c r="PWZ115" s="12"/>
      <c r="PXC115" s="6"/>
      <c r="PXD115" s="5"/>
      <c r="PXG115" s="12"/>
      <c r="PXH115" s="12"/>
      <c r="PXK115" s="6"/>
      <c r="PXL115" s="5"/>
      <c r="PXO115" s="12"/>
      <c r="PXP115" s="12"/>
      <c r="PXS115" s="6"/>
      <c r="PXT115" s="5"/>
      <c r="PXW115" s="12"/>
      <c r="PXX115" s="12"/>
      <c r="PYA115" s="6"/>
      <c r="PYB115" s="5"/>
      <c r="PYE115" s="12"/>
      <c r="PYF115" s="12"/>
      <c r="PYI115" s="6"/>
      <c r="PYJ115" s="5"/>
      <c r="PYM115" s="12"/>
      <c r="PYN115" s="12"/>
      <c r="PYQ115" s="6"/>
      <c r="PYR115" s="5"/>
      <c r="PYU115" s="12"/>
      <c r="PYV115" s="12"/>
      <c r="PYY115" s="6"/>
      <c r="PYZ115" s="5"/>
      <c r="PZC115" s="12"/>
      <c r="PZD115" s="12"/>
      <c r="PZG115" s="6"/>
      <c r="PZH115" s="5"/>
      <c r="PZK115" s="12"/>
      <c r="PZL115" s="12"/>
      <c r="PZO115" s="6"/>
      <c r="PZP115" s="5"/>
      <c r="PZS115" s="12"/>
      <c r="PZT115" s="12"/>
      <c r="PZW115" s="6"/>
      <c r="PZX115" s="5"/>
      <c r="QAA115" s="12"/>
      <c r="QAB115" s="12"/>
      <c r="QAE115" s="6"/>
      <c r="QAF115" s="5"/>
      <c r="QAI115" s="12"/>
      <c r="QAJ115" s="12"/>
      <c r="QAM115" s="6"/>
      <c r="QAN115" s="5"/>
      <c r="QAQ115" s="12"/>
      <c r="QAR115" s="12"/>
      <c r="QAU115" s="6"/>
      <c r="QAV115" s="5"/>
      <c r="QAY115" s="12"/>
      <c r="QAZ115" s="12"/>
      <c r="QBC115" s="6"/>
      <c r="QBD115" s="5"/>
      <c r="QBG115" s="12"/>
      <c r="QBH115" s="12"/>
      <c r="QBK115" s="6"/>
      <c r="QBL115" s="5"/>
      <c r="QBO115" s="12"/>
      <c r="QBP115" s="12"/>
      <c r="QBS115" s="6"/>
      <c r="QBT115" s="5"/>
      <c r="QBW115" s="12"/>
      <c r="QBX115" s="12"/>
      <c r="QCA115" s="6"/>
      <c r="QCB115" s="5"/>
      <c r="QCE115" s="12"/>
      <c r="QCF115" s="12"/>
      <c r="QCI115" s="6"/>
      <c r="QCJ115" s="5"/>
      <c r="QCM115" s="12"/>
      <c r="QCN115" s="12"/>
      <c r="QCQ115" s="6"/>
      <c r="QCR115" s="5"/>
      <c r="QCU115" s="12"/>
      <c r="QCV115" s="12"/>
      <c r="QCY115" s="6"/>
      <c r="QCZ115" s="5"/>
      <c r="QDC115" s="12"/>
      <c r="QDD115" s="12"/>
      <c r="QDG115" s="6"/>
      <c r="QDH115" s="5"/>
      <c r="QDK115" s="12"/>
      <c r="QDL115" s="12"/>
      <c r="QDO115" s="6"/>
      <c r="QDP115" s="5"/>
      <c r="QDS115" s="12"/>
      <c r="QDT115" s="12"/>
      <c r="QDW115" s="6"/>
      <c r="QDX115" s="5"/>
      <c r="QEA115" s="12"/>
      <c r="QEB115" s="12"/>
      <c r="QEE115" s="6"/>
      <c r="QEF115" s="5"/>
      <c r="QEI115" s="12"/>
      <c r="QEJ115" s="12"/>
      <c r="QEM115" s="6"/>
      <c r="QEN115" s="5"/>
      <c r="QEQ115" s="12"/>
      <c r="QER115" s="12"/>
      <c r="QEU115" s="6"/>
      <c r="QEV115" s="5"/>
      <c r="QEY115" s="12"/>
      <c r="QEZ115" s="12"/>
      <c r="QFC115" s="6"/>
      <c r="QFD115" s="5"/>
      <c r="QFG115" s="12"/>
      <c r="QFH115" s="12"/>
      <c r="QFK115" s="6"/>
      <c r="QFL115" s="5"/>
      <c r="QFO115" s="12"/>
      <c r="QFP115" s="12"/>
      <c r="QFS115" s="6"/>
      <c r="QFT115" s="5"/>
      <c r="QFW115" s="12"/>
      <c r="QFX115" s="12"/>
      <c r="QGA115" s="6"/>
      <c r="QGB115" s="5"/>
      <c r="QGE115" s="12"/>
      <c r="QGF115" s="12"/>
      <c r="QGI115" s="6"/>
      <c r="QGJ115" s="5"/>
      <c r="QGM115" s="12"/>
      <c r="QGN115" s="12"/>
      <c r="QGQ115" s="6"/>
      <c r="QGR115" s="5"/>
      <c r="QGU115" s="12"/>
      <c r="QGV115" s="12"/>
      <c r="QGY115" s="6"/>
      <c r="QGZ115" s="5"/>
      <c r="QHC115" s="12"/>
      <c r="QHD115" s="12"/>
      <c r="QHG115" s="6"/>
      <c r="QHH115" s="5"/>
      <c r="QHK115" s="12"/>
      <c r="QHL115" s="12"/>
      <c r="QHO115" s="6"/>
      <c r="QHP115" s="5"/>
      <c r="QHS115" s="12"/>
      <c r="QHT115" s="12"/>
      <c r="QHW115" s="6"/>
      <c r="QHX115" s="5"/>
      <c r="QIA115" s="12"/>
      <c r="QIB115" s="12"/>
      <c r="QIE115" s="6"/>
      <c r="QIF115" s="5"/>
      <c r="QII115" s="12"/>
      <c r="QIJ115" s="12"/>
      <c r="QIM115" s="6"/>
      <c r="QIN115" s="5"/>
      <c r="QIQ115" s="12"/>
      <c r="QIR115" s="12"/>
      <c r="QIU115" s="6"/>
      <c r="QIV115" s="5"/>
      <c r="QIY115" s="12"/>
      <c r="QIZ115" s="12"/>
      <c r="QJC115" s="6"/>
      <c r="QJD115" s="5"/>
      <c r="QJG115" s="12"/>
      <c r="QJH115" s="12"/>
      <c r="QJK115" s="6"/>
      <c r="QJL115" s="5"/>
      <c r="QJO115" s="12"/>
      <c r="QJP115" s="12"/>
      <c r="QJS115" s="6"/>
      <c r="QJT115" s="5"/>
      <c r="QJW115" s="12"/>
      <c r="QJX115" s="12"/>
      <c r="QKA115" s="6"/>
      <c r="QKB115" s="5"/>
      <c r="QKE115" s="12"/>
      <c r="QKF115" s="12"/>
      <c r="QKI115" s="6"/>
      <c r="QKJ115" s="5"/>
      <c r="QKM115" s="12"/>
      <c r="QKN115" s="12"/>
      <c r="QKQ115" s="6"/>
      <c r="QKR115" s="5"/>
      <c r="QKU115" s="12"/>
      <c r="QKV115" s="12"/>
      <c r="QKY115" s="6"/>
      <c r="QKZ115" s="5"/>
      <c r="QLC115" s="12"/>
      <c r="QLD115" s="12"/>
      <c r="QLG115" s="6"/>
      <c r="QLH115" s="5"/>
      <c r="QLK115" s="12"/>
      <c r="QLL115" s="12"/>
      <c r="QLO115" s="6"/>
      <c r="QLP115" s="5"/>
      <c r="QLS115" s="12"/>
      <c r="QLT115" s="12"/>
      <c r="QLW115" s="6"/>
      <c r="QLX115" s="5"/>
      <c r="QMA115" s="12"/>
      <c r="QMB115" s="12"/>
      <c r="QME115" s="6"/>
      <c r="QMF115" s="5"/>
      <c r="QMI115" s="12"/>
      <c r="QMJ115" s="12"/>
      <c r="QMM115" s="6"/>
      <c r="QMN115" s="5"/>
      <c r="QMQ115" s="12"/>
      <c r="QMR115" s="12"/>
      <c r="QMU115" s="6"/>
      <c r="QMV115" s="5"/>
      <c r="QMY115" s="12"/>
      <c r="QMZ115" s="12"/>
      <c r="QNC115" s="6"/>
      <c r="QND115" s="5"/>
      <c r="QNG115" s="12"/>
      <c r="QNH115" s="12"/>
      <c r="QNK115" s="6"/>
      <c r="QNL115" s="5"/>
      <c r="QNO115" s="12"/>
      <c r="QNP115" s="12"/>
      <c r="QNS115" s="6"/>
      <c r="QNT115" s="5"/>
      <c r="QNW115" s="12"/>
      <c r="QNX115" s="12"/>
      <c r="QOA115" s="6"/>
      <c r="QOB115" s="5"/>
      <c r="QOE115" s="12"/>
      <c r="QOF115" s="12"/>
      <c r="QOI115" s="6"/>
      <c r="QOJ115" s="5"/>
      <c r="QOM115" s="12"/>
      <c r="QON115" s="12"/>
      <c r="QOQ115" s="6"/>
      <c r="QOR115" s="5"/>
      <c r="QOU115" s="12"/>
      <c r="QOV115" s="12"/>
      <c r="QOY115" s="6"/>
      <c r="QOZ115" s="5"/>
      <c r="QPC115" s="12"/>
      <c r="QPD115" s="12"/>
      <c r="QPG115" s="6"/>
      <c r="QPH115" s="5"/>
      <c r="QPK115" s="12"/>
      <c r="QPL115" s="12"/>
      <c r="QPO115" s="6"/>
      <c r="QPP115" s="5"/>
      <c r="QPS115" s="12"/>
      <c r="QPT115" s="12"/>
      <c r="QPW115" s="6"/>
      <c r="QPX115" s="5"/>
      <c r="QQA115" s="12"/>
      <c r="QQB115" s="12"/>
      <c r="QQE115" s="6"/>
      <c r="QQF115" s="5"/>
      <c r="QQI115" s="12"/>
      <c r="QQJ115" s="12"/>
      <c r="QQM115" s="6"/>
      <c r="QQN115" s="5"/>
      <c r="QQQ115" s="12"/>
      <c r="QQR115" s="12"/>
      <c r="QQU115" s="6"/>
      <c r="QQV115" s="5"/>
      <c r="QQY115" s="12"/>
      <c r="QQZ115" s="12"/>
      <c r="QRC115" s="6"/>
      <c r="QRD115" s="5"/>
      <c r="QRG115" s="12"/>
      <c r="QRH115" s="12"/>
      <c r="QRK115" s="6"/>
      <c r="QRL115" s="5"/>
      <c r="QRO115" s="12"/>
      <c r="QRP115" s="12"/>
      <c r="QRS115" s="6"/>
      <c r="QRT115" s="5"/>
      <c r="QRW115" s="12"/>
      <c r="QRX115" s="12"/>
      <c r="QSA115" s="6"/>
      <c r="QSB115" s="5"/>
      <c r="QSE115" s="12"/>
      <c r="QSF115" s="12"/>
      <c r="QSI115" s="6"/>
      <c r="QSJ115" s="5"/>
      <c r="QSM115" s="12"/>
      <c r="QSN115" s="12"/>
      <c r="QSQ115" s="6"/>
      <c r="QSR115" s="5"/>
      <c r="QSU115" s="12"/>
      <c r="QSV115" s="12"/>
      <c r="QSY115" s="6"/>
      <c r="QSZ115" s="5"/>
      <c r="QTC115" s="12"/>
      <c r="QTD115" s="12"/>
      <c r="QTG115" s="6"/>
      <c r="QTH115" s="5"/>
      <c r="QTK115" s="12"/>
      <c r="QTL115" s="12"/>
      <c r="QTO115" s="6"/>
      <c r="QTP115" s="5"/>
      <c r="QTS115" s="12"/>
      <c r="QTT115" s="12"/>
      <c r="QTW115" s="6"/>
      <c r="QTX115" s="5"/>
      <c r="QUA115" s="12"/>
      <c r="QUB115" s="12"/>
      <c r="QUE115" s="6"/>
      <c r="QUF115" s="5"/>
      <c r="QUI115" s="12"/>
      <c r="QUJ115" s="12"/>
      <c r="QUM115" s="6"/>
      <c r="QUN115" s="5"/>
      <c r="QUQ115" s="12"/>
      <c r="QUR115" s="12"/>
      <c r="QUU115" s="6"/>
      <c r="QUV115" s="5"/>
      <c r="QUY115" s="12"/>
      <c r="QUZ115" s="12"/>
      <c r="QVC115" s="6"/>
      <c r="QVD115" s="5"/>
      <c r="QVG115" s="12"/>
      <c r="QVH115" s="12"/>
      <c r="QVK115" s="6"/>
      <c r="QVL115" s="5"/>
      <c r="QVO115" s="12"/>
      <c r="QVP115" s="12"/>
      <c r="QVS115" s="6"/>
      <c r="QVT115" s="5"/>
      <c r="QVW115" s="12"/>
      <c r="QVX115" s="12"/>
      <c r="QWA115" s="6"/>
      <c r="QWB115" s="5"/>
      <c r="QWE115" s="12"/>
      <c r="QWF115" s="12"/>
      <c r="QWI115" s="6"/>
      <c r="QWJ115" s="5"/>
      <c r="QWM115" s="12"/>
      <c r="QWN115" s="12"/>
      <c r="QWQ115" s="6"/>
      <c r="QWR115" s="5"/>
      <c r="QWU115" s="12"/>
      <c r="QWV115" s="12"/>
      <c r="QWY115" s="6"/>
      <c r="QWZ115" s="5"/>
      <c r="QXC115" s="12"/>
      <c r="QXD115" s="12"/>
      <c r="QXG115" s="6"/>
      <c r="QXH115" s="5"/>
      <c r="QXK115" s="12"/>
      <c r="QXL115" s="12"/>
      <c r="QXO115" s="6"/>
      <c r="QXP115" s="5"/>
      <c r="QXS115" s="12"/>
      <c r="QXT115" s="12"/>
      <c r="QXW115" s="6"/>
      <c r="QXX115" s="5"/>
      <c r="QYA115" s="12"/>
      <c r="QYB115" s="12"/>
      <c r="QYE115" s="6"/>
      <c r="QYF115" s="5"/>
      <c r="QYI115" s="12"/>
      <c r="QYJ115" s="12"/>
      <c r="QYM115" s="6"/>
      <c r="QYN115" s="5"/>
      <c r="QYQ115" s="12"/>
      <c r="QYR115" s="12"/>
      <c r="QYU115" s="6"/>
      <c r="QYV115" s="5"/>
      <c r="QYY115" s="12"/>
      <c r="QYZ115" s="12"/>
      <c r="QZC115" s="6"/>
      <c r="QZD115" s="5"/>
      <c r="QZG115" s="12"/>
      <c r="QZH115" s="12"/>
      <c r="QZK115" s="6"/>
      <c r="QZL115" s="5"/>
      <c r="QZO115" s="12"/>
      <c r="QZP115" s="12"/>
      <c r="QZS115" s="6"/>
      <c r="QZT115" s="5"/>
      <c r="QZW115" s="12"/>
      <c r="QZX115" s="12"/>
      <c r="RAA115" s="6"/>
      <c r="RAB115" s="5"/>
      <c r="RAE115" s="12"/>
      <c r="RAF115" s="12"/>
      <c r="RAI115" s="6"/>
      <c r="RAJ115" s="5"/>
      <c r="RAM115" s="12"/>
      <c r="RAN115" s="12"/>
      <c r="RAQ115" s="6"/>
      <c r="RAR115" s="5"/>
      <c r="RAU115" s="12"/>
      <c r="RAV115" s="12"/>
      <c r="RAY115" s="6"/>
      <c r="RAZ115" s="5"/>
      <c r="RBC115" s="12"/>
      <c r="RBD115" s="12"/>
      <c r="RBG115" s="6"/>
      <c r="RBH115" s="5"/>
      <c r="RBK115" s="12"/>
      <c r="RBL115" s="12"/>
      <c r="RBO115" s="6"/>
      <c r="RBP115" s="5"/>
      <c r="RBS115" s="12"/>
      <c r="RBT115" s="12"/>
      <c r="RBW115" s="6"/>
      <c r="RBX115" s="5"/>
      <c r="RCA115" s="12"/>
      <c r="RCB115" s="12"/>
      <c r="RCE115" s="6"/>
      <c r="RCF115" s="5"/>
      <c r="RCI115" s="12"/>
      <c r="RCJ115" s="12"/>
      <c r="RCM115" s="6"/>
      <c r="RCN115" s="5"/>
      <c r="RCQ115" s="12"/>
      <c r="RCR115" s="12"/>
      <c r="RCU115" s="6"/>
      <c r="RCV115" s="5"/>
      <c r="RCY115" s="12"/>
      <c r="RCZ115" s="12"/>
      <c r="RDC115" s="6"/>
      <c r="RDD115" s="5"/>
      <c r="RDG115" s="12"/>
      <c r="RDH115" s="12"/>
      <c r="RDK115" s="6"/>
      <c r="RDL115" s="5"/>
      <c r="RDO115" s="12"/>
      <c r="RDP115" s="12"/>
      <c r="RDS115" s="6"/>
      <c r="RDT115" s="5"/>
      <c r="RDW115" s="12"/>
      <c r="RDX115" s="12"/>
      <c r="REA115" s="6"/>
      <c r="REB115" s="5"/>
      <c r="REE115" s="12"/>
      <c r="REF115" s="12"/>
      <c r="REI115" s="6"/>
      <c r="REJ115" s="5"/>
      <c r="REM115" s="12"/>
      <c r="REN115" s="12"/>
      <c r="REQ115" s="6"/>
      <c r="RER115" s="5"/>
      <c r="REU115" s="12"/>
      <c r="REV115" s="12"/>
      <c r="REY115" s="6"/>
      <c r="REZ115" s="5"/>
      <c r="RFC115" s="12"/>
      <c r="RFD115" s="12"/>
      <c r="RFG115" s="6"/>
      <c r="RFH115" s="5"/>
      <c r="RFK115" s="12"/>
      <c r="RFL115" s="12"/>
      <c r="RFO115" s="6"/>
      <c r="RFP115" s="5"/>
      <c r="RFS115" s="12"/>
      <c r="RFT115" s="12"/>
      <c r="RFW115" s="6"/>
      <c r="RFX115" s="5"/>
      <c r="RGA115" s="12"/>
      <c r="RGB115" s="12"/>
      <c r="RGE115" s="6"/>
      <c r="RGF115" s="5"/>
      <c r="RGI115" s="12"/>
      <c r="RGJ115" s="12"/>
      <c r="RGM115" s="6"/>
      <c r="RGN115" s="5"/>
      <c r="RGQ115" s="12"/>
      <c r="RGR115" s="12"/>
      <c r="RGU115" s="6"/>
      <c r="RGV115" s="5"/>
      <c r="RGY115" s="12"/>
      <c r="RGZ115" s="12"/>
      <c r="RHC115" s="6"/>
      <c r="RHD115" s="5"/>
      <c r="RHG115" s="12"/>
      <c r="RHH115" s="12"/>
      <c r="RHK115" s="6"/>
      <c r="RHL115" s="5"/>
      <c r="RHO115" s="12"/>
      <c r="RHP115" s="12"/>
      <c r="RHS115" s="6"/>
      <c r="RHT115" s="5"/>
      <c r="RHW115" s="12"/>
      <c r="RHX115" s="12"/>
      <c r="RIA115" s="6"/>
      <c r="RIB115" s="5"/>
      <c r="RIE115" s="12"/>
      <c r="RIF115" s="12"/>
      <c r="RII115" s="6"/>
      <c r="RIJ115" s="5"/>
      <c r="RIM115" s="12"/>
      <c r="RIN115" s="12"/>
      <c r="RIQ115" s="6"/>
      <c r="RIR115" s="5"/>
      <c r="RIU115" s="12"/>
      <c r="RIV115" s="12"/>
      <c r="RIY115" s="6"/>
      <c r="RIZ115" s="5"/>
      <c r="RJC115" s="12"/>
      <c r="RJD115" s="12"/>
      <c r="RJG115" s="6"/>
      <c r="RJH115" s="5"/>
      <c r="RJK115" s="12"/>
      <c r="RJL115" s="12"/>
      <c r="RJO115" s="6"/>
      <c r="RJP115" s="5"/>
      <c r="RJS115" s="12"/>
      <c r="RJT115" s="12"/>
      <c r="RJW115" s="6"/>
      <c r="RJX115" s="5"/>
      <c r="RKA115" s="12"/>
      <c r="RKB115" s="12"/>
      <c r="RKE115" s="6"/>
      <c r="RKF115" s="5"/>
      <c r="RKI115" s="12"/>
      <c r="RKJ115" s="12"/>
      <c r="RKM115" s="6"/>
      <c r="RKN115" s="5"/>
      <c r="RKQ115" s="12"/>
      <c r="RKR115" s="12"/>
      <c r="RKU115" s="6"/>
      <c r="RKV115" s="5"/>
      <c r="RKY115" s="12"/>
      <c r="RKZ115" s="12"/>
      <c r="RLC115" s="6"/>
      <c r="RLD115" s="5"/>
      <c r="RLG115" s="12"/>
      <c r="RLH115" s="12"/>
      <c r="RLK115" s="6"/>
      <c r="RLL115" s="5"/>
      <c r="RLO115" s="12"/>
      <c r="RLP115" s="12"/>
      <c r="RLS115" s="6"/>
      <c r="RLT115" s="5"/>
      <c r="RLW115" s="12"/>
      <c r="RLX115" s="12"/>
      <c r="RMA115" s="6"/>
      <c r="RMB115" s="5"/>
      <c r="RME115" s="12"/>
      <c r="RMF115" s="12"/>
      <c r="RMI115" s="6"/>
      <c r="RMJ115" s="5"/>
      <c r="RMM115" s="12"/>
      <c r="RMN115" s="12"/>
      <c r="RMQ115" s="6"/>
      <c r="RMR115" s="5"/>
      <c r="RMU115" s="12"/>
      <c r="RMV115" s="12"/>
      <c r="RMY115" s="6"/>
      <c r="RMZ115" s="5"/>
      <c r="RNC115" s="12"/>
      <c r="RND115" s="12"/>
      <c r="RNG115" s="6"/>
      <c r="RNH115" s="5"/>
      <c r="RNK115" s="12"/>
      <c r="RNL115" s="12"/>
      <c r="RNO115" s="6"/>
      <c r="RNP115" s="5"/>
      <c r="RNS115" s="12"/>
      <c r="RNT115" s="12"/>
      <c r="RNW115" s="6"/>
      <c r="RNX115" s="5"/>
      <c r="ROA115" s="12"/>
      <c r="ROB115" s="12"/>
      <c r="ROE115" s="6"/>
      <c r="ROF115" s="5"/>
      <c r="ROI115" s="12"/>
      <c r="ROJ115" s="12"/>
      <c r="ROM115" s="6"/>
      <c r="RON115" s="5"/>
      <c r="ROQ115" s="12"/>
      <c r="ROR115" s="12"/>
      <c r="ROU115" s="6"/>
      <c r="ROV115" s="5"/>
      <c r="ROY115" s="12"/>
      <c r="ROZ115" s="12"/>
      <c r="RPC115" s="6"/>
      <c r="RPD115" s="5"/>
      <c r="RPG115" s="12"/>
      <c r="RPH115" s="12"/>
      <c r="RPK115" s="6"/>
      <c r="RPL115" s="5"/>
      <c r="RPO115" s="12"/>
      <c r="RPP115" s="12"/>
      <c r="RPS115" s="6"/>
      <c r="RPT115" s="5"/>
      <c r="RPW115" s="12"/>
      <c r="RPX115" s="12"/>
      <c r="RQA115" s="6"/>
      <c r="RQB115" s="5"/>
      <c r="RQE115" s="12"/>
      <c r="RQF115" s="12"/>
      <c r="RQI115" s="6"/>
      <c r="RQJ115" s="5"/>
      <c r="RQM115" s="12"/>
      <c r="RQN115" s="12"/>
      <c r="RQQ115" s="6"/>
      <c r="RQR115" s="5"/>
      <c r="RQU115" s="12"/>
      <c r="RQV115" s="12"/>
      <c r="RQY115" s="6"/>
      <c r="RQZ115" s="5"/>
      <c r="RRC115" s="12"/>
      <c r="RRD115" s="12"/>
      <c r="RRG115" s="6"/>
      <c r="RRH115" s="5"/>
      <c r="RRK115" s="12"/>
      <c r="RRL115" s="12"/>
      <c r="RRO115" s="6"/>
      <c r="RRP115" s="5"/>
      <c r="RRS115" s="12"/>
      <c r="RRT115" s="12"/>
      <c r="RRW115" s="6"/>
      <c r="RRX115" s="5"/>
      <c r="RSA115" s="12"/>
      <c r="RSB115" s="12"/>
      <c r="RSE115" s="6"/>
      <c r="RSF115" s="5"/>
      <c r="RSI115" s="12"/>
      <c r="RSJ115" s="12"/>
      <c r="RSM115" s="6"/>
      <c r="RSN115" s="5"/>
      <c r="RSQ115" s="12"/>
      <c r="RSR115" s="12"/>
      <c r="RSU115" s="6"/>
      <c r="RSV115" s="5"/>
      <c r="RSY115" s="12"/>
      <c r="RSZ115" s="12"/>
      <c r="RTC115" s="6"/>
      <c r="RTD115" s="5"/>
      <c r="RTG115" s="12"/>
      <c r="RTH115" s="12"/>
      <c r="RTK115" s="6"/>
      <c r="RTL115" s="5"/>
      <c r="RTO115" s="12"/>
      <c r="RTP115" s="12"/>
      <c r="RTS115" s="6"/>
      <c r="RTT115" s="5"/>
      <c r="RTW115" s="12"/>
      <c r="RTX115" s="12"/>
      <c r="RUA115" s="6"/>
      <c r="RUB115" s="5"/>
      <c r="RUE115" s="12"/>
      <c r="RUF115" s="12"/>
      <c r="RUI115" s="6"/>
      <c r="RUJ115" s="5"/>
      <c r="RUM115" s="12"/>
      <c r="RUN115" s="12"/>
      <c r="RUQ115" s="6"/>
      <c r="RUR115" s="5"/>
      <c r="RUU115" s="12"/>
      <c r="RUV115" s="12"/>
      <c r="RUY115" s="6"/>
      <c r="RUZ115" s="5"/>
      <c r="RVC115" s="12"/>
      <c r="RVD115" s="12"/>
      <c r="RVG115" s="6"/>
      <c r="RVH115" s="5"/>
      <c r="RVK115" s="12"/>
      <c r="RVL115" s="12"/>
      <c r="RVO115" s="6"/>
      <c r="RVP115" s="5"/>
      <c r="RVS115" s="12"/>
      <c r="RVT115" s="12"/>
      <c r="RVW115" s="6"/>
      <c r="RVX115" s="5"/>
      <c r="RWA115" s="12"/>
      <c r="RWB115" s="12"/>
      <c r="RWE115" s="6"/>
      <c r="RWF115" s="5"/>
      <c r="RWI115" s="12"/>
      <c r="RWJ115" s="12"/>
      <c r="RWM115" s="6"/>
      <c r="RWN115" s="5"/>
      <c r="RWQ115" s="12"/>
      <c r="RWR115" s="12"/>
      <c r="RWU115" s="6"/>
      <c r="RWV115" s="5"/>
      <c r="RWY115" s="12"/>
      <c r="RWZ115" s="12"/>
      <c r="RXC115" s="6"/>
      <c r="RXD115" s="5"/>
      <c r="RXG115" s="12"/>
      <c r="RXH115" s="12"/>
      <c r="RXK115" s="6"/>
      <c r="RXL115" s="5"/>
      <c r="RXO115" s="12"/>
      <c r="RXP115" s="12"/>
      <c r="RXS115" s="6"/>
      <c r="RXT115" s="5"/>
      <c r="RXW115" s="12"/>
      <c r="RXX115" s="12"/>
      <c r="RYA115" s="6"/>
      <c r="RYB115" s="5"/>
      <c r="RYE115" s="12"/>
      <c r="RYF115" s="12"/>
      <c r="RYI115" s="6"/>
      <c r="RYJ115" s="5"/>
      <c r="RYM115" s="12"/>
      <c r="RYN115" s="12"/>
      <c r="RYQ115" s="6"/>
      <c r="RYR115" s="5"/>
      <c r="RYU115" s="12"/>
      <c r="RYV115" s="12"/>
      <c r="RYY115" s="6"/>
      <c r="RYZ115" s="5"/>
      <c r="RZC115" s="12"/>
      <c r="RZD115" s="12"/>
      <c r="RZG115" s="6"/>
      <c r="RZH115" s="5"/>
      <c r="RZK115" s="12"/>
      <c r="RZL115" s="12"/>
      <c r="RZO115" s="6"/>
      <c r="RZP115" s="5"/>
      <c r="RZS115" s="12"/>
      <c r="RZT115" s="12"/>
      <c r="RZW115" s="6"/>
      <c r="RZX115" s="5"/>
      <c r="SAA115" s="12"/>
      <c r="SAB115" s="12"/>
      <c r="SAE115" s="6"/>
      <c r="SAF115" s="5"/>
      <c r="SAI115" s="12"/>
      <c r="SAJ115" s="12"/>
      <c r="SAM115" s="6"/>
      <c r="SAN115" s="5"/>
      <c r="SAQ115" s="12"/>
      <c r="SAR115" s="12"/>
      <c r="SAU115" s="6"/>
      <c r="SAV115" s="5"/>
      <c r="SAY115" s="12"/>
      <c r="SAZ115" s="12"/>
      <c r="SBC115" s="6"/>
      <c r="SBD115" s="5"/>
      <c r="SBG115" s="12"/>
      <c r="SBH115" s="12"/>
      <c r="SBK115" s="6"/>
      <c r="SBL115" s="5"/>
      <c r="SBO115" s="12"/>
      <c r="SBP115" s="12"/>
      <c r="SBS115" s="6"/>
      <c r="SBT115" s="5"/>
      <c r="SBW115" s="12"/>
      <c r="SBX115" s="12"/>
      <c r="SCA115" s="6"/>
      <c r="SCB115" s="5"/>
      <c r="SCE115" s="12"/>
      <c r="SCF115" s="12"/>
      <c r="SCI115" s="6"/>
      <c r="SCJ115" s="5"/>
      <c r="SCM115" s="12"/>
      <c r="SCN115" s="12"/>
      <c r="SCQ115" s="6"/>
      <c r="SCR115" s="5"/>
      <c r="SCU115" s="12"/>
      <c r="SCV115" s="12"/>
      <c r="SCY115" s="6"/>
      <c r="SCZ115" s="5"/>
      <c r="SDC115" s="12"/>
      <c r="SDD115" s="12"/>
      <c r="SDG115" s="6"/>
      <c r="SDH115" s="5"/>
      <c r="SDK115" s="12"/>
      <c r="SDL115" s="12"/>
      <c r="SDO115" s="6"/>
      <c r="SDP115" s="5"/>
      <c r="SDS115" s="12"/>
      <c r="SDT115" s="12"/>
      <c r="SDW115" s="6"/>
      <c r="SDX115" s="5"/>
      <c r="SEA115" s="12"/>
      <c r="SEB115" s="12"/>
      <c r="SEE115" s="6"/>
      <c r="SEF115" s="5"/>
      <c r="SEI115" s="12"/>
      <c r="SEJ115" s="12"/>
      <c r="SEM115" s="6"/>
      <c r="SEN115" s="5"/>
      <c r="SEQ115" s="12"/>
      <c r="SER115" s="12"/>
      <c r="SEU115" s="6"/>
      <c r="SEV115" s="5"/>
      <c r="SEY115" s="12"/>
      <c r="SEZ115" s="12"/>
      <c r="SFC115" s="6"/>
      <c r="SFD115" s="5"/>
      <c r="SFG115" s="12"/>
      <c r="SFH115" s="12"/>
      <c r="SFK115" s="6"/>
      <c r="SFL115" s="5"/>
      <c r="SFO115" s="12"/>
      <c r="SFP115" s="12"/>
      <c r="SFS115" s="6"/>
      <c r="SFT115" s="5"/>
      <c r="SFW115" s="12"/>
      <c r="SFX115" s="12"/>
      <c r="SGA115" s="6"/>
      <c r="SGB115" s="5"/>
      <c r="SGE115" s="12"/>
      <c r="SGF115" s="12"/>
      <c r="SGI115" s="6"/>
      <c r="SGJ115" s="5"/>
      <c r="SGM115" s="12"/>
      <c r="SGN115" s="12"/>
      <c r="SGQ115" s="6"/>
      <c r="SGR115" s="5"/>
      <c r="SGU115" s="12"/>
      <c r="SGV115" s="12"/>
      <c r="SGY115" s="6"/>
      <c r="SGZ115" s="5"/>
      <c r="SHC115" s="12"/>
      <c r="SHD115" s="12"/>
      <c r="SHG115" s="6"/>
      <c r="SHH115" s="5"/>
      <c r="SHK115" s="12"/>
      <c r="SHL115" s="12"/>
      <c r="SHO115" s="6"/>
      <c r="SHP115" s="5"/>
      <c r="SHS115" s="12"/>
      <c r="SHT115" s="12"/>
      <c r="SHW115" s="6"/>
      <c r="SHX115" s="5"/>
      <c r="SIA115" s="12"/>
      <c r="SIB115" s="12"/>
      <c r="SIE115" s="6"/>
      <c r="SIF115" s="5"/>
      <c r="SII115" s="12"/>
      <c r="SIJ115" s="12"/>
      <c r="SIM115" s="6"/>
      <c r="SIN115" s="5"/>
      <c r="SIQ115" s="12"/>
      <c r="SIR115" s="12"/>
      <c r="SIU115" s="6"/>
      <c r="SIV115" s="5"/>
      <c r="SIY115" s="12"/>
      <c r="SIZ115" s="12"/>
      <c r="SJC115" s="6"/>
      <c r="SJD115" s="5"/>
      <c r="SJG115" s="12"/>
      <c r="SJH115" s="12"/>
      <c r="SJK115" s="6"/>
      <c r="SJL115" s="5"/>
      <c r="SJO115" s="12"/>
      <c r="SJP115" s="12"/>
      <c r="SJS115" s="6"/>
      <c r="SJT115" s="5"/>
      <c r="SJW115" s="12"/>
      <c r="SJX115" s="12"/>
      <c r="SKA115" s="6"/>
      <c r="SKB115" s="5"/>
      <c r="SKE115" s="12"/>
      <c r="SKF115" s="12"/>
      <c r="SKI115" s="6"/>
      <c r="SKJ115" s="5"/>
      <c r="SKM115" s="12"/>
      <c r="SKN115" s="12"/>
      <c r="SKQ115" s="6"/>
      <c r="SKR115" s="5"/>
      <c r="SKU115" s="12"/>
      <c r="SKV115" s="12"/>
      <c r="SKY115" s="6"/>
      <c r="SKZ115" s="5"/>
      <c r="SLC115" s="12"/>
      <c r="SLD115" s="12"/>
      <c r="SLG115" s="6"/>
      <c r="SLH115" s="5"/>
      <c r="SLK115" s="12"/>
      <c r="SLL115" s="12"/>
      <c r="SLO115" s="6"/>
      <c r="SLP115" s="5"/>
      <c r="SLS115" s="12"/>
      <c r="SLT115" s="12"/>
      <c r="SLW115" s="6"/>
      <c r="SLX115" s="5"/>
      <c r="SMA115" s="12"/>
      <c r="SMB115" s="12"/>
      <c r="SME115" s="6"/>
      <c r="SMF115" s="5"/>
      <c r="SMI115" s="12"/>
      <c r="SMJ115" s="12"/>
      <c r="SMM115" s="6"/>
      <c r="SMN115" s="5"/>
      <c r="SMQ115" s="12"/>
      <c r="SMR115" s="12"/>
      <c r="SMU115" s="6"/>
      <c r="SMV115" s="5"/>
      <c r="SMY115" s="12"/>
      <c r="SMZ115" s="12"/>
      <c r="SNC115" s="6"/>
      <c r="SND115" s="5"/>
      <c r="SNG115" s="12"/>
      <c r="SNH115" s="12"/>
      <c r="SNK115" s="6"/>
      <c r="SNL115" s="5"/>
      <c r="SNO115" s="12"/>
      <c r="SNP115" s="12"/>
      <c r="SNS115" s="6"/>
      <c r="SNT115" s="5"/>
      <c r="SNW115" s="12"/>
      <c r="SNX115" s="12"/>
      <c r="SOA115" s="6"/>
      <c r="SOB115" s="5"/>
      <c r="SOE115" s="12"/>
      <c r="SOF115" s="12"/>
      <c r="SOI115" s="6"/>
      <c r="SOJ115" s="5"/>
      <c r="SOM115" s="12"/>
      <c r="SON115" s="12"/>
      <c r="SOQ115" s="6"/>
      <c r="SOR115" s="5"/>
      <c r="SOU115" s="12"/>
      <c r="SOV115" s="12"/>
      <c r="SOY115" s="6"/>
      <c r="SOZ115" s="5"/>
      <c r="SPC115" s="12"/>
      <c r="SPD115" s="12"/>
      <c r="SPG115" s="6"/>
      <c r="SPH115" s="5"/>
      <c r="SPK115" s="12"/>
      <c r="SPL115" s="12"/>
      <c r="SPO115" s="6"/>
      <c r="SPP115" s="5"/>
      <c r="SPS115" s="12"/>
      <c r="SPT115" s="12"/>
      <c r="SPW115" s="6"/>
      <c r="SPX115" s="5"/>
      <c r="SQA115" s="12"/>
      <c r="SQB115" s="12"/>
      <c r="SQE115" s="6"/>
      <c r="SQF115" s="5"/>
      <c r="SQI115" s="12"/>
      <c r="SQJ115" s="12"/>
      <c r="SQM115" s="6"/>
      <c r="SQN115" s="5"/>
      <c r="SQQ115" s="12"/>
      <c r="SQR115" s="12"/>
      <c r="SQU115" s="6"/>
      <c r="SQV115" s="5"/>
      <c r="SQY115" s="12"/>
      <c r="SQZ115" s="12"/>
      <c r="SRC115" s="6"/>
      <c r="SRD115" s="5"/>
      <c r="SRG115" s="12"/>
      <c r="SRH115" s="12"/>
      <c r="SRK115" s="6"/>
      <c r="SRL115" s="5"/>
      <c r="SRO115" s="12"/>
      <c r="SRP115" s="12"/>
      <c r="SRS115" s="6"/>
      <c r="SRT115" s="5"/>
      <c r="SRW115" s="12"/>
      <c r="SRX115" s="12"/>
      <c r="SSA115" s="6"/>
      <c r="SSB115" s="5"/>
      <c r="SSE115" s="12"/>
      <c r="SSF115" s="12"/>
      <c r="SSI115" s="6"/>
      <c r="SSJ115" s="5"/>
      <c r="SSM115" s="12"/>
      <c r="SSN115" s="12"/>
      <c r="SSQ115" s="6"/>
      <c r="SSR115" s="5"/>
      <c r="SSU115" s="12"/>
      <c r="SSV115" s="12"/>
      <c r="SSY115" s="6"/>
      <c r="SSZ115" s="5"/>
      <c r="STC115" s="12"/>
      <c r="STD115" s="12"/>
      <c r="STG115" s="6"/>
      <c r="STH115" s="5"/>
      <c r="STK115" s="12"/>
      <c r="STL115" s="12"/>
      <c r="STO115" s="6"/>
      <c r="STP115" s="5"/>
      <c r="STS115" s="12"/>
      <c r="STT115" s="12"/>
      <c r="STW115" s="6"/>
      <c r="STX115" s="5"/>
      <c r="SUA115" s="12"/>
      <c r="SUB115" s="12"/>
      <c r="SUE115" s="6"/>
      <c r="SUF115" s="5"/>
      <c r="SUI115" s="12"/>
      <c r="SUJ115" s="12"/>
      <c r="SUM115" s="6"/>
      <c r="SUN115" s="5"/>
      <c r="SUQ115" s="12"/>
      <c r="SUR115" s="12"/>
      <c r="SUU115" s="6"/>
      <c r="SUV115" s="5"/>
      <c r="SUY115" s="12"/>
      <c r="SUZ115" s="12"/>
      <c r="SVC115" s="6"/>
      <c r="SVD115" s="5"/>
      <c r="SVG115" s="12"/>
      <c r="SVH115" s="12"/>
      <c r="SVK115" s="6"/>
      <c r="SVL115" s="5"/>
      <c r="SVO115" s="12"/>
      <c r="SVP115" s="12"/>
      <c r="SVS115" s="6"/>
      <c r="SVT115" s="5"/>
      <c r="SVW115" s="12"/>
      <c r="SVX115" s="12"/>
      <c r="SWA115" s="6"/>
      <c r="SWB115" s="5"/>
      <c r="SWE115" s="12"/>
      <c r="SWF115" s="12"/>
      <c r="SWI115" s="6"/>
      <c r="SWJ115" s="5"/>
      <c r="SWM115" s="12"/>
      <c r="SWN115" s="12"/>
      <c r="SWQ115" s="6"/>
      <c r="SWR115" s="5"/>
      <c r="SWU115" s="12"/>
      <c r="SWV115" s="12"/>
      <c r="SWY115" s="6"/>
      <c r="SWZ115" s="5"/>
      <c r="SXC115" s="12"/>
      <c r="SXD115" s="12"/>
      <c r="SXG115" s="6"/>
      <c r="SXH115" s="5"/>
      <c r="SXK115" s="12"/>
      <c r="SXL115" s="12"/>
      <c r="SXO115" s="6"/>
      <c r="SXP115" s="5"/>
      <c r="SXS115" s="12"/>
      <c r="SXT115" s="12"/>
      <c r="SXW115" s="6"/>
      <c r="SXX115" s="5"/>
      <c r="SYA115" s="12"/>
      <c r="SYB115" s="12"/>
      <c r="SYE115" s="6"/>
      <c r="SYF115" s="5"/>
      <c r="SYI115" s="12"/>
      <c r="SYJ115" s="12"/>
      <c r="SYM115" s="6"/>
      <c r="SYN115" s="5"/>
      <c r="SYQ115" s="12"/>
      <c r="SYR115" s="12"/>
      <c r="SYU115" s="6"/>
      <c r="SYV115" s="5"/>
      <c r="SYY115" s="12"/>
      <c r="SYZ115" s="12"/>
      <c r="SZC115" s="6"/>
      <c r="SZD115" s="5"/>
      <c r="SZG115" s="12"/>
      <c r="SZH115" s="12"/>
      <c r="SZK115" s="6"/>
      <c r="SZL115" s="5"/>
      <c r="SZO115" s="12"/>
      <c r="SZP115" s="12"/>
      <c r="SZS115" s="6"/>
      <c r="SZT115" s="5"/>
      <c r="SZW115" s="12"/>
      <c r="SZX115" s="12"/>
      <c r="TAA115" s="6"/>
      <c r="TAB115" s="5"/>
      <c r="TAE115" s="12"/>
      <c r="TAF115" s="12"/>
      <c r="TAI115" s="6"/>
      <c r="TAJ115" s="5"/>
      <c r="TAM115" s="12"/>
      <c r="TAN115" s="12"/>
      <c r="TAQ115" s="6"/>
      <c r="TAR115" s="5"/>
      <c r="TAU115" s="12"/>
      <c r="TAV115" s="12"/>
      <c r="TAY115" s="6"/>
      <c r="TAZ115" s="5"/>
      <c r="TBC115" s="12"/>
      <c r="TBD115" s="12"/>
      <c r="TBG115" s="6"/>
      <c r="TBH115" s="5"/>
      <c r="TBK115" s="12"/>
      <c r="TBL115" s="12"/>
      <c r="TBO115" s="6"/>
      <c r="TBP115" s="5"/>
      <c r="TBS115" s="12"/>
      <c r="TBT115" s="12"/>
      <c r="TBW115" s="6"/>
      <c r="TBX115" s="5"/>
      <c r="TCA115" s="12"/>
      <c r="TCB115" s="12"/>
      <c r="TCE115" s="6"/>
      <c r="TCF115" s="5"/>
      <c r="TCI115" s="12"/>
      <c r="TCJ115" s="12"/>
      <c r="TCM115" s="6"/>
      <c r="TCN115" s="5"/>
      <c r="TCQ115" s="12"/>
      <c r="TCR115" s="12"/>
      <c r="TCU115" s="6"/>
      <c r="TCV115" s="5"/>
      <c r="TCY115" s="12"/>
      <c r="TCZ115" s="12"/>
      <c r="TDC115" s="6"/>
      <c r="TDD115" s="5"/>
      <c r="TDG115" s="12"/>
      <c r="TDH115" s="12"/>
      <c r="TDK115" s="6"/>
      <c r="TDL115" s="5"/>
      <c r="TDO115" s="12"/>
      <c r="TDP115" s="12"/>
      <c r="TDS115" s="6"/>
      <c r="TDT115" s="5"/>
      <c r="TDW115" s="12"/>
      <c r="TDX115" s="12"/>
      <c r="TEA115" s="6"/>
      <c r="TEB115" s="5"/>
      <c r="TEE115" s="12"/>
      <c r="TEF115" s="12"/>
      <c r="TEI115" s="6"/>
      <c r="TEJ115" s="5"/>
      <c r="TEM115" s="12"/>
      <c r="TEN115" s="12"/>
      <c r="TEQ115" s="6"/>
      <c r="TER115" s="5"/>
      <c r="TEU115" s="12"/>
      <c r="TEV115" s="12"/>
      <c r="TEY115" s="6"/>
      <c r="TEZ115" s="5"/>
      <c r="TFC115" s="12"/>
      <c r="TFD115" s="12"/>
      <c r="TFG115" s="6"/>
      <c r="TFH115" s="5"/>
      <c r="TFK115" s="12"/>
      <c r="TFL115" s="12"/>
      <c r="TFO115" s="6"/>
      <c r="TFP115" s="5"/>
      <c r="TFS115" s="12"/>
      <c r="TFT115" s="12"/>
      <c r="TFW115" s="6"/>
      <c r="TFX115" s="5"/>
      <c r="TGA115" s="12"/>
      <c r="TGB115" s="12"/>
      <c r="TGE115" s="6"/>
      <c r="TGF115" s="5"/>
      <c r="TGI115" s="12"/>
      <c r="TGJ115" s="12"/>
      <c r="TGM115" s="6"/>
      <c r="TGN115" s="5"/>
      <c r="TGQ115" s="12"/>
      <c r="TGR115" s="12"/>
      <c r="TGU115" s="6"/>
      <c r="TGV115" s="5"/>
      <c r="TGY115" s="12"/>
      <c r="TGZ115" s="12"/>
      <c r="THC115" s="6"/>
      <c r="THD115" s="5"/>
      <c r="THG115" s="12"/>
      <c r="THH115" s="12"/>
      <c r="THK115" s="6"/>
      <c r="THL115" s="5"/>
      <c r="THO115" s="12"/>
      <c r="THP115" s="12"/>
      <c r="THS115" s="6"/>
      <c r="THT115" s="5"/>
      <c r="THW115" s="12"/>
      <c r="THX115" s="12"/>
      <c r="TIA115" s="6"/>
      <c r="TIB115" s="5"/>
      <c r="TIE115" s="12"/>
      <c r="TIF115" s="12"/>
      <c r="TII115" s="6"/>
      <c r="TIJ115" s="5"/>
      <c r="TIM115" s="12"/>
      <c r="TIN115" s="12"/>
      <c r="TIQ115" s="6"/>
      <c r="TIR115" s="5"/>
      <c r="TIU115" s="12"/>
      <c r="TIV115" s="12"/>
      <c r="TIY115" s="6"/>
      <c r="TIZ115" s="5"/>
      <c r="TJC115" s="12"/>
      <c r="TJD115" s="12"/>
      <c r="TJG115" s="6"/>
      <c r="TJH115" s="5"/>
      <c r="TJK115" s="12"/>
      <c r="TJL115" s="12"/>
      <c r="TJO115" s="6"/>
      <c r="TJP115" s="5"/>
      <c r="TJS115" s="12"/>
      <c r="TJT115" s="12"/>
      <c r="TJW115" s="6"/>
      <c r="TJX115" s="5"/>
      <c r="TKA115" s="12"/>
      <c r="TKB115" s="12"/>
      <c r="TKE115" s="6"/>
      <c r="TKF115" s="5"/>
      <c r="TKI115" s="12"/>
      <c r="TKJ115" s="12"/>
      <c r="TKM115" s="6"/>
      <c r="TKN115" s="5"/>
      <c r="TKQ115" s="12"/>
      <c r="TKR115" s="12"/>
      <c r="TKU115" s="6"/>
      <c r="TKV115" s="5"/>
      <c r="TKY115" s="12"/>
      <c r="TKZ115" s="12"/>
      <c r="TLC115" s="6"/>
      <c r="TLD115" s="5"/>
      <c r="TLG115" s="12"/>
      <c r="TLH115" s="12"/>
      <c r="TLK115" s="6"/>
      <c r="TLL115" s="5"/>
      <c r="TLO115" s="12"/>
      <c r="TLP115" s="12"/>
      <c r="TLS115" s="6"/>
      <c r="TLT115" s="5"/>
      <c r="TLW115" s="12"/>
      <c r="TLX115" s="12"/>
      <c r="TMA115" s="6"/>
      <c r="TMB115" s="5"/>
      <c r="TME115" s="12"/>
      <c r="TMF115" s="12"/>
      <c r="TMI115" s="6"/>
      <c r="TMJ115" s="5"/>
      <c r="TMM115" s="12"/>
      <c r="TMN115" s="12"/>
      <c r="TMQ115" s="6"/>
      <c r="TMR115" s="5"/>
      <c r="TMU115" s="12"/>
      <c r="TMV115" s="12"/>
      <c r="TMY115" s="6"/>
      <c r="TMZ115" s="5"/>
      <c r="TNC115" s="12"/>
      <c r="TND115" s="12"/>
      <c r="TNG115" s="6"/>
      <c r="TNH115" s="5"/>
      <c r="TNK115" s="12"/>
      <c r="TNL115" s="12"/>
      <c r="TNO115" s="6"/>
      <c r="TNP115" s="5"/>
      <c r="TNS115" s="12"/>
      <c r="TNT115" s="12"/>
      <c r="TNW115" s="6"/>
      <c r="TNX115" s="5"/>
      <c r="TOA115" s="12"/>
      <c r="TOB115" s="12"/>
      <c r="TOE115" s="6"/>
      <c r="TOF115" s="5"/>
      <c r="TOI115" s="12"/>
      <c r="TOJ115" s="12"/>
      <c r="TOM115" s="6"/>
      <c r="TON115" s="5"/>
      <c r="TOQ115" s="12"/>
      <c r="TOR115" s="12"/>
      <c r="TOU115" s="6"/>
      <c r="TOV115" s="5"/>
      <c r="TOY115" s="12"/>
      <c r="TOZ115" s="12"/>
      <c r="TPC115" s="6"/>
      <c r="TPD115" s="5"/>
      <c r="TPG115" s="12"/>
      <c r="TPH115" s="12"/>
      <c r="TPK115" s="6"/>
      <c r="TPL115" s="5"/>
      <c r="TPO115" s="12"/>
      <c r="TPP115" s="12"/>
      <c r="TPS115" s="6"/>
      <c r="TPT115" s="5"/>
      <c r="TPW115" s="12"/>
      <c r="TPX115" s="12"/>
      <c r="TQA115" s="6"/>
      <c r="TQB115" s="5"/>
      <c r="TQE115" s="12"/>
      <c r="TQF115" s="12"/>
      <c r="TQI115" s="6"/>
      <c r="TQJ115" s="5"/>
      <c r="TQM115" s="12"/>
      <c r="TQN115" s="12"/>
      <c r="TQQ115" s="6"/>
      <c r="TQR115" s="5"/>
      <c r="TQU115" s="12"/>
      <c r="TQV115" s="12"/>
      <c r="TQY115" s="6"/>
      <c r="TQZ115" s="5"/>
      <c r="TRC115" s="12"/>
      <c r="TRD115" s="12"/>
      <c r="TRG115" s="6"/>
      <c r="TRH115" s="5"/>
      <c r="TRK115" s="12"/>
      <c r="TRL115" s="12"/>
      <c r="TRO115" s="6"/>
      <c r="TRP115" s="5"/>
      <c r="TRS115" s="12"/>
      <c r="TRT115" s="12"/>
      <c r="TRW115" s="6"/>
      <c r="TRX115" s="5"/>
      <c r="TSA115" s="12"/>
      <c r="TSB115" s="12"/>
      <c r="TSE115" s="6"/>
      <c r="TSF115" s="5"/>
      <c r="TSI115" s="12"/>
      <c r="TSJ115" s="12"/>
      <c r="TSM115" s="6"/>
      <c r="TSN115" s="5"/>
      <c r="TSQ115" s="12"/>
      <c r="TSR115" s="12"/>
      <c r="TSU115" s="6"/>
      <c r="TSV115" s="5"/>
      <c r="TSY115" s="12"/>
      <c r="TSZ115" s="12"/>
      <c r="TTC115" s="6"/>
      <c r="TTD115" s="5"/>
      <c r="TTG115" s="12"/>
      <c r="TTH115" s="12"/>
      <c r="TTK115" s="6"/>
      <c r="TTL115" s="5"/>
      <c r="TTO115" s="12"/>
      <c r="TTP115" s="12"/>
      <c r="TTS115" s="6"/>
      <c r="TTT115" s="5"/>
      <c r="TTW115" s="12"/>
      <c r="TTX115" s="12"/>
      <c r="TUA115" s="6"/>
      <c r="TUB115" s="5"/>
      <c r="TUE115" s="12"/>
      <c r="TUF115" s="12"/>
      <c r="TUI115" s="6"/>
      <c r="TUJ115" s="5"/>
      <c r="TUM115" s="12"/>
      <c r="TUN115" s="12"/>
      <c r="TUQ115" s="6"/>
      <c r="TUR115" s="5"/>
      <c r="TUU115" s="12"/>
      <c r="TUV115" s="12"/>
      <c r="TUY115" s="6"/>
      <c r="TUZ115" s="5"/>
      <c r="TVC115" s="12"/>
      <c r="TVD115" s="12"/>
      <c r="TVG115" s="6"/>
      <c r="TVH115" s="5"/>
      <c r="TVK115" s="12"/>
      <c r="TVL115" s="12"/>
      <c r="TVO115" s="6"/>
      <c r="TVP115" s="5"/>
      <c r="TVS115" s="12"/>
      <c r="TVT115" s="12"/>
      <c r="TVW115" s="6"/>
      <c r="TVX115" s="5"/>
      <c r="TWA115" s="12"/>
      <c r="TWB115" s="12"/>
      <c r="TWE115" s="6"/>
      <c r="TWF115" s="5"/>
      <c r="TWI115" s="12"/>
      <c r="TWJ115" s="12"/>
      <c r="TWM115" s="6"/>
      <c r="TWN115" s="5"/>
      <c r="TWQ115" s="12"/>
      <c r="TWR115" s="12"/>
      <c r="TWU115" s="6"/>
      <c r="TWV115" s="5"/>
      <c r="TWY115" s="12"/>
      <c r="TWZ115" s="12"/>
      <c r="TXC115" s="6"/>
      <c r="TXD115" s="5"/>
      <c r="TXG115" s="12"/>
      <c r="TXH115" s="12"/>
      <c r="TXK115" s="6"/>
      <c r="TXL115" s="5"/>
      <c r="TXO115" s="12"/>
      <c r="TXP115" s="12"/>
      <c r="TXS115" s="6"/>
      <c r="TXT115" s="5"/>
      <c r="TXW115" s="12"/>
      <c r="TXX115" s="12"/>
      <c r="TYA115" s="6"/>
      <c r="TYB115" s="5"/>
      <c r="TYE115" s="12"/>
      <c r="TYF115" s="12"/>
      <c r="TYI115" s="6"/>
      <c r="TYJ115" s="5"/>
      <c r="TYM115" s="12"/>
      <c r="TYN115" s="12"/>
      <c r="TYQ115" s="6"/>
      <c r="TYR115" s="5"/>
      <c r="TYU115" s="12"/>
      <c r="TYV115" s="12"/>
      <c r="TYY115" s="6"/>
      <c r="TYZ115" s="5"/>
      <c r="TZC115" s="12"/>
      <c r="TZD115" s="12"/>
      <c r="TZG115" s="6"/>
      <c r="TZH115" s="5"/>
      <c r="TZK115" s="12"/>
      <c r="TZL115" s="12"/>
      <c r="TZO115" s="6"/>
      <c r="TZP115" s="5"/>
      <c r="TZS115" s="12"/>
      <c r="TZT115" s="12"/>
      <c r="TZW115" s="6"/>
      <c r="TZX115" s="5"/>
      <c r="UAA115" s="12"/>
      <c r="UAB115" s="12"/>
      <c r="UAE115" s="6"/>
      <c r="UAF115" s="5"/>
      <c r="UAI115" s="12"/>
      <c r="UAJ115" s="12"/>
      <c r="UAM115" s="6"/>
      <c r="UAN115" s="5"/>
      <c r="UAQ115" s="12"/>
      <c r="UAR115" s="12"/>
      <c r="UAU115" s="6"/>
      <c r="UAV115" s="5"/>
      <c r="UAY115" s="12"/>
      <c r="UAZ115" s="12"/>
      <c r="UBC115" s="6"/>
      <c r="UBD115" s="5"/>
      <c r="UBG115" s="12"/>
      <c r="UBH115" s="12"/>
      <c r="UBK115" s="6"/>
      <c r="UBL115" s="5"/>
      <c r="UBO115" s="12"/>
      <c r="UBP115" s="12"/>
      <c r="UBS115" s="6"/>
      <c r="UBT115" s="5"/>
      <c r="UBW115" s="12"/>
      <c r="UBX115" s="12"/>
      <c r="UCA115" s="6"/>
      <c r="UCB115" s="5"/>
      <c r="UCE115" s="12"/>
      <c r="UCF115" s="12"/>
      <c r="UCI115" s="6"/>
      <c r="UCJ115" s="5"/>
      <c r="UCM115" s="12"/>
      <c r="UCN115" s="12"/>
      <c r="UCQ115" s="6"/>
      <c r="UCR115" s="5"/>
      <c r="UCU115" s="12"/>
      <c r="UCV115" s="12"/>
      <c r="UCY115" s="6"/>
      <c r="UCZ115" s="5"/>
      <c r="UDC115" s="12"/>
      <c r="UDD115" s="12"/>
      <c r="UDG115" s="6"/>
      <c r="UDH115" s="5"/>
      <c r="UDK115" s="12"/>
      <c r="UDL115" s="12"/>
      <c r="UDO115" s="6"/>
      <c r="UDP115" s="5"/>
      <c r="UDS115" s="12"/>
      <c r="UDT115" s="12"/>
      <c r="UDW115" s="6"/>
      <c r="UDX115" s="5"/>
      <c r="UEA115" s="12"/>
      <c r="UEB115" s="12"/>
      <c r="UEE115" s="6"/>
      <c r="UEF115" s="5"/>
      <c r="UEI115" s="12"/>
      <c r="UEJ115" s="12"/>
      <c r="UEM115" s="6"/>
      <c r="UEN115" s="5"/>
      <c r="UEQ115" s="12"/>
      <c r="UER115" s="12"/>
      <c r="UEU115" s="6"/>
      <c r="UEV115" s="5"/>
      <c r="UEY115" s="12"/>
      <c r="UEZ115" s="12"/>
      <c r="UFC115" s="6"/>
      <c r="UFD115" s="5"/>
      <c r="UFG115" s="12"/>
      <c r="UFH115" s="12"/>
      <c r="UFK115" s="6"/>
      <c r="UFL115" s="5"/>
      <c r="UFO115" s="12"/>
      <c r="UFP115" s="12"/>
      <c r="UFS115" s="6"/>
      <c r="UFT115" s="5"/>
      <c r="UFW115" s="12"/>
      <c r="UFX115" s="12"/>
      <c r="UGA115" s="6"/>
      <c r="UGB115" s="5"/>
      <c r="UGE115" s="12"/>
      <c r="UGF115" s="12"/>
      <c r="UGI115" s="6"/>
      <c r="UGJ115" s="5"/>
      <c r="UGM115" s="12"/>
      <c r="UGN115" s="12"/>
      <c r="UGQ115" s="6"/>
      <c r="UGR115" s="5"/>
      <c r="UGU115" s="12"/>
      <c r="UGV115" s="12"/>
      <c r="UGY115" s="6"/>
      <c r="UGZ115" s="5"/>
      <c r="UHC115" s="12"/>
      <c r="UHD115" s="12"/>
      <c r="UHG115" s="6"/>
      <c r="UHH115" s="5"/>
      <c r="UHK115" s="12"/>
      <c r="UHL115" s="12"/>
      <c r="UHO115" s="6"/>
      <c r="UHP115" s="5"/>
      <c r="UHS115" s="12"/>
      <c r="UHT115" s="12"/>
      <c r="UHW115" s="6"/>
      <c r="UHX115" s="5"/>
      <c r="UIA115" s="12"/>
      <c r="UIB115" s="12"/>
      <c r="UIE115" s="6"/>
      <c r="UIF115" s="5"/>
      <c r="UII115" s="12"/>
      <c r="UIJ115" s="12"/>
      <c r="UIM115" s="6"/>
      <c r="UIN115" s="5"/>
      <c r="UIQ115" s="12"/>
      <c r="UIR115" s="12"/>
      <c r="UIU115" s="6"/>
      <c r="UIV115" s="5"/>
      <c r="UIY115" s="12"/>
      <c r="UIZ115" s="12"/>
      <c r="UJC115" s="6"/>
      <c r="UJD115" s="5"/>
      <c r="UJG115" s="12"/>
      <c r="UJH115" s="12"/>
      <c r="UJK115" s="6"/>
      <c r="UJL115" s="5"/>
      <c r="UJO115" s="12"/>
      <c r="UJP115" s="12"/>
      <c r="UJS115" s="6"/>
      <c r="UJT115" s="5"/>
      <c r="UJW115" s="12"/>
      <c r="UJX115" s="12"/>
      <c r="UKA115" s="6"/>
      <c r="UKB115" s="5"/>
      <c r="UKE115" s="12"/>
      <c r="UKF115" s="12"/>
      <c r="UKI115" s="6"/>
      <c r="UKJ115" s="5"/>
      <c r="UKM115" s="12"/>
      <c r="UKN115" s="12"/>
      <c r="UKQ115" s="6"/>
      <c r="UKR115" s="5"/>
      <c r="UKU115" s="12"/>
      <c r="UKV115" s="12"/>
      <c r="UKY115" s="6"/>
      <c r="UKZ115" s="5"/>
      <c r="ULC115" s="12"/>
      <c r="ULD115" s="12"/>
      <c r="ULG115" s="6"/>
      <c r="ULH115" s="5"/>
      <c r="ULK115" s="12"/>
      <c r="ULL115" s="12"/>
      <c r="ULO115" s="6"/>
      <c r="ULP115" s="5"/>
      <c r="ULS115" s="12"/>
      <c r="ULT115" s="12"/>
      <c r="ULW115" s="6"/>
      <c r="ULX115" s="5"/>
      <c r="UMA115" s="12"/>
      <c r="UMB115" s="12"/>
      <c r="UME115" s="6"/>
      <c r="UMF115" s="5"/>
      <c r="UMI115" s="12"/>
      <c r="UMJ115" s="12"/>
      <c r="UMM115" s="6"/>
      <c r="UMN115" s="5"/>
      <c r="UMQ115" s="12"/>
      <c r="UMR115" s="12"/>
      <c r="UMU115" s="6"/>
      <c r="UMV115" s="5"/>
      <c r="UMY115" s="12"/>
      <c r="UMZ115" s="12"/>
      <c r="UNC115" s="6"/>
      <c r="UND115" s="5"/>
      <c r="UNG115" s="12"/>
      <c r="UNH115" s="12"/>
      <c r="UNK115" s="6"/>
      <c r="UNL115" s="5"/>
      <c r="UNO115" s="12"/>
      <c r="UNP115" s="12"/>
      <c r="UNS115" s="6"/>
      <c r="UNT115" s="5"/>
      <c r="UNW115" s="12"/>
      <c r="UNX115" s="12"/>
      <c r="UOA115" s="6"/>
      <c r="UOB115" s="5"/>
      <c r="UOE115" s="12"/>
      <c r="UOF115" s="12"/>
      <c r="UOI115" s="6"/>
      <c r="UOJ115" s="5"/>
      <c r="UOM115" s="12"/>
      <c r="UON115" s="12"/>
      <c r="UOQ115" s="6"/>
      <c r="UOR115" s="5"/>
      <c r="UOU115" s="12"/>
      <c r="UOV115" s="12"/>
      <c r="UOY115" s="6"/>
      <c r="UOZ115" s="5"/>
      <c r="UPC115" s="12"/>
      <c r="UPD115" s="12"/>
      <c r="UPG115" s="6"/>
      <c r="UPH115" s="5"/>
      <c r="UPK115" s="12"/>
      <c r="UPL115" s="12"/>
      <c r="UPO115" s="6"/>
      <c r="UPP115" s="5"/>
      <c r="UPS115" s="12"/>
      <c r="UPT115" s="12"/>
      <c r="UPW115" s="6"/>
      <c r="UPX115" s="5"/>
      <c r="UQA115" s="12"/>
      <c r="UQB115" s="12"/>
      <c r="UQE115" s="6"/>
      <c r="UQF115" s="5"/>
      <c r="UQI115" s="12"/>
      <c r="UQJ115" s="12"/>
      <c r="UQM115" s="6"/>
      <c r="UQN115" s="5"/>
      <c r="UQQ115" s="12"/>
      <c r="UQR115" s="12"/>
      <c r="UQU115" s="6"/>
      <c r="UQV115" s="5"/>
      <c r="UQY115" s="12"/>
      <c r="UQZ115" s="12"/>
      <c r="URC115" s="6"/>
      <c r="URD115" s="5"/>
      <c r="URG115" s="12"/>
      <c r="URH115" s="12"/>
      <c r="URK115" s="6"/>
      <c r="URL115" s="5"/>
      <c r="URO115" s="12"/>
      <c r="URP115" s="12"/>
      <c r="URS115" s="6"/>
      <c r="URT115" s="5"/>
      <c r="URW115" s="12"/>
      <c r="URX115" s="12"/>
      <c r="USA115" s="6"/>
      <c r="USB115" s="5"/>
      <c r="USE115" s="12"/>
      <c r="USF115" s="12"/>
      <c r="USI115" s="6"/>
      <c r="USJ115" s="5"/>
      <c r="USM115" s="12"/>
      <c r="USN115" s="12"/>
      <c r="USQ115" s="6"/>
      <c r="USR115" s="5"/>
      <c r="USU115" s="12"/>
      <c r="USV115" s="12"/>
      <c r="USY115" s="6"/>
      <c r="USZ115" s="5"/>
      <c r="UTC115" s="12"/>
      <c r="UTD115" s="12"/>
      <c r="UTG115" s="6"/>
      <c r="UTH115" s="5"/>
      <c r="UTK115" s="12"/>
      <c r="UTL115" s="12"/>
      <c r="UTO115" s="6"/>
      <c r="UTP115" s="5"/>
      <c r="UTS115" s="12"/>
      <c r="UTT115" s="12"/>
      <c r="UTW115" s="6"/>
      <c r="UTX115" s="5"/>
      <c r="UUA115" s="12"/>
      <c r="UUB115" s="12"/>
      <c r="UUE115" s="6"/>
      <c r="UUF115" s="5"/>
      <c r="UUI115" s="12"/>
      <c r="UUJ115" s="12"/>
      <c r="UUM115" s="6"/>
      <c r="UUN115" s="5"/>
      <c r="UUQ115" s="12"/>
      <c r="UUR115" s="12"/>
      <c r="UUU115" s="6"/>
      <c r="UUV115" s="5"/>
      <c r="UUY115" s="12"/>
      <c r="UUZ115" s="12"/>
      <c r="UVC115" s="6"/>
      <c r="UVD115" s="5"/>
      <c r="UVG115" s="12"/>
      <c r="UVH115" s="12"/>
      <c r="UVK115" s="6"/>
      <c r="UVL115" s="5"/>
      <c r="UVO115" s="12"/>
      <c r="UVP115" s="12"/>
      <c r="UVS115" s="6"/>
      <c r="UVT115" s="5"/>
      <c r="UVW115" s="12"/>
      <c r="UVX115" s="12"/>
      <c r="UWA115" s="6"/>
      <c r="UWB115" s="5"/>
      <c r="UWE115" s="12"/>
      <c r="UWF115" s="12"/>
      <c r="UWI115" s="6"/>
      <c r="UWJ115" s="5"/>
      <c r="UWM115" s="12"/>
      <c r="UWN115" s="12"/>
      <c r="UWQ115" s="6"/>
      <c r="UWR115" s="5"/>
      <c r="UWU115" s="12"/>
      <c r="UWV115" s="12"/>
      <c r="UWY115" s="6"/>
      <c r="UWZ115" s="5"/>
      <c r="UXC115" s="12"/>
      <c r="UXD115" s="12"/>
      <c r="UXG115" s="6"/>
      <c r="UXH115" s="5"/>
      <c r="UXK115" s="12"/>
      <c r="UXL115" s="12"/>
      <c r="UXO115" s="6"/>
      <c r="UXP115" s="5"/>
      <c r="UXS115" s="12"/>
      <c r="UXT115" s="12"/>
      <c r="UXW115" s="6"/>
      <c r="UXX115" s="5"/>
      <c r="UYA115" s="12"/>
      <c r="UYB115" s="12"/>
      <c r="UYE115" s="6"/>
      <c r="UYF115" s="5"/>
      <c r="UYI115" s="12"/>
      <c r="UYJ115" s="12"/>
      <c r="UYM115" s="6"/>
      <c r="UYN115" s="5"/>
      <c r="UYQ115" s="12"/>
      <c r="UYR115" s="12"/>
      <c r="UYU115" s="6"/>
      <c r="UYV115" s="5"/>
      <c r="UYY115" s="12"/>
      <c r="UYZ115" s="12"/>
      <c r="UZC115" s="6"/>
      <c r="UZD115" s="5"/>
      <c r="UZG115" s="12"/>
      <c r="UZH115" s="12"/>
      <c r="UZK115" s="6"/>
      <c r="UZL115" s="5"/>
      <c r="UZO115" s="12"/>
      <c r="UZP115" s="12"/>
      <c r="UZS115" s="6"/>
      <c r="UZT115" s="5"/>
      <c r="UZW115" s="12"/>
      <c r="UZX115" s="12"/>
      <c r="VAA115" s="6"/>
      <c r="VAB115" s="5"/>
      <c r="VAE115" s="12"/>
      <c r="VAF115" s="12"/>
      <c r="VAI115" s="6"/>
      <c r="VAJ115" s="5"/>
      <c r="VAM115" s="12"/>
      <c r="VAN115" s="12"/>
      <c r="VAQ115" s="6"/>
      <c r="VAR115" s="5"/>
      <c r="VAU115" s="12"/>
      <c r="VAV115" s="12"/>
      <c r="VAY115" s="6"/>
      <c r="VAZ115" s="5"/>
      <c r="VBC115" s="12"/>
      <c r="VBD115" s="12"/>
      <c r="VBG115" s="6"/>
      <c r="VBH115" s="5"/>
      <c r="VBK115" s="12"/>
      <c r="VBL115" s="12"/>
      <c r="VBO115" s="6"/>
      <c r="VBP115" s="5"/>
      <c r="VBS115" s="12"/>
      <c r="VBT115" s="12"/>
      <c r="VBW115" s="6"/>
      <c r="VBX115" s="5"/>
      <c r="VCA115" s="12"/>
      <c r="VCB115" s="12"/>
      <c r="VCE115" s="6"/>
      <c r="VCF115" s="5"/>
      <c r="VCI115" s="12"/>
      <c r="VCJ115" s="12"/>
      <c r="VCM115" s="6"/>
      <c r="VCN115" s="5"/>
      <c r="VCQ115" s="12"/>
      <c r="VCR115" s="12"/>
      <c r="VCU115" s="6"/>
      <c r="VCV115" s="5"/>
      <c r="VCY115" s="12"/>
      <c r="VCZ115" s="12"/>
      <c r="VDC115" s="6"/>
      <c r="VDD115" s="5"/>
      <c r="VDG115" s="12"/>
      <c r="VDH115" s="12"/>
      <c r="VDK115" s="6"/>
      <c r="VDL115" s="5"/>
      <c r="VDO115" s="12"/>
      <c r="VDP115" s="12"/>
      <c r="VDS115" s="6"/>
      <c r="VDT115" s="5"/>
      <c r="VDW115" s="12"/>
      <c r="VDX115" s="12"/>
      <c r="VEA115" s="6"/>
      <c r="VEB115" s="5"/>
      <c r="VEE115" s="12"/>
      <c r="VEF115" s="12"/>
      <c r="VEI115" s="6"/>
      <c r="VEJ115" s="5"/>
      <c r="VEM115" s="12"/>
      <c r="VEN115" s="12"/>
      <c r="VEQ115" s="6"/>
      <c r="VER115" s="5"/>
      <c r="VEU115" s="12"/>
      <c r="VEV115" s="12"/>
      <c r="VEY115" s="6"/>
      <c r="VEZ115" s="5"/>
      <c r="VFC115" s="12"/>
      <c r="VFD115" s="12"/>
      <c r="VFG115" s="6"/>
      <c r="VFH115" s="5"/>
      <c r="VFK115" s="12"/>
      <c r="VFL115" s="12"/>
      <c r="VFO115" s="6"/>
      <c r="VFP115" s="5"/>
      <c r="VFS115" s="12"/>
      <c r="VFT115" s="12"/>
      <c r="VFW115" s="6"/>
      <c r="VFX115" s="5"/>
      <c r="VGA115" s="12"/>
      <c r="VGB115" s="12"/>
      <c r="VGE115" s="6"/>
      <c r="VGF115" s="5"/>
      <c r="VGI115" s="12"/>
      <c r="VGJ115" s="12"/>
      <c r="VGM115" s="6"/>
      <c r="VGN115" s="5"/>
      <c r="VGQ115" s="12"/>
      <c r="VGR115" s="12"/>
      <c r="VGU115" s="6"/>
      <c r="VGV115" s="5"/>
      <c r="VGY115" s="12"/>
      <c r="VGZ115" s="12"/>
      <c r="VHC115" s="6"/>
      <c r="VHD115" s="5"/>
      <c r="VHG115" s="12"/>
      <c r="VHH115" s="12"/>
      <c r="VHK115" s="6"/>
      <c r="VHL115" s="5"/>
      <c r="VHO115" s="12"/>
      <c r="VHP115" s="12"/>
      <c r="VHS115" s="6"/>
      <c r="VHT115" s="5"/>
      <c r="VHW115" s="12"/>
      <c r="VHX115" s="12"/>
      <c r="VIA115" s="6"/>
      <c r="VIB115" s="5"/>
      <c r="VIE115" s="12"/>
      <c r="VIF115" s="12"/>
      <c r="VII115" s="6"/>
      <c r="VIJ115" s="5"/>
      <c r="VIM115" s="12"/>
      <c r="VIN115" s="12"/>
      <c r="VIQ115" s="6"/>
      <c r="VIR115" s="5"/>
      <c r="VIU115" s="12"/>
      <c r="VIV115" s="12"/>
      <c r="VIY115" s="6"/>
      <c r="VIZ115" s="5"/>
      <c r="VJC115" s="12"/>
      <c r="VJD115" s="12"/>
      <c r="VJG115" s="6"/>
      <c r="VJH115" s="5"/>
      <c r="VJK115" s="12"/>
      <c r="VJL115" s="12"/>
      <c r="VJO115" s="6"/>
      <c r="VJP115" s="5"/>
      <c r="VJS115" s="12"/>
      <c r="VJT115" s="12"/>
      <c r="VJW115" s="6"/>
      <c r="VJX115" s="5"/>
      <c r="VKA115" s="12"/>
      <c r="VKB115" s="12"/>
      <c r="VKE115" s="6"/>
      <c r="VKF115" s="5"/>
      <c r="VKI115" s="12"/>
      <c r="VKJ115" s="12"/>
      <c r="VKM115" s="6"/>
      <c r="VKN115" s="5"/>
      <c r="VKQ115" s="12"/>
      <c r="VKR115" s="12"/>
      <c r="VKU115" s="6"/>
      <c r="VKV115" s="5"/>
      <c r="VKY115" s="12"/>
      <c r="VKZ115" s="12"/>
      <c r="VLC115" s="6"/>
      <c r="VLD115" s="5"/>
      <c r="VLG115" s="12"/>
      <c r="VLH115" s="12"/>
      <c r="VLK115" s="6"/>
      <c r="VLL115" s="5"/>
      <c r="VLO115" s="12"/>
      <c r="VLP115" s="12"/>
      <c r="VLS115" s="6"/>
      <c r="VLT115" s="5"/>
      <c r="VLW115" s="12"/>
      <c r="VLX115" s="12"/>
      <c r="VMA115" s="6"/>
      <c r="VMB115" s="5"/>
      <c r="VME115" s="12"/>
      <c r="VMF115" s="12"/>
      <c r="VMI115" s="6"/>
      <c r="VMJ115" s="5"/>
      <c r="VMM115" s="12"/>
      <c r="VMN115" s="12"/>
      <c r="VMQ115" s="6"/>
      <c r="VMR115" s="5"/>
      <c r="VMU115" s="12"/>
      <c r="VMV115" s="12"/>
      <c r="VMY115" s="6"/>
      <c r="VMZ115" s="5"/>
      <c r="VNC115" s="12"/>
      <c r="VND115" s="12"/>
      <c r="VNG115" s="6"/>
      <c r="VNH115" s="5"/>
      <c r="VNK115" s="12"/>
      <c r="VNL115" s="12"/>
      <c r="VNO115" s="6"/>
      <c r="VNP115" s="5"/>
      <c r="VNS115" s="12"/>
      <c r="VNT115" s="12"/>
      <c r="VNW115" s="6"/>
      <c r="VNX115" s="5"/>
      <c r="VOA115" s="12"/>
      <c r="VOB115" s="12"/>
      <c r="VOE115" s="6"/>
      <c r="VOF115" s="5"/>
      <c r="VOI115" s="12"/>
      <c r="VOJ115" s="12"/>
      <c r="VOM115" s="6"/>
      <c r="VON115" s="5"/>
      <c r="VOQ115" s="12"/>
      <c r="VOR115" s="12"/>
      <c r="VOU115" s="6"/>
      <c r="VOV115" s="5"/>
      <c r="VOY115" s="12"/>
      <c r="VOZ115" s="12"/>
      <c r="VPC115" s="6"/>
      <c r="VPD115" s="5"/>
      <c r="VPG115" s="12"/>
      <c r="VPH115" s="12"/>
      <c r="VPK115" s="6"/>
      <c r="VPL115" s="5"/>
      <c r="VPO115" s="12"/>
      <c r="VPP115" s="12"/>
      <c r="VPS115" s="6"/>
      <c r="VPT115" s="5"/>
      <c r="VPW115" s="12"/>
      <c r="VPX115" s="12"/>
      <c r="VQA115" s="6"/>
      <c r="VQB115" s="5"/>
      <c r="VQE115" s="12"/>
      <c r="VQF115" s="12"/>
      <c r="VQI115" s="6"/>
      <c r="VQJ115" s="5"/>
      <c r="VQM115" s="12"/>
      <c r="VQN115" s="12"/>
      <c r="VQQ115" s="6"/>
      <c r="VQR115" s="5"/>
      <c r="VQU115" s="12"/>
      <c r="VQV115" s="12"/>
      <c r="VQY115" s="6"/>
      <c r="VQZ115" s="5"/>
      <c r="VRC115" s="12"/>
      <c r="VRD115" s="12"/>
      <c r="VRG115" s="6"/>
      <c r="VRH115" s="5"/>
      <c r="VRK115" s="12"/>
      <c r="VRL115" s="12"/>
      <c r="VRO115" s="6"/>
      <c r="VRP115" s="5"/>
      <c r="VRS115" s="12"/>
      <c r="VRT115" s="12"/>
      <c r="VRW115" s="6"/>
      <c r="VRX115" s="5"/>
      <c r="VSA115" s="12"/>
      <c r="VSB115" s="12"/>
      <c r="VSE115" s="6"/>
      <c r="VSF115" s="5"/>
      <c r="VSI115" s="12"/>
      <c r="VSJ115" s="12"/>
      <c r="VSM115" s="6"/>
      <c r="VSN115" s="5"/>
      <c r="VSQ115" s="12"/>
      <c r="VSR115" s="12"/>
      <c r="VSU115" s="6"/>
      <c r="VSV115" s="5"/>
      <c r="VSY115" s="12"/>
      <c r="VSZ115" s="12"/>
      <c r="VTC115" s="6"/>
      <c r="VTD115" s="5"/>
      <c r="VTG115" s="12"/>
      <c r="VTH115" s="12"/>
      <c r="VTK115" s="6"/>
      <c r="VTL115" s="5"/>
      <c r="VTO115" s="12"/>
      <c r="VTP115" s="12"/>
      <c r="VTS115" s="6"/>
      <c r="VTT115" s="5"/>
      <c r="VTW115" s="12"/>
      <c r="VTX115" s="12"/>
      <c r="VUA115" s="6"/>
      <c r="VUB115" s="5"/>
      <c r="VUE115" s="12"/>
      <c r="VUF115" s="12"/>
      <c r="VUI115" s="6"/>
      <c r="VUJ115" s="5"/>
      <c r="VUM115" s="12"/>
      <c r="VUN115" s="12"/>
      <c r="VUQ115" s="6"/>
      <c r="VUR115" s="5"/>
      <c r="VUU115" s="12"/>
      <c r="VUV115" s="12"/>
      <c r="VUY115" s="6"/>
      <c r="VUZ115" s="5"/>
      <c r="VVC115" s="12"/>
      <c r="VVD115" s="12"/>
      <c r="VVG115" s="6"/>
      <c r="VVH115" s="5"/>
      <c r="VVK115" s="12"/>
      <c r="VVL115" s="12"/>
      <c r="VVO115" s="6"/>
      <c r="VVP115" s="5"/>
      <c r="VVS115" s="12"/>
      <c r="VVT115" s="12"/>
      <c r="VVW115" s="6"/>
      <c r="VVX115" s="5"/>
      <c r="VWA115" s="12"/>
      <c r="VWB115" s="12"/>
      <c r="VWE115" s="6"/>
      <c r="VWF115" s="5"/>
      <c r="VWI115" s="12"/>
      <c r="VWJ115" s="12"/>
      <c r="VWM115" s="6"/>
      <c r="VWN115" s="5"/>
      <c r="VWQ115" s="12"/>
      <c r="VWR115" s="12"/>
      <c r="VWU115" s="6"/>
      <c r="VWV115" s="5"/>
      <c r="VWY115" s="12"/>
      <c r="VWZ115" s="12"/>
      <c r="VXC115" s="6"/>
      <c r="VXD115" s="5"/>
      <c r="VXG115" s="12"/>
      <c r="VXH115" s="12"/>
      <c r="VXK115" s="6"/>
      <c r="VXL115" s="5"/>
      <c r="VXO115" s="12"/>
      <c r="VXP115" s="12"/>
      <c r="VXS115" s="6"/>
      <c r="VXT115" s="5"/>
      <c r="VXW115" s="12"/>
      <c r="VXX115" s="12"/>
      <c r="VYA115" s="6"/>
      <c r="VYB115" s="5"/>
      <c r="VYE115" s="12"/>
      <c r="VYF115" s="12"/>
      <c r="VYI115" s="6"/>
      <c r="VYJ115" s="5"/>
      <c r="VYM115" s="12"/>
      <c r="VYN115" s="12"/>
      <c r="VYQ115" s="6"/>
      <c r="VYR115" s="5"/>
      <c r="VYU115" s="12"/>
      <c r="VYV115" s="12"/>
      <c r="VYY115" s="6"/>
      <c r="VYZ115" s="5"/>
      <c r="VZC115" s="12"/>
      <c r="VZD115" s="12"/>
      <c r="VZG115" s="6"/>
      <c r="VZH115" s="5"/>
      <c r="VZK115" s="12"/>
      <c r="VZL115" s="12"/>
      <c r="VZO115" s="6"/>
      <c r="VZP115" s="5"/>
      <c r="VZS115" s="12"/>
      <c r="VZT115" s="12"/>
      <c r="VZW115" s="6"/>
      <c r="VZX115" s="5"/>
      <c r="WAA115" s="12"/>
      <c r="WAB115" s="12"/>
      <c r="WAE115" s="6"/>
      <c r="WAF115" s="5"/>
      <c r="WAI115" s="12"/>
      <c r="WAJ115" s="12"/>
      <c r="WAM115" s="6"/>
      <c r="WAN115" s="5"/>
      <c r="WAQ115" s="12"/>
      <c r="WAR115" s="12"/>
      <c r="WAU115" s="6"/>
      <c r="WAV115" s="5"/>
      <c r="WAY115" s="12"/>
      <c r="WAZ115" s="12"/>
      <c r="WBC115" s="6"/>
      <c r="WBD115" s="5"/>
      <c r="WBG115" s="12"/>
      <c r="WBH115" s="12"/>
      <c r="WBK115" s="6"/>
      <c r="WBL115" s="5"/>
      <c r="WBO115" s="12"/>
      <c r="WBP115" s="12"/>
      <c r="WBS115" s="6"/>
      <c r="WBT115" s="5"/>
      <c r="WBW115" s="12"/>
      <c r="WBX115" s="12"/>
      <c r="WCA115" s="6"/>
      <c r="WCB115" s="5"/>
      <c r="WCE115" s="12"/>
      <c r="WCF115" s="12"/>
      <c r="WCI115" s="6"/>
      <c r="WCJ115" s="5"/>
      <c r="WCM115" s="12"/>
      <c r="WCN115" s="12"/>
      <c r="WCQ115" s="6"/>
      <c r="WCR115" s="5"/>
      <c r="WCU115" s="12"/>
      <c r="WCV115" s="12"/>
      <c r="WCY115" s="6"/>
      <c r="WCZ115" s="5"/>
      <c r="WDC115" s="12"/>
      <c r="WDD115" s="12"/>
      <c r="WDG115" s="6"/>
      <c r="WDH115" s="5"/>
      <c r="WDK115" s="12"/>
      <c r="WDL115" s="12"/>
      <c r="WDO115" s="6"/>
      <c r="WDP115" s="5"/>
      <c r="WDS115" s="12"/>
      <c r="WDT115" s="12"/>
      <c r="WDW115" s="6"/>
      <c r="WDX115" s="5"/>
      <c r="WEA115" s="12"/>
      <c r="WEB115" s="12"/>
      <c r="WEE115" s="6"/>
      <c r="WEF115" s="5"/>
      <c r="WEI115" s="12"/>
      <c r="WEJ115" s="12"/>
      <c r="WEM115" s="6"/>
      <c r="WEN115" s="5"/>
      <c r="WEQ115" s="12"/>
      <c r="WER115" s="12"/>
      <c r="WEU115" s="6"/>
      <c r="WEV115" s="5"/>
      <c r="WEY115" s="12"/>
      <c r="WEZ115" s="12"/>
      <c r="WFC115" s="6"/>
      <c r="WFD115" s="5"/>
      <c r="WFG115" s="12"/>
      <c r="WFH115" s="12"/>
      <c r="WFK115" s="6"/>
      <c r="WFL115" s="5"/>
      <c r="WFO115" s="12"/>
      <c r="WFP115" s="12"/>
      <c r="WFS115" s="6"/>
      <c r="WFT115" s="5"/>
      <c r="WFW115" s="12"/>
      <c r="WFX115" s="12"/>
      <c r="WGA115" s="6"/>
      <c r="WGB115" s="5"/>
      <c r="WGE115" s="12"/>
      <c r="WGF115" s="12"/>
      <c r="WGI115" s="6"/>
      <c r="WGJ115" s="5"/>
      <c r="WGM115" s="12"/>
      <c r="WGN115" s="12"/>
      <c r="WGQ115" s="6"/>
      <c r="WGR115" s="5"/>
      <c r="WGU115" s="12"/>
      <c r="WGV115" s="12"/>
      <c r="WGY115" s="6"/>
      <c r="WGZ115" s="5"/>
      <c r="WHC115" s="12"/>
      <c r="WHD115" s="12"/>
      <c r="WHG115" s="6"/>
      <c r="WHH115" s="5"/>
      <c r="WHK115" s="12"/>
      <c r="WHL115" s="12"/>
      <c r="WHO115" s="6"/>
      <c r="WHP115" s="5"/>
      <c r="WHS115" s="12"/>
      <c r="WHT115" s="12"/>
      <c r="WHW115" s="6"/>
      <c r="WHX115" s="5"/>
      <c r="WIA115" s="12"/>
      <c r="WIB115" s="12"/>
      <c r="WIE115" s="6"/>
      <c r="WIF115" s="5"/>
      <c r="WII115" s="12"/>
      <c r="WIJ115" s="12"/>
      <c r="WIM115" s="6"/>
      <c r="WIN115" s="5"/>
      <c r="WIQ115" s="12"/>
      <c r="WIR115" s="12"/>
      <c r="WIU115" s="6"/>
      <c r="WIV115" s="5"/>
      <c r="WIY115" s="12"/>
      <c r="WIZ115" s="12"/>
      <c r="WJC115" s="6"/>
      <c r="WJD115" s="5"/>
      <c r="WJG115" s="12"/>
      <c r="WJH115" s="12"/>
      <c r="WJK115" s="6"/>
      <c r="WJL115" s="5"/>
      <c r="WJO115" s="12"/>
      <c r="WJP115" s="12"/>
      <c r="WJS115" s="6"/>
      <c r="WJT115" s="5"/>
      <c r="WJW115" s="12"/>
      <c r="WJX115" s="12"/>
      <c r="WKA115" s="6"/>
      <c r="WKB115" s="5"/>
      <c r="WKE115" s="12"/>
      <c r="WKF115" s="12"/>
      <c r="WKI115" s="6"/>
      <c r="WKJ115" s="5"/>
      <c r="WKM115" s="12"/>
      <c r="WKN115" s="12"/>
      <c r="WKQ115" s="6"/>
      <c r="WKR115" s="5"/>
      <c r="WKU115" s="12"/>
      <c r="WKV115" s="12"/>
      <c r="WKY115" s="6"/>
      <c r="WKZ115" s="5"/>
      <c r="WLC115" s="12"/>
      <c r="WLD115" s="12"/>
      <c r="WLG115" s="6"/>
      <c r="WLH115" s="5"/>
      <c r="WLK115" s="12"/>
      <c r="WLL115" s="12"/>
      <c r="WLO115" s="6"/>
      <c r="WLP115" s="5"/>
      <c r="WLS115" s="12"/>
      <c r="WLT115" s="12"/>
      <c r="WLW115" s="6"/>
      <c r="WLX115" s="5"/>
      <c r="WMA115" s="12"/>
      <c r="WMB115" s="12"/>
      <c r="WME115" s="6"/>
      <c r="WMF115" s="5"/>
      <c r="WMI115" s="12"/>
      <c r="WMJ115" s="12"/>
      <c r="WMM115" s="6"/>
      <c r="WMN115" s="5"/>
      <c r="WMQ115" s="12"/>
      <c r="WMR115" s="12"/>
      <c r="WMU115" s="6"/>
      <c r="WMV115" s="5"/>
      <c r="WMY115" s="12"/>
      <c r="WMZ115" s="12"/>
      <c r="WNC115" s="6"/>
      <c r="WND115" s="5"/>
      <c r="WNG115" s="12"/>
      <c r="WNH115" s="12"/>
      <c r="WNK115" s="6"/>
      <c r="WNL115" s="5"/>
      <c r="WNO115" s="12"/>
      <c r="WNP115" s="12"/>
      <c r="WNS115" s="6"/>
      <c r="WNT115" s="5"/>
      <c r="WNW115" s="12"/>
      <c r="WNX115" s="12"/>
      <c r="WOA115" s="6"/>
      <c r="WOB115" s="5"/>
      <c r="WOE115" s="12"/>
      <c r="WOF115" s="12"/>
      <c r="WOI115" s="6"/>
      <c r="WOJ115" s="5"/>
      <c r="WOM115" s="12"/>
      <c r="WON115" s="12"/>
      <c r="WOQ115" s="6"/>
      <c r="WOR115" s="5"/>
      <c r="WOU115" s="12"/>
      <c r="WOV115" s="12"/>
      <c r="WOY115" s="6"/>
      <c r="WOZ115" s="5"/>
      <c r="WPC115" s="12"/>
      <c r="WPD115" s="12"/>
      <c r="WPG115" s="6"/>
      <c r="WPH115" s="5"/>
      <c r="WPK115" s="12"/>
      <c r="WPL115" s="12"/>
      <c r="WPO115" s="6"/>
      <c r="WPP115" s="5"/>
      <c r="WPS115" s="12"/>
      <c r="WPT115" s="12"/>
      <c r="WPW115" s="6"/>
      <c r="WPX115" s="5"/>
      <c r="WQA115" s="12"/>
      <c r="WQB115" s="12"/>
      <c r="WQE115" s="6"/>
      <c r="WQF115" s="5"/>
      <c r="WQI115" s="12"/>
      <c r="WQJ115" s="12"/>
      <c r="WQM115" s="6"/>
      <c r="WQN115" s="5"/>
      <c r="WQQ115" s="12"/>
      <c r="WQR115" s="12"/>
      <c r="WQU115" s="6"/>
      <c r="WQV115" s="5"/>
      <c r="WQY115" s="12"/>
      <c r="WQZ115" s="12"/>
      <c r="WRC115" s="6"/>
      <c r="WRD115" s="5"/>
      <c r="WRG115" s="12"/>
      <c r="WRH115" s="12"/>
      <c r="WRK115" s="6"/>
      <c r="WRL115" s="5"/>
      <c r="WRO115" s="12"/>
      <c r="WRP115" s="12"/>
      <c r="WRS115" s="6"/>
      <c r="WRT115" s="5"/>
      <c r="WRW115" s="12"/>
      <c r="WRX115" s="12"/>
      <c r="WSA115" s="6"/>
      <c r="WSB115" s="5"/>
      <c r="WSE115" s="12"/>
      <c r="WSF115" s="12"/>
      <c r="WSI115" s="6"/>
      <c r="WSJ115" s="5"/>
      <c r="WSM115" s="12"/>
      <c r="WSN115" s="12"/>
      <c r="WSQ115" s="6"/>
      <c r="WSR115" s="5"/>
      <c r="WSU115" s="12"/>
      <c r="WSV115" s="12"/>
      <c r="WSY115" s="6"/>
      <c r="WSZ115" s="5"/>
      <c r="WTC115" s="12"/>
      <c r="WTD115" s="12"/>
      <c r="WTG115" s="6"/>
      <c r="WTH115" s="5"/>
      <c r="WTK115" s="12"/>
      <c r="WTL115" s="12"/>
      <c r="WTO115" s="6"/>
      <c r="WTP115" s="5"/>
      <c r="WTS115" s="12"/>
      <c r="WTT115" s="12"/>
      <c r="WTW115" s="6"/>
      <c r="WTX115" s="5"/>
      <c r="WUA115" s="12"/>
      <c r="WUB115" s="12"/>
      <c r="WUE115" s="6"/>
      <c r="WUF115" s="5"/>
      <c r="WUI115" s="12"/>
      <c r="WUJ115" s="12"/>
      <c r="WUM115" s="6"/>
      <c r="WUN115" s="5"/>
      <c r="WUQ115" s="12"/>
      <c r="WUR115" s="12"/>
      <c r="WUU115" s="6"/>
      <c r="WUV115" s="5"/>
      <c r="WUY115" s="12"/>
      <c r="WUZ115" s="12"/>
      <c r="WVC115" s="6"/>
      <c r="WVD115" s="5"/>
      <c r="WVG115" s="12"/>
      <c r="WVH115" s="12"/>
      <c r="WVK115" s="6"/>
      <c r="WVL115" s="5"/>
      <c r="WVO115" s="12"/>
      <c r="WVP115" s="12"/>
      <c r="WVS115" s="6"/>
      <c r="WVT115" s="5"/>
      <c r="WVW115" s="12"/>
      <c r="WVX115" s="12"/>
      <c r="WWA115" s="6"/>
      <c r="WWB115" s="5"/>
      <c r="WWE115" s="12"/>
      <c r="WWF115" s="12"/>
      <c r="WWI115" s="6"/>
      <c r="WWJ115" s="5"/>
      <c r="WWM115" s="12"/>
      <c r="WWN115" s="12"/>
      <c r="WWQ115" s="6"/>
      <c r="WWR115" s="5"/>
      <c r="WWU115" s="12"/>
      <c r="WWV115" s="12"/>
      <c r="WWY115" s="6"/>
      <c r="WWZ115" s="5"/>
      <c r="WXC115" s="12"/>
      <c r="WXD115" s="12"/>
      <c r="WXG115" s="6"/>
      <c r="WXH115" s="5"/>
      <c r="WXK115" s="12"/>
      <c r="WXL115" s="12"/>
      <c r="WXO115" s="6"/>
      <c r="WXP115" s="5"/>
      <c r="WXS115" s="12"/>
      <c r="WXT115" s="12"/>
      <c r="WXW115" s="6"/>
      <c r="WXX115" s="5"/>
      <c r="WYA115" s="12"/>
      <c r="WYB115" s="12"/>
      <c r="WYE115" s="6"/>
      <c r="WYF115" s="5"/>
      <c r="WYI115" s="12"/>
      <c r="WYJ115" s="12"/>
      <c r="WYM115" s="6"/>
      <c r="WYN115" s="5"/>
      <c r="WYQ115" s="12"/>
      <c r="WYR115" s="12"/>
      <c r="WYU115" s="6"/>
      <c r="WYV115" s="5"/>
      <c r="WYY115" s="12"/>
      <c r="WYZ115" s="12"/>
      <c r="WZC115" s="6"/>
      <c r="WZD115" s="5"/>
      <c r="WZG115" s="12"/>
      <c r="WZH115" s="12"/>
      <c r="WZK115" s="6"/>
      <c r="WZL115" s="5"/>
      <c r="WZO115" s="12"/>
      <c r="WZP115" s="12"/>
      <c r="WZS115" s="6"/>
      <c r="WZT115" s="5"/>
      <c r="WZW115" s="12"/>
      <c r="WZX115" s="12"/>
      <c r="XAA115" s="6"/>
      <c r="XAB115" s="5"/>
      <c r="XAE115" s="12"/>
      <c r="XAF115" s="12"/>
      <c r="XAI115" s="6"/>
      <c r="XAJ115" s="5"/>
      <c r="XAM115" s="12"/>
      <c r="XAN115" s="12"/>
      <c r="XAQ115" s="6"/>
      <c r="XAR115" s="5"/>
      <c r="XAU115" s="12"/>
      <c r="XAV115" s="12"/>
      <c r="XAY115" s="6"/>
      <c r="XAZ115" s="5"/>
      <c r="XBC115" s="12"/>
      <c r="XBD115" s="12"/>
      <c r="XBG115" s="6"/>
      <c r="XBH115" s="5"/>
      <c r="XBK115" s="12"/>
      <c r="XBL115" s="12"/>
      <c r="XBO115" s="6"/>
      <c r="XBP115" s="5"/>
      <c r="XBS115" s="12"/>
      <c r="XBT115" s="12"/>
      <c r="XBW115" s="6"/>
      <c r="XBX115" s="5"/>
      <c r="XCA115" s="12"/>
      <c r="XCB115" s="12"/>
      <c r="XCE115" s="6"/>
      <c r="XCF115" s="5"/>
      <c r="XCI115" s="12"/>
      <c r="XCJ115" s="12"/>
      <c r="XCM115" s="6"/>
      <c r="XCN115" s="5"/>
      <c r="XCQ115" s="12"/>
      <c r="XCR115" s="12"/>
      <c r="XCU115" s="6"/>
      <c r="XCV115" s="5"/>
      <c r="XCY115" s="12"/>
      <c r="XCZ115" s="12"/>
      <c r="XDC115" s="6"/>
      <c r="XDD115" s="5"/>
      <c r="XDG115" s="12"/>
      <c r="XDH115" s="12"/>
      <c r="XDK115" s="6"/>
      <c r="XDL115" s="5"/>
      <c r="XDO115" s="12"/>
      <c r="XDP115" s="12"/>
      <c r="XDS115" s="6"/>
      <c r="XDT115" s="5"/>
      <c r="XDW115" s="12"/>
      <c r="XDX115" s="12"/>
      <c r="XEA115" s="6"/>
      <c r="XEB115" s="5"/>
      <c r="XEE115" s="12"/>
      <c r="XEF115" s="12"/>
      <c r="XEI115" s="6"/>
      <c r="XEJ115" s="5"/>
      <c r="XEM115" s="12"/>
      <c r="XEN115" s="12"/>
      <c r="XEQ115" s="6"/>
      <c r="XER115" s="5"/>
      <c r="XEU115" s="12"/>
      <c r="XEV115" s="12"/>
      <c r="XEY115" s="6"/>
      <c r="XEZ115" s="5"/>
      <c r="XFC115" s="12"/>
      <c r="XFD115" s="12"/>
    </row>
    <row r="116" spans="1:1024 1027:2048 2051:3072 3075:4096 4099:5120 5123:6144 6147:7168 7171:8192 8195:9216 9219:10240 10243:11264 11267:12288 12291:13312 13315:14336 14339:15360 15363:16384" ht="14.25" customHeight="1" x14ac:dyDescent="0.3">
      <c r="A116" s="116" t="s">
        <v>40</v>
      </c>
      <c r="B116" s="112" t="s">
        <v>3115</v>
      </c>
      <c r="C116" s="113" t="s">
        <v>41</v>
      </c>
      <c r="D116" s="160" t="s">
        <v>39</v>
      </c>
      <c r="E116" s="179" t="s">
        <v>36</v>
      </c>
      <c r="F116" s="161">
        <v>8</v>
      </c>
      <c r="G116" s="161">
        <v>500</v>
      </c>
      <c r="H116" s="161"/>
      <c r="I116" s="161" t="s">
        <v>3137</v>
      </c>
      <c r="J116" s="116"/>
      <c r="L116" s="5"/>
      <c r="O116" s="12"/>
      <c r="P116" s="12"/>
      <c r="S116" s="6"/>
      <c r="T116" s="5"/>
      <c r="W116" s="12"/>
      <c r="X116" s="12"/>
      <c r="AA116" s="6"/>
      <c r="AB116" s="5"/>
      <c r="AE116" s="12"/>
      <c r="AF116" s="12"/>
      <c r="AI116" s="6"/>
      <c r="AJ116" s="5"/>
      <c r="AM116" s="12"/>
      <c r="AN116" s="12"/>
      <c r="AQ116" s="6"/>
      <c r="AR116" s="5"/>
      <c r="AU116" s="12"/>
      <c r="AV116" s="12"/>
      <c r="AY116" s="6"/>
      <c r="AZ116" s="5"/>
      <c r="BC116" s="12"/>
      <c r="BD116" s="12"/>
      <c r="BG116" s="6"/>
      <c r="BH116" s="5"/>
      <c r="BK116" s="12"/>
      <c r="BL116" s="12"/>
      <c r="BO116" s="6"/>
      <c r="BP116" s="5"/>
      <c r="BS116" s="12"/>
      <c r="BT116" s="12"/>
      <c r="BW116" s="6"/>
      <c r="BX116" s="5"/>
      <c r="CA116" s="12"/>
      <c r="CB116" s="12"/>
      <c r="CE116" s="6"/>
      <c r="CF116" s="5"/>
      <c r="CI116" s="12"/>
      <c r="CJ116" s="12"/>
      <c r="CM116" s="6"/>
      <c r="CN116" s="5"/>
      <c r="CQ116" s="12"/>
      <c r="CR116" s="12"/>
      <c r="CU116" s="6"/>
      <c r="CV116" s="5"/>
      <c r="CY116" s="12"/>
      <c r="CZ116" s="12"/>
      <c r="DC116" s="6"/>
      <c r="DD116" s="5"/>
      <c r="DG116" s="12"/>
      <c r="DH116" s="12"/>
      <c r="DK116" s="6"/>
      <c r="DL116" s="5"/>
      <c r="DO116" s="12"/>
      <c r="DP116" s="12"/>
      <c r="DS116" s="6"/>
      <c r="DT116" s="5"/>
      <c r="DW116" s="12"/>
      <c r="DX116" s="12"/>
      <c r="EA116" s="6"/>
      <c r="EB116" s="5"/>
      <c r="EE116" s="12"/>
      <c r="EF116" s="12"/>
      <c r="EI116" s="6"/>
      <c r="EJ116" s="5"/>
      <c r="EM116" s="12"/>
      <c r="EN116" s="12"/>
      <c r="EQ116" s="6"/>
      <c r="ER116" s="5"/>
      <c r="EU116" s="12"/>
      <c r="EV116" s="12"/>
      <c r="EY116" s="6"/>
      <c r="EZ116" s="5"/>
      <c r="FC116" s="12"/>
      <c r="FD116" s="12"/>
      <c r="FG116" s="6"/>
      <c r="FH116" s="5"/>
      <c r="FK116" s="12"/>
      <c r="FL116" s="12"/>
      <c r="FO116" s="6"/>
      <c r="FP116" s="5"/>
      <c r="FS116" s="12"/>
      <c r="FT116" s="12"/>
      <c r="FW116" s="6"/>
      <c r="FX116" s="5"/>
      <c r="GA116" s="12"/>
      <c r="GB116" s="12"/>
      <c r="GE116" s="6"/>
      <c r="GF116" s="5"/>
      <c r="GI116" s="12"/>
      <c r="GJ116" s="12"/>
      <c r="GM116" s="6"/>
      <c r="GN116" s="5"/>
      <c r="GQ116" s="12"/>
      <c r="GR116" s="12"/>
      <c r="GU116" s="6"/>
      <c r="GV116" s="5"/>
      <c r="GY116" s="12"/>
      <c r="GZ116" s="12"/>
      <c r="HC116" s="6"/>
      <c r="HD116" s="5"/>
      <c r="HG116" s="12"/>
      <c r="HH116" s="12"/>
      <c r="HK116" s="6"/>
      <c r="HL116" s="5"/>
      <c r="HO116" s="12"/>
      <c r="HP116" s="12"/>
      <c r="HS116" s="6"/>
      <c r="HT116" s="5"/>
      <c r="HW116" s="12"/>
      <c r="HX116" s="12"/>
      <c r="IA116" s="6"/>
      <c r="IB116" s="5"/>
      <c r="IE116" s="12"/>
      <c r="IF116" s="12"/>
      <c r="II116" s="6"/>
      <c r="IJ116" s="5"/>
      <c r="IM116" s="12"/>
      <c r="IN116" s="12"/>
      <c r="IQ116" s="6"/>
      <c r="IR116" s="5"/>
      <c r="IU116" s="12"/>
      <c r="IV116" s="12"/>
      <c r="IY116" s="6"/>
      <c r="IZ116" s="5"/>
      <c r="JC116" s="12"/>
      <c r="JD116" s="12"/>
      <c r="JG116" s="6"/>
      <c r="JH116" s="5"/>
      <c r="JK116" s="12"/>
      <c r="JL116" s="12"/>
      <c r="JO116" s="6"/>
      <c r="JP116" s="5"/>
      <c r="JS116" s="12"/>
      <c r="JT116" s="12"/>
      <c r="JW116" s="6"/>
      <c r="JX116" s="5"/>
      <c r="KA116" s="12"/>
      <c r="KB116" s="12"/>
      <c r="KE116" s="6"/>
      <c r="KF116" s="5"/>
      <c r="KI116" s="12"/>
      <c r="KJ116" s="12"/>
      <c r="KM116" s="6"/>
      <c r="KN116" s="5"/>
      <c r="KQ116" s="12"/>
      <c r="KR116" s="12"/>
      <c r="KU116" s="6"/>
      <c r="KV116" s="5"/>
      <c r="KY116" s="12"/>
      <c r="KZ116" s="12"/>
      <c r="LC116" s="6"/>
      <c r="LD116" s="5"/>
      <c r="LG116" s="12"/>
      <c r="LH116" s="12"/>
      <c r="LK116" s="6"/>
      <c r="LL116" s="5"/>
      <c r="LO116" s="12"/>
      <c r="LP116" s="12"/>
      <c r="LS116" s="6"/>
      <c r="LT116" s="5"/>
      <c r="LW116" s="12"/>
      <c r="LX116" s="12"/>
      <c r="MA116" s="6"/>
      <c r="MB116" s="5"/>
      <c r="ME116" s="12"/>
      <c r="MF116" s="12"/>
      <c r="MI116" s="6"/>
      <c r="MJ116" s="5"/>
      <c r="MM116" s="12"/>
      <c r="MN116" s="12"/>
      <c r="MQ116" s="6"/>
      <c r="MR116" s="5"/>
      <c r="MU116" s="12"/>
      <c r="MV116" s="12"/>
      <c r="MY116" s="6"/>
      <c r="MZ116" s="5"/>
      <c r="NC116" s="12"/>
      <c r="ND116" s="12"/>
      <c r="NG116" s="6"/>
      <c r="NH116" s="5"/>
      <c r="NK116" s="12"/>
      <c r="NL116" s="12"/>
      <c r="NO116" s="6"/>
      <c r="NP116" s="5"/>
      <c r="NS116" s="12"/>
      <c r="NT116" s="12"/>
      <c r="NW116" s="6"/>
      <c r="NX116" s="5"/>
      <c r="OA116" s="12"/>
      <c r="OB116" s="12"/>
      <c r="OE116" s="6"/>
      <c r="OF116" s="5"/>
      <c r="OI116" s="12"/>
      <c r="OJ116" s="12"/>
      <c r="OM116" s="6"/>
      <c r="ON116" s="5"/>
      <c r="OQ116" s="12"/>
      <c r="OR116" s="12"/>
      <c r="OU116" s="6"/>
      <c r="OV116" s="5"/>
      <c r="OY116" s="12"/>
      <c r="OZ116" s="12"/>
      <c r="PC116" s="6"/>
      <c r="PD116" s="5"/>
      <c r="PG116" s="12"/>
      <c r="PH116" s="12"/>
      <c r="PK116" s="6"/>
      <c r="PL116" s="5"/>
      <c r="PO116" s="12"/>
      <c r="PP116" s="12"/>
      <c r="PS116" s="6"/>
      <c r="PT116" s="5"/>
      <c r="PW116" s="12"/>
      <c r="PX116" s="12"/>
      <c r="QA116" s="6"/>
      <c r="QB116" s="5"/>
      <c r="QE116" s="12"/>
      <c r="QF116" s="12"/>
      <c r="QI116" s="6"/>
      <c r="QJ116" s="5"/>
      <c r="QM116" s="12"/>
      <c r="QN116" s="12"/>
      <c r="QQ116" s="6"/>
      <c r="QR116" s="5"/>
      <c r="QU116" s="12"/>
      <c r="QV116" s="12"/>
      <c r="QY116" s="6"/>
      <c r="QZ116" s="5"/>
      <c r="RC116" s="12"/>
      <c r="RD116" s="12"/>
      <c r="RG116" s="6"/>
      <c r="RH116" s="5"/>
      <c r="RK116" s="12"/>
      <c r="RL116" s="12"/>
      <c r="RO116" s="6"/>
      <c r="RP116" s="5"/>
      <c r="RS116" s="12"/>
      <c r="RT116" s="12"/>
      <c r="RW116" s="6"/>
      <c r="RX116" s="5"/>
      <c r="SA116" s="12"/>
      <c r="SB116" s="12"/>
      <c r="SE116" s="6"/>
      <c r="SF116" s="5"/>
      <c r="SI116" s="12"/>
      <c r="SJ116" s="12"/>
      <c r="SM116" s="6"/>
      <c r="SN116" s="5"/>
      <c r="SQ116" s="12"/>
      <c r="SR116" s="12"/>
      <c r="SU116" s="6"/>
      <c r="SV116" s="5"/>
      <c r="SY116" s="12"/>
      <c r="SZ116" s="12"/>
      <c r="TC116" s="6"/>
      <c r="TD116" s="5"/>
      <c r="TG116" s="12"/>
      <c r="TH116" s="12"/>
      <c r="TK116" s="6"/>
      <c r="TL116" s="5"/>
      <c r="TO116" s="12"/>
      <c r="TP116" s="12"/>
      <c r="TS116" s="6"/>
      <c r="TT116" s="5"/>
      <c r="TW116" s="12"/>
      <c r="TX116" s="12"/>
      <c r="UA116" s="6"/>
      <c r="UB116" s="5"/>
      <c r="UE116" s="12"/>
      <c r="UF116" s="12"/>
      <c r="UI116" s="6"/>
      <c r="UJ116" s="5"/>
      <c r="UM116" s="12"/>
      <c r="UN116" s="12"/>
      <c r="UQ116" s="6"/>
      <c r="UR116" s="5"/>
      <c r="UU116" s="12"/>
      <c r="UV116" s="12"/>
      <c r="UY116" s="6"/>
      <c r="UZ116" s="5"/>
      <c r="VC116" s="12"/>
      <c r="VD116" s="12"/>
      <c r="VG116" s="6"/>
      <c r="VH116" s="5"/>
      <c r="VK116" s="12"/>
      <c r="VL116" s="12"/>
      <c r="VO116" s="6"/>
      <c r="VP116" s="5"/>
      <c r="VS116" s="12"/>
      <c r="VT116" s="12"/>
      <c r="VW116" s="6"/>
      <c r="VX116" s="5"/>
      <c r="WA116" s="12"/>
      <c r="WB116" s="12"/>
      <c r="WE116" s="6"/>
      <c r="WF116" s="5"/>
      <c r="WI116" s="12"/>
      <c r="WJ116" s="12"/>
      <c r="WM116" s="6"/>
      <c r="WN116" s="5"/>
      <c r="WQ116" s="12"/>
      <c r="WR116" s="12"/>
      <c r="WU116" s="6"/>
      <c r="WV116" s="5"/>
      <c r="WY116" s="12"/>
      <c r="WZ116" s="12"/>
      <c r="XC116" s="6"/>
      <c r="XD116" s="5"/>
      <c r="XG116" s="12"/>
      <c r="XH116" s="12"/>
      <c r="XK116" s="6"/>
      <c r="XL116" s="5"/>
      <c r="XO116" s="12"/>
      <c r="XP116" s="12"/>
      <c r="XS116" s="6"/>
      <c r="XT116" s="5"/>
      <c r="XW116" s="12"/>
      <c r="XX116" s="12"/>
      <c r="YA116" s="6"/>
      <c r="YB116" s="5"/>
      <c r="YE116" s="12"/>
      <c r="YF116" s="12"/>
      <c r="YI116" s="6"/>
      <c r="YJ116" s="5"/>
      <c r="YM116" s="12"/>
      <c r="YN116" s="12"/>
      <c r="YQ116" s="6"/>
      <c r="YR116" s="5"/>
      <c r="YU116" s="12"/>
      <c r="YV116" s="12"/>
      <c r="YY116" s="6"/>
      <c r="YZ116" s="5"/>
      <c r="ZC116" s="12"/>
      <c r="ZD116" s="12"/>
      <c r="ZG116" s="6"/>
      <c r="ZH116" s="5"/>
      <c r="ZK116" s="12"/>
      <c r="ZL116" s="12"/>
      <c r="ZO116" s="6"/>
      <c r="ZP116" s="5"/>
      <c r="ZS116" s="12"/>
      <c r="ZT116" s="12"/>
      <c r="ZW116" s="6"/>
      <c r="ZX116" s="5"/>
      <c r="AAA116" s="12"/>
      <c r="AAB116" s="12"/>
      <c r="AAE116" s="6"/>
      <c r="AAF116" s="5"/>
      <c r="AAI116" s="12"/>
      <c r="AAJ116" s="12"/>
      <c r="AAM116" s="6"/>
      <c r="AAN116" s="5"/>
      <c r="AAQ116" s="12"/>
      <c r="AAR116" s="12"/>
      <c r="AAU116" s="6"/>
      <c r="AAV116" s="5"/>
      <c r="AAY116" s="12"/>
      <c r="AAZ116" s="12"/>
      <c r="ABC116" s="6"/>
      <c r="ABD116" s="5"/>
      <c r="ABG116" s="12"/>
      <c r="ABH116" s="12"/>
      <c r="ABK116" s="6"/>
      <c r="ABL116" s="5"/>
      <c r="ABO116" s="12"/>
      <c r="ABP116" s="12"/>
      <c r="ABS116" s="6"/>
      <c r="ABT116" s="5"/>
      <c r="ABW116" s="12"/>
      <c r="ABX116" s="12"/>
      <c r="ACA116" s="6"/>
      <c r="ACB116" s="5"/>
      <c r="ACE116" s="12"/>
      <c r="ACF116" s="12"/>
      <c r="ACI116" s="6"/>
      <c r="ACJ116" s="5"/>
      <c r="ACM116" s="12"/>
      <c r="ACN116" s="12"/>
      <c r="ACQ116" s="6"/>
      <c r="ACR116" s="5"/>
      <c r="ACU116" s="12"/>
      <c r="ACV116" s="12"/>
      <c r="ACY116" s="6"/>
      <c r="ACZ116" s="5"/>
      <c r="ADC116" s="12"/>
      <c r="ADD116" s="12"/>
      <c r="ADG116" s="6"/>
      <c r="ADH116" s="5"/>
      <c r="ADK116" s="12"/>
      <c r="ADL116" s="12"/>
      <c r="ADO116" s="6"/>
      <c r="ADP116" s="5"/>
      <c r="ADS116" s="12"/>
      <c r="ADT116" s="12"/>
      <c r="ADW116" s="6"/>
      <c r="ADX116" s="5"/>
      <c r="AEA116" s="12"/>
      <c r="AEB116" s="12"/>
      <c r="AEE116" s="6"/>
      <c r="AEF116" s="5"/>
      <c r="AEI116" s="12"/>
      <c r="AEJ116" s="12"/>
      <c r="AEM116" s="6"/>
      <c r="AEN116" s="5"/>
      <c r="AEQ116" s="12"/>
      <c r="AER116" s="12"/>
      <c r="AEU116" s="6"/>
      <c r="AEV116" s="5"/>
      <c r="AEY116" s="12"/>
      <c r="AEZ116" s="12"/>
      <c r="AFC116" s="6"/>
      <c r="AFD116" s="5"/>
      <c r="AFG116" s="12"/>
      <c r="AFH116" s="12"/>
      <c r="AFK116" s="6"/>
      <c r="AFL116" s="5"/>
      <c r="AFO116" s="12"/>
      <c r="AFP116" s="12"/>
      <c r="AFS116" s="6"/>
      <c r="AFT116" s="5"/>
      <c r="AFW116" s="12"/>
      <c r="AFX116" s="12"/>
      <c r="AGA116" s="6"/>
      <c r="AGB116" s="5"/>
      <c r="AGE116" s="12"/>
      <c r="AGF116" s="12"/>
      <c r="AGI116" s="6"/>
      <c r="AGJ116" s="5"/>
      <c r="AGM116" s="12"/>
      <c r="AGN116" s="12"/>
      <c r="AGQ116" s="6"/>
      <c r="AGR116" s="5"/>
      <c r="AGU116" s="12"/>
      <c r="AGV116" s="12"/>
      <c r="AGY116" s="6"/>
      <c r="AGZ116" s="5"/>
      <c r="AHC116" s="12"/>
      <c r="AHD116" s="12"/>
      <c r="AHG116" s="6"/>
      <c r="AHH116" s="5"/>
      <c r="AHK116" s="12"/>
      <c r="AHL116" s="12"/>
      <c r="AHO116" s="6"/>
      <c r="AHP116" s="5"/>
      <c r="AHS116" s="12"/>
      <c r="AHT116" s="12"/>
      <c r="AHW116" s="6"/>
      <c r="AHX116" s="5"/>
      <c r="AIA116" s="12"/>
      <c r="AIB116" s="12"/>
      <c r="AIE116" s="6"/>
      <c r="AIF116" s="5"/>
      <c r="AII116" s="12"/>
      <c r="AIJ116" s="12"/>
      <c r="AIM116" s="6"/>
      <c r="AIN116" s="5"/>
      <c r="AIQ116" s="12"/>
      <c r="AIR116" s="12"/>
      <c r="AIU116" s="6"/>
      <c r="AIV116" s="5"/>
      <c r="AIY116" s="12"/>
      <c r="AIZ116" s="12"/>
      <c r="AJC116" s="6"/>
      <c r="AJD116" s="5"/>
      <c r="AJG116" s="12"/>
      <c r="AJH116" s="12"/>
      <c r="AJK116" s="6"/>
      <c r="AJL116" s="5"/>
      <c r="AJO116" s="12"/>
      <c r="AJP116" s="12"/>
      <c r="AJS116" s="6"/>
      <c r="AJT116" s="5"/>
      <c r="AJW116" s="12"/>
      <c r="AJX116" s="12"/>
      <c r="AKA116" s="6"/>
      <c r="AKB116" s="5"/>
      <c r="AKE116" s="12"/>
      <c r="AKF116" s="12"/>
      <c r="AKI116" s="6"/>
      <c r="AKJ116" s="5"/>
      <c r="AKM116" s="12"/>
      <c r="AKN116" s="12"/>
      <c r="AKQ116" s="6"/>
      <c r="AKR116" s="5"/>
      <c r="AKU116" s="12"/>
      <c r="AKV116" s="12"/>
      <c r="AKY116" s="6"/>
      <c r="AKZ116" s="5"/>
      <c r="ALC116" s="12"/>
      <c r="ALD116" s="12"/>
      <c r="ALG116" s="6"/>
      <c r="ALH116" s="5"/>
      <c r="ALK116" s="12"/>
      <c r="ALL116" s="12"/>
      <c r="ALO116" s="6"/>
      <c r="ALP116" s="5"/>
      <c r="ALS116" s="12"/>
      <c r="ALT116" s="12"/>
      <c r="ALW116" s="6"/>
      <c r="ALX116" s="5"/>
      <c r="AMA116" s="12"/>
      <c r="AMB116" s="12"/>
      <c r="AME116" s="6"/>
      <c r="AMF116" s="5"/>
      <c r="AMI116" s="12"/>
      <c r="AMJ116" s="12"/>
      <c r="AMM116" s="6"/>
      <c r="AMN116" s="5"/>
      <c r="AMQ116" s="12"/>
      <c r="AMR116" s="12"/>
      <c r="AMU116" s="6"/>
      <c r="AMV116" s="5"/>
      <c r="AMY116" s="12"/>
      <c r="AMZ116" s="12"/>
      <c r="ANC116" s="6"/>
      <c r="AND116" s="5"/>
      <c r="ANG116" s="12"/>
      <c r="ANH116" s="12"/>
      <c r="ANK116" s="6"/>
      <c r="ANL116" s="5"/>
      <c r="ANO116" s="12"/>
      <c r="ANP116" s="12"/>
      <c r="ANS116" s="6"/>
      <c r="ANT116" s="5"/>
      <c r="ANW116" s="12"/>
      <c r="ANX116" s="12"/>
      <c r="AOA116" s="6"/>
      <c r="AOB116" s="5"/>
      <c r="AOE116" s="12"/>
      <c r="AOF116" s="12"/>
      <c r="AOI116" s="6"/>
      <c r="AOJ116" s="5"/>
      <c r="AOM116" s="12"/>
      <c r="AON116" s="12"/>
      <c r="AOQ116" s="6"/>
      <c r="AOR116" s="5"/>
      <c r="AOU116" s="12"/>
      <c r="AOV116" s="12"/>
      <c r="AOY116" s="6"/>
      <c r="AOZ116" s="5"/>
      <c r="APC116" s="12"/>
      <c r="APD116" s="12"/>
      <c r="APG116" s="6"/>
      <c r="APH116" s="5"/>
      <c r="APK116" s="12"/>
      <c r="APL116" s="12"/>
      <c r="APO116" s="6"/>
      <c r="APP116" s="5"/>
      <c r="APS116" s="12"/>
      <c r="APT116" s="12"/>
      <c r="APW116" s="6"/>
      <c r="APX116" s="5"/>
      <c r="AQA116" s="12"/>
      <c r="AQB116" s="12"/>
      <c r="AQE116" s="6"/>
      <c r="AQF116" s="5"/>
      <c r="AQI116" s="12"/>
      <c r="AQJ116" s="12"/>
      <c r="AQM116" s="6"/>
      <c r="AQN116" s="5"/>
      <c r="AQQ116" s="12"/>
      <c r="AQR116" s="12"/>
      <c r="AQU116" s="6"/>
      <c r="AQV116" s="5"/>
      <c r="AQY116" s="12"/>
      <c r="AQZ116" s="12"/>
      <c r="ARC116" s="6"/>
      <c r="ARD116" s="5"/>
      <c r="ARG116" s="12"/>
      <c r="ARH116" s="12"/>
      <c r="ARK116" s="6"/>
      <c r="ARL116" s="5"/>
      <c r="ARO116" s="12"/>
      <c r="ARP116" s="12"/>
      <c r="ARS116" s="6"/>
      <c r="ART116" s="5"/>
      <c r="ARW116" s="12"/>
      <c r="ARX116" s="12"/>
      <c r="ASA116" s="6"/>
      <c r="ASB116" s="5"/>
      <c r="ASE116" s="12"/>
      <c r="ASF116" s="12"/>
      <c r="ASI116" s="6"/>
      <c r="ASJ116" s="5"/>
      <c r="ASM116" s="12"/>
      <c r="ASN116" s="12"/>
      <c r="ASQ116" s="6"/>
      <c r="ASR116" s="5"/>
      <c r="ASU116" s="12"/>
      <c r="ASV116" s="12"/>
      <c r="ASY116" s="6"/>
      <c r="ASZ116" s="5"/>
      <c r="ATC116" s="12"/>
      <c r="ATD116" s="12"/>
      <c r="ATG116" s="6"/>
      <c r="ATH116" s="5"/>
      <c r="ATK116" s="12"/>
      <c r="ATL116" s="12"/>
      <c r="ATO116" s="6"/>
      <c r="ATP116" s="5"/>
      <c r="ATS116" s="12"/>
      <c r="ATT116" s="12"/>
      <c r="ATW116" s="6"/>
      <c r="ATX116" s="5"/>
      <c r="AUA116" s="12"/>
      <c r="AUB116" s="12"/>
      <c r="AUE116" s="6"/>
      <c r="AUF116" s="5"/>
      <c r="AUI116" s="12"/>
      <c r="AUJ116" s="12"/>
      <c r="AUM116" s="6"/>
      <c r="AUN116" s="5"/>
      <c r="AUQ116" s="12"/>
      <c r="AUR116" s="12"/>
      <c r="AUU116" s="6"/>
      <c r="AUV116" s="5"/>
      <c r="AUY116" s="12"/>
      <c r="AUZ116" s="12"/>
      <c r="AVC116" s="6"/>
      <c r="AVD116" s="5"/>
      <c r="AVG116" s="12"/>
      <c r="AVH116" s="12"/>
      <c r="AVK116" s="6"/>
      <c r="AVL116" s="5"/>
      <c r="AVO116" s="12"/>
      <c r="AVP116" s="12"/>
      <c r="AVS116" s="6"/>
      <c r="AVT116" s="5"/>
      <c r="AVW116" s="12"/>
      <c r="AVX116" s="12"/>
      <c r="AWA116" s="6"/>
      <c r="AWB116" s="5"/>
      <c r="AWE116" s="12"/>
      <c r="AWF116" s="12"/>
      <c r="AWI116" s="6"/>
      <c r="AWJ116" s="5"/>
      <c r="AWM116" s="12"/>
      <c r="AWN116" s="12"/>
      <c r="AWQ116" s="6"/>
      <c r="AWR116" s="5"/>
      <c r="AWU116" s="12"/>
      <c r="AWV116" s="12"/>
      <c r="AWY116" s="6"/>
      <c r="AWZ116" s="5"/>
      <c r="AXC116" s="12"/>
      <c r="AXD116" s="12"/>
      <c r="AXG116" s="6"/>
      <c r="AXH116" s="5"/>
      <c r="AXK116" s="12"/>
      <c r="AXL116" s="12"/>
      <c r="AXO116" s="6"/>
      <c r="AXP116" s="5"/>
      <c r="AXS116" s="12"/>
      <c r="AXT116" s="12"/>
      <c r="AXW116" s="6"/>
      <c r="AXX116" s="5"/>
      <c r="AYA116" s="12"/>
      <c r="AYB116" s="12"/>
      <c r="AYE116" s="6"/>
      <c r="AYF116" s="5"/>
      <c r="AYI116" s="12"/>
      <c r="AYJ116" s="12"/>
      <c r="AYM116" s="6"/>
      <c r="AYN116" s="5"/>
      <c r="AYQ116" s="12"/>
      <c r="AYR116" s="12"/>
      <c r="AYU116" s="6"/>
      <c r="AYV116" s="5"/>
      <c r="AYY116" s="12"/>
      <c r="AYZ116" s="12"/>
      <c r="AZC116" s="6"/>
      <c r="AZD116" s="5"/>
      <c r="AZG116" s="12"/>
      <c r="AZH116" s="12"/>
      <c r="AZK116" s="6"/>
      <c r="AZL116" s="5"/>
      <c r="AZO116" s="12"/>
      <c r="AZP116" s="12"/>
      <c r="AZS116" s="6"/>
      <c r="AZT116" s="5"/>
      <c r="AZW116" s="12"/>
      <c r="AZX116" s="12"/>
      <c r="BAA116" s="6"/>
      <c r="BAB116" s="5"/>
      <c r="BAE116" s="12"/>
      <c r="BAF116" s="12"/>
      <c r="BAI116" s="6"/>
      <c r="BAJ116" s="5"/>
      <c r="BAM116" s="12"/>
      <c r="BAN116" s="12"/>
      <c r="BAQ116" s="6"/>
      <c r="BAR116" s="5"/>
      <c r="BAU116" s="12"/>
      <c r="BAV116" s="12"/>
      <c r="BAY116" s="6"/>
      <c r="BAZ116" s="5"/>
      <c r="BBC116" s="12"/>
      <c r="BBD116" s="12"/>
      <c r="BBG116" s="6"/>
      <c r="BBH116" s="5"/>
      <c r="BBK116" s="12"/>
      <c r="BBL116" s="12"/>
      <c r="BBO116" s="6"/>
      <c r="BBP116" s="5"/>
      <c r="BBS116" s="12"/>
      <c r="BBT116" s="12"/>
      <c r="BBW116" s="6"/>
      <c r="BBX116" s="5"/>
      <c r="BCA116" s="12"/>
      <c r="BCB116" s="12"/>
      <c r="BCE116" s="6"/>
      <c r="BCF116" s="5"/>
      <c r="BCI116" s="12"/>
      <c r="BCJ116" s="12"/>
      <c r="BCM116" s="6"/>
      <c r="BCN116" s="5"/>
      <c r="BCQ116" s="12"/>
      <c r="BCR116" s="12"/>
      <c r="BCU116" s="6"/>
      <c r="BCV116" s="5"/>
      <c r="BCY116" s="12"/>
      <c r="BCZ116" s="12"/>
      <c r="BDC116" s="6"/>
      <c r="BDD116" s="5"/>
      <c r="BDG116" s="12"/>
      <c r="BDH116" s="12"/>
      <c r="BDK116" s="6"/>
      <c r="BDL116" s="5"/>
      <c r="BDO116" s="12"/>
      <c r="BDP116" s="12"/>
      <c r="BDS116" s="6"/>
      <c r="BDT116" s="5"/>
      <c r="BDW116" s="12"/>
      <c r="BDX116" s="12"/>
      <c r="BEA116" s="6"/>
      <c r="BEB116" s="5"/>
      <c r="BEE116" s="12"/>
      <c r="BEF116" s="12"/>
      <c r="BEI116" s="6"/>
      <c r="BEJ116" s="5"/>
      <c r="BEM116" s="12"/>
      <c r="BEN116" s="12"/>
      <c r="BEQ116" s="6"/>
      <c r="BER116" s="5"/>
      <c r="BEU116" s="12"/>
      <c r="BEV116" s="12"/>
      <c r="BEY116" s="6"/>
      <c r="BEZ116" s="5"/>
      <c r="BFC116" s="12"/>
      <c r="BFD116" s="12"/>
      <c r="BFG116" s="6"/>
      <c r="BFH116" s="5"/>
      <c r="BFK116" s="12"/>
      <c r="BFL116" s="12"/>
      <c r="BFO116" s="6"/>
      <c r="BFP116" s="5"/>
      <c r="BFS116" s="12"/>
      <c r="BFT116" s="12"/>
      <c r="BFW116" s="6"/>
      <c r="BFX116" s="5"/>
      <c r="BGA116" s="12"/>
      <c r="BGB116" s="12"/>
      <c r="BGE116" s="6"/>
      <c r="BGF116" s="5"/>
      <c r="BGI116" s="12"/>
      <c r="BGJ116" s="12"/>
      <c r="BGM116" s="6"/>
      <c r="BGN116" s="5"/>
      <c r="BGQ116" s="12"/>
      <c r="BGR116" s="12"/>
      <c r="BGU116" s="6"/>
      <c r="BGV116" s="5"/>
      <c r="BGY116" s="12"/>
      <c r="BGZ116" s="12"/>
      <c r="BHC116" s="6"/>
      <c r="BHD116" s="5"/>
      <c r="BHG116" s="12"/>
      <c r="BHH116" s="12"/>
      <c r="BHK116" s="6"/>
      <c r="BHL116" s="5"/>
      <c r="BHO116" s="12"/>
      <c r="BHP116" s="12"/>
      <c r="BHS116" s="6"/>
      <c r="BHT116" s="5"/>
      <c r="BHW116" s="12"/>
      <c r="BHX116" s="12"/>
      <c r="BIA116" s="6"/>
      <c r="BIB116" s="5"/>
      <c r="BIE116" s="12"/>
      <c r="BIF116" s="12"/>
      <c r="BII116" s="6"/>
      <c r="BIJ116" s="5"/>
      <c r="BIM116" s="12"/>
      <c r="BIN116" s="12"/>
      <c r="BIQ116" s="6"/>
      <c r="BIR116" s="5"/>
      <c r="BIU116" s="12"/>
      <c r="BIV116" s="12"/>
      <c r="BIY116" s="6"/>
      <c r="BIZ116" s="5"/>
      <c r="BJC116" s="12"/>
      <c r="BJD116" s="12"/>
      <c r="BJG116" s="6"/>
      <c r="BJH116" s="5"/>
      <c r="BJK116" s="12"/>
      <c r="BJL116" s="12"/>
      <c r="BJO116" s="6"/>
      <c r="BJP116" s="5"/>
      <c r="BJS116" s="12"/>
      <c r="BJT116" s="12"/>
      <c r="BJW116" s="6"/>
      <c r="BJX116" s="5"/>
      <c r="BKA116" s="12"/>
      <c r="BKB116" s="12"/>
      <c r="BKE116" s="6"/>
      <c r="BKF116" s="5"/>
      <c r="BKI116" s="12"/>
      <c r="BKJ116" s="12"/>
      <c r="BKM116" s="6"/>
      <c r="BKN116" s="5"/>
      <c r="BKQ116" s="12"/>
      <c r="BKR116" s="12"/>
      <c r="BKU116" s="6"/>
      <c r="BKV116" s="5"/>
      <c r="BKY116" s="12"/>
      <c r="BKZ116" s="12"/>
      <c r="BLC116" s="6"/>
      <c r="BLD116" s="5"/>
      <c r="BLG116" s="12"/>
      <c r="BLH116" s="12"/>
      <c r="BLK116" s="6"/>
      <c r="BLL116" s="5"/>
      <c r="BLO116" s="12"/>
      <c r="BLP116" s="12"/>
      <c r="BLS116" s="6"/>
      <c r="BLT116" s="5"/>
      <c r="BLW116" s="12"/>
      <c r="BLX116" s="12"/>
      <c r="BMA116" s="6"/>
      <c r="BMB116" s="5"/>
      <c r="BME116" s="12"/>
      <c r="BMF116" s="12"/>
      <c r="BMI116" s="6"/>
      <c r="BMJ116" s="5"/>
      <c r="BMM116" s="12"/>
      <c r="BMN116" s="12"/>
      <c r="BMQ116" s="6"/>
      <c r="BMR116" s="5"/>
      <c r="BMU116" s="12"/>
      <c r="BMV116" s="12"/>
      <c r="BMY116" s="6"/>
      <c r="BMZ116" s="5"/>
      <c r="BNC116" s="12"/>
      <c r="BND116" s="12"/>
      <c r="BNG116" s="6"/>
      <c r="BNH116" s="5"/>
      <c r="BNK116" s="12"/>
      <c r="BNL116" s="12"/>
      <c r="BNO116" s="6"/>
      <c r="BNP116" s="5"/>
      <c r="BNS116" s="12"/>
      <c r="BNT116" s="12"/>
      <c r="BNW116" s="6"/>
      <c r="BNX116" s="5"/>
      <c r="BOA116" s="12"/>
      <c r="BOB116" s="12"/>
      <c r="BOE116" s="6"/>
      <c r="BOF116" s="5"/>
      <c r="BOI116" s="12"/>
      <c r="BOJ116" s="12"/>
      <c r="BOM116" s="6"/>
      <c r="BON116" s="5"/>
      <c r="BOQ116" s="12"/>
      <c r="BOR116" s="12"/>
      <c r="BOU116" s="6"/>
      <c r="BOV116" s="5"/>
      <c r="BOY116" s="12"/>
      <c r="BOZ116" s="12"/>
      <c r="BPC116" s="6"/>
      <c r="BPD116" s="5"/>
      <c r="BPG116" s="12"/>
      <c r="BPH116" s="12"/>
      <c r="BPK116" s="6"/>
      <c r="BPL116" s="5"/>
      <c r="BPO116" s="12"/>
      <c r="BPP116" s="12"/>
      <c r="BPS116" s="6"/>
      <c r="BPT116" s="5"/>
      <c r="BPW116" s="12"/>
      <c r="BPX116" s="12"/>
      <c r="BQA116" s="6"/>
      <c r="BQB116" s="5"/>
      <c r="BQE116" s="12"/>
      <c r="BQF116" s="12"/>
      <c r="BQI116" s="6"/>
      <c r="BQJ116" s="5"/>
      <c r="BQM116" s="12"/>
      <c r="BQN116" s="12"/>
      <c r="BQQ116" s="6"/>
      <c r="BQR116" s="5"/>
      <c r="BQU116" s="12"/>
      <c r="BQV116" s="12"/>
      <c r="BQY116" s="6"/>
      <c r="BQZ116" s="5"/>
      <c r="BRC116" s="12"/>
      <c r="BRD116" s="12"/>
      <c r="BRG116" s="6"/>
      <c r="BRH116" s="5"/>
      <c r="BRK116" s="12"/>
      <c r="BRL116" s="12"/>
      <c r="BRO116" s="6"/>
      <c r="BRP116" s="5"/>
      <c r="BRS116" s="12"/>
      <c r="BRT116" s="12"/>
      <c r="BRW116" s="6"/>
      <c r="BRX116" s="5"/>
      <c r="BSA116" s="12"/>
      <c r="BSB116" s="12"/>
      <c r="BSE116" s="6"/>
      <c r="BSF116" s="5"/>
      <c r="BSI116" s="12"/>
      <c r="BSJ116" s="12"/>
      <c r="BSM116" s="6"/>
      <c r="BSN116" s="5"/>
      <c r="BSQ116" s="12"/>
      <c r="BSR116" s="12"/>
      <c r="BSU116" s="6"/>
      <c r="BSV116" s="5"/>
      <c r="BSY116" s="12"/>
      <c r="BSZ116" s="12"/>
      <c r="BTC116" s="6"/>
      <c r="BTD116" s="5"/>
      <c r="BTG116" s="12"/>
      <c r="BTH116" s="12"/>
      <c r="BTK116" s="6"/>
      <c r="BTL116" s="5"/>
      <c r="BTO116" s="12"/>
      <c r="BTP116" s="12"/>
      <c r="BTS116" s="6"/>
      <c r="BTT116" s="5"/>
      <c r="BTW116" s="12"/>
      <c r="BTX116" s="12"/>
      <c r="BUA116" s="6"/>
      <c r="BUB116" s="5"/>
      <c r="BUE116" s="12"/>
      <c r="BUF116" s="12"/>
      <c r="BUI116" s="6"/>
      <c r="BUJ116" s="5"/>
      <c r="BUM116" s="12"/>
      <c r="BUN116" s="12"/>
      <c r="BUQ116" s="6"/>
      <c r="BUR116" s="5"/>
      <c r="BUU116" s="12"/>
      <c r="BUV116" s="12"/>
      <c r="BUY116" s="6"/>
      <c r="BUZ116" s="5"/>
      <c r="BVC116" s="12"/>
      <c r="BVD116" s="12"/>
      <c r="BVG116" s="6"/>
      <c r="BVH116" s="5"/>
      <c r="BVK116" s="12"/>
      <c r="BVL116" s="12"/>
      <c r="BVO116" s="6"/>
      <c r="BVP116" s="5"/>
      <c r="BVS116" s="12"/>
      <c r="BVT116" s="12"/>
      <c r="BVW116" s="6"/>
      <c r="BVX116" s="5"/>
      <c r="BWA116" s="12"/>
      <c r="BWB116" s="12"/>
      <c r="BWE116" s="6"/>
      <c r="BWF116" s="5"/>
      <c r="BWI116" s="12"/>
      <c r="BWJ116" s="12"/>
      <c r="BWM116" s="6"/>
      <c r="BWN116" s="5"/>
      <c r="BWQ116" s="12"/>
      <c r="BWR116" s="12"/>
      <c r="BWU116" s="6"/>
      <c r="BWV116" s="5"/>
      <c r="BWY116" s="12"/>
      <c r="BWZ116" s="12"/>
      <c r="BXC116" s="6"/>
      <c r="BXD116" s="5"/>
      <c r="BXG116" s="12"/>
      <c r="BXH116" s="12"/>
      <c r="BXK116" s="6"/>
      <c r="BXL116" s="5"/>
      <c r="BXO116" s="12"/>
      <c r="BXP116" s="12"/>
      <c r="BXS116" s="6"/>
      <c r="BXT116" s="5"/>
      <c r="BXW116" s="12"/>
      <c r="BXX116" s="12"/>
      <c r="BYA116" s="6"/>
      <c r="BYB116" s="5"/>
      <c r="BYE116" s="12"/>
      <c r="BYF116" s="12"/>
      <c r="BYI116" s="6"/>
      <c r="BYJ116" s="5"/>
      <c r="BYM116" s="12"/>
      <c r="BYN116" s="12"/>
      <c r="BYQ116" s="6"/>
      <c r="BYR116" s="5"/>
      <c r="BYU116" s="12"/>
      <c r="BYV116" s="12"/>
      <c r="BYY116" s="6"/>
      <c r="BYZ116" s="5"/>
      <c r="BZC116" s="12"/>
      <c r="BZD116" s="12"/>
      <c r="BZG116" s="6"/>
      <c r="BZH116" s="5"/>
      <c r="BZK116" s="12"/>
      <c r="BZL116" s="12"/>
      <c r="BZO116" s="6"/>
      <c r="BZP116" s="5"/>
      <c r="BZS116" s="12"/>
      <c r="BZT116" s="12"/>
      <c r="BZW116" s="6"/>
      <c r="BZX116" s="5"/>
      <c r="CAA116" s="12"/>
      <c r="CAB116" s="12"/>
      <c r="CAE116" s="6"/>
      <c r="CAF116" s="5"/>
      <c r="CAI116" s="12"/>
      <c r="CAJ116" s="12"/>
      <c r="CAM116" s="6"/>
      <c r="CAN116" s="5"/>
      <c r="CAQ116" s="12"/>
      <c r="CAR116" s="12"/>
      <c r="CAU116" s="6"/>
      <c r="CAV116" s="5"/>
      <c r="CAY116" s="12"/>
      <c r="CAZ116" s="12"/>
      <c r="CBC116" s="6"/>
      <c r="CBD116" s="5"/>
      <c r="CBG116" s="12"/>
      <c r="CBH116" s="12"/>
      <c r="CBK116" s="6"/>
      <c r="CBL116" s="5"/>
      <c r="CBO116" s="12"/>
      <c r="CBP116" s="12"/>
      <c r="CBS116" s="6"/>
      <c r="CBT116" s="5"/>
      <c r="CBW116" s="12"/>
      <c r="CBX116" s="12"/>
      <c r="CCA116" s="6"/>
      <c r="CCB116" s="5"/>
      <c r="CCE116" s="12"/>
      <c r="CCF116" s="12"/>
      <c r="CCI116" s="6"/>
      <c r="CCJ116" s="5"/>
      <c r="CCM116" s="12"/>
      <c r="CCN116" s="12"/>
      <c r="CCQ116" s="6"/>
      <c r="CCR116" s="5"/>
      <c r="CCU116" s="12"/>
      <c r="CCV116" s="12"/>
      <c r="CCY116" s="6"/>
      <c r="CCZ116" s="5"/>
      <c r="CDC116" s="12"/>
      <c r="CDD116" s="12"/>
      <c r="CDG116" s="6"/>
      <c r="CDH116" s="5"/>
      <c r="CDK116" s="12"/>
      <c r="CDL116" s="12"/>
      <c r="CDO116" s="6"/>
      <c r="CDP116" s="5"/>
      <c r="CDS116" s="12"/>
      <c r="CDT116" s="12"/>
      <c r="CDW116" s="6"/>
      <c r="CDX116" s="5"/>
      <c r="CEA116" s="12"/>
      <c r="CEB116" s="12"/>
      <c r="CEE116" s="6"/>
      <c r="CEF116" s="5"/>
      <c r="CEI116" s="12"/>
      <c r="CEJ116" s="12"/>
      <c r="CEM116" s="6"/>
      <c r="CEN116" s="5"/>
      <c r="CEQ116" s="12"/>
      <c r="CER116" s="12"/>
      <c r="CEU116" s="6"/>
      <c r="CEV116" s="5"/>
      <c r="CEY116" s="12"/>
      <c r="CEZ116" s="12"/>
      <c r="CFC116" s="6"/>
      <c r="CFD116" s="5"/>
      <c r="CFG116" s="12"/>
      <c r="CFH116" s="12"/>
      <c r="CFK116" s="6"/>
      <c r="CFL116" s="5"/>
      <c r="CFO116" s="12"/>
      <c r="CFP116" s="12"/>
      <c r="CFS116" s="6"/>
      <c r="CFT116" s="5"/>
      <c r="CFW116" s="12"/>
      <c r="CFX116" s="12"/>
      <c r="CGA116" s="6"/>
      <c r="CGB116" s="5"/>
      <c r="CGE116" s="12"/>
      <c r="CGF116" s="12"/>
      <c r="CGI116" s="6"/>
      <c r="CGJ116" s="5"/>
      <c r="CGM116" s="12"/>
      <c r="CGN116" s="12"/>
      <c r="CGQ116" s="6"/>
      <c r="CGR116" s="5"/>
      <c r="CGU116" s="12"/>
      <c r="CGV116" s="12"/>
      <c r="CGY116" s="6"/>
      <c r="CGZ116" s="5"/>
      <c r="CHC116" s="12"/>
      <c r="CHD116" s="12"/>
      <c r="CHG116" s="6"/>
      <c r="CHH116" s="5"/>
      <c r="CHK116" s="12"/>
      <c r="CHL116" s="12"/>
      <c r="CHO116" s="6"/>
      <c r="CHP116" s="5"/>
      <c r="CHS116" s="12"/>
      <c r="CHT116" s="12"/>
      <c r="CHW116" s="6"/>
      <c r="CHX116" s="5"/>
      <c r="CIA116" s="12"/>
      <c r="CIB116" s="12"/>
      <c r="CIE116" s="6"/>
      <c r="CIF116" s="5"/>
      <c r="CII116" s="12"/>
      <c r="CIJ116" s="12"/>
      <c r="CIM116" s="6"/>
      <c r="CIN116" s="5"/>
      <c r="CIQ116" s="12"/>
      <c r="CIR116" s="12"/>
      <c r="CIU116" s="6"/>
      <c r="CIV116" s="5"/>
      <c r="CIY116" s="12"/>
      <c r="CIZ116" s="12"/>
      <c r="CJC116" s="6"/>
      <c r="CJD116" s="5"/>
      <c r="CJG116" s="12"/>
      <c r="CJH116" s="12"/>
      <c r="CJK116" s="6"/>
      <c r="CJL116" s="5"/>
      <c r="CJO116" s="12"/>
      <c r="CJP116" s="12"/>
      <c r="CJS116" s="6"/>
      <c r="CJT116" s="5"/>
      <c r="CJW116" s="12"/>
      <c r="CJX116" s="12"/>
      <c r="CKA116" s="6"/>
      <c r="CKB116" s="5"/>
      <c r="CKE116" s="12"/>
      <c r="CKF116" s="12"/>
      <c r="CKI116" s="6"/>
      <c r="CKJ116" s="5"/>
      <c r="CKM116" s="12"/>
      <c r="CKN116" s="12"/>
      <c r="CKQ116" s="6"/>
      <c r="CKR116" s="5"/>
      <c r="CKU116" s="12"/>
      <c r="CKV116" s="12"/>
      <c r="CKY116" s="6"/>
      <c r="CKZ116" s="5"/>
      <c r="CLC116" s="12"/>
      <c r="CLD116" s="12"/>
      <c r="CLG116" s="6"/>
      <c r="CLH116" s="5"/>
      <c r="CLK116" s="12"/>
      <c r="CLL116" s="12"/>
      <c r="CLO116" s="6"/>
      <c r="CLP116" s="5"/>
      <c r="CLS116" s="12"/>
      <c r="CLT116" s="12"/>
      <c r="CLW116" s="6"/>
      <c r="CLX116" s="5"/>
      <c r="CMA116" s="12"/>
      <c r="CMB116" s="12"/>
      <c r="CME116" s="6"/>
      <c r="CMF116" s="5"/>
      <c r="CMI116" s="12"/>
      <c r="CMJ116" s="12"/>
      <c r="CMM116" s="6"/>
      <c r="CMN116" s="5"/>
      <c r="CMQ116" s="12"/>
      <c r="CMR116" s="12"/>
      <c r="CMU116" s="6"/>
      <c r="CMV116" s="5"/>
      <c r="CMY116" s="12"/>
      <c r="CMZ116" s="12"/>
      <c r="CNC116" s="6"/>
      <c r="CND116" s="5"/>
      <c r="CNG116" s="12"/>
      <c r="CNH116" s="12"/>
      <c r="CNK116" s="6"/>
      <c r="CNL116" s="5"/>
      <c r="CNO116" s="12"/>
      <c r="CNP116" s="12"/>
      <c r="CNS116" s="6"/>
      <c r="CNT116" s="5"/>
      <c r="CNW116" s="12"/>
      <c r="CNX116" s="12"/>
      <c r="COA116" s="6"/>
      <c r="COB116" s="5"/>
      <c r="COE116" s="12"/>
      <c r="COF116" s="12"/>
      <c r="COI116" s="6"/>
      <c r="COJ116" s="5"/>
      <c r="COM116" s="12"/>
      <c r="CON116" s="12"/>
      <c r="COQ116" s="6"/>
      <c r="COR116" s="5"/>
      <c r="COU116" s="12"/>
      <c r="COV116" s="12"/>
      <c r="COY116" s="6"/>
      <c r="COZ116" s="5"/>
      <c r="CPC116" s="12"/>
      <c r="CPD116" s="12"/>
      <c r="CPG116" s="6"/>
      <c r="CPH116" s="5"/>
      <c r="CPK116" s="12"/>
      <c r="CPL116" s="12"/>
      <c r="CPO116" s="6"/>
      <c r="CPP116" s="5"/>
      <c r="CPS116" s="12"/>
      <c r="CPT116" s="12"/>
      <c r="CPW116" s="6"/>
      <c r="CPX116" s="5"/>
      <c r="CQA116" s="12"/>
      <c r="CQB116" s="12"/>
      <c r="CQE116" s="6"/>
      <c r="CQF116" s="5"/>
      <c r="CQI116" s="12"/>
      <c r="CQJ116" s="12"/>
      <c r="CQM116" s="6"/>
      <c r="CQN116" s="5"/>
      <c r="CQQ116" s="12"/>
      <c r="CQR116" s="12"/>
      <c r="CQU116" s="6"/>
      <c r="CQV116" s="5"/>
      <c r="CQY116" s="12"/>
      <c r="CQZ116" s="12"/>
      <c r="CRC116" s="6"/>
      <c r="CRD116" s="5"/>
      <c r="CRG116" s="12"/>
      <c r="CRH116" s="12"/>
      <c r="CRK116" s="6"/>
      <c r="CRL116" s="5"/>
      <c r="CRO116" s="12"/>
      <c r="CRP116" s="12"/>
      <c r="CRS116" s="6"/>
      <c r="CRT116" s="5"/>
      <c r="CRW116" s="12"/>
      <c r="CRX116" s="12"/>
      <c r="CSA116" s="6"/>
      <c r="CSB116" s="5"/>
      <c r="CSE116" s="12"/>
      <c r="CSF116" s="12"/>
      <c r="CSI116" s="6"/>
      <c r="CSJ116" s="5"/>
      <c r="CSM116" s="12"/>
      <c r="CSN116" s="12"/>
      <c r="CSQ116" s="6"/>
      <c r="CSR116" s="5"/>
      <c r="CSU116" s="12"/>
      <c r="CSV116" s="12"/>
      <c r="CSY116" s="6"/>
      <c r="CSZ116" s="5"/>
      <c r="CTC116" s="12"/>
      <c r="CTD116" s="12"/>
      <c r="CTG116" s="6"/>
      <c r="CTH116" s="5"/>
      <c r="CTK116" s="12"/>
      <c r="CTL116" s="12"/>
      <c r="CTO116" s="6"/>
      <c r="CTP116" s="5"/>
      <c r="CTS116" s="12"/>
      <c r="CTT116" s="12"/>
      <c r="CTW116" s="6"/>
      <c r="CTX116" s="5"/>
      <c r="CUA116" s="12"/>
      <c r="CUB116" s="12"/>
      <c r="CUE116" s="6"/>
      <c r="CUF116" s="5"/>
      <c r="CUI116" s="12"/>
      <c r="CUJ116" s="12"/>
      <c r="CUM116" s="6"/>
      <c r="CUN116" s="5"/>
      <c r="CUQ116" s="12"/>
      <c r="CUR116" s="12"/>
      <c r="CUU116" s="6"/>
      <c r="CUV116" s="5"/>
      <c r="CUY116" s="12"/>
      <c r="CUZ116" s="12"/>
      <c r="CVC116" s="6"/>
      <c r="CVD116" s="5"/>
      <c r="CVG116" s="12"/>
      <c r="CVH116" s="12"/>
      <c r="CVK116" s="6"/>
      <c r="CVL116" s="5"/>
      <c r="CVO116" s="12"/>
      <c r="CVP116" s="12"/>
      <c r="CVS116" s="6"/>
      <c r="CVT116" s="5"/>
      <c r="CVW116" s="12"/>
      <c r="CVX116" s="12"/>
      <c r="CWA116" s="6"/>
      <c r="CWB116" s="5"/>
      <c r="CWE116" s="12"/>
      <c r="CWF116" s="12"/>
      <c r="CWI116" s="6"/>
      <c r="CWJ116" s="5"/>
      <c r="CWM116" s="12"/>
      <c r="CWN116" s="12"/>
      <c r="CWQ116" s="6"/>
      <c r="CWR116" s="5"/>
      <c r="CWU116" s="12"/>
      <c r="CWV116" s="12"/>
      <c r="CWY116" s="6"/>
      <c r="CWZ116" s="5"/>
      <c r="CXC116" s="12"/>
      <c r="CXD116" s="12"/>
      <c r="CXG116" s="6"/>
      <c r="CXH116" s="5"/>
      <c r="CXK116" s="12"/>
      <c r="CXL116" s="12"/>
      <c r="CXO116" s="6"/>
      <c r="CXP116" s="5"/>
      <c r="CXS116" s="12"/>
      <c r="CXT116" s="12"/>
      <c r="CXW116" s="6"/>
      <c r="CXX116" s="5"/>
      <c r="CYA116" s="12"/>
      <c r="CYB116" s="12"/>
      <c r="CYE116" s="6"/>
      <c r="CYF116" s="5"/>
      <c r="CYI116" s="12"/>
      <c r="CYJ116" s="12"/>
      <c r="CYM116" s="6"/>
      <c r="CYN116" s="5"/>
      <c r="CYQ116" s="12"/>
      <c r="CYR116" s="12"/>
      <c r="CYU116" s="6"/>
      <c r="CYV116" s="5"/>
      <c r="CYY116" s="12"/>
      <c r="CYZ116" s="12"/>
      <c r="CZC116" s="6"/>
      <c r="CZD116" s="5"/>
      <c r="CZG116" s="12"/>
      <c r="CZH116" s="12"/>
      <c r="CZK116" s="6"/>
      <c r="CZL116" s="5"/>
      <c r="CZO116" s="12"/>
      <c r="CZP116" s="12"/>
      <c r="CZS116" s="6"/>
      <c r="CZT116" s="5"/>
      <c r="CZW116" s="12"/>
      <c r="CZX116" s="12"/>
      <c r="DAA116" s="6"/>
      <c r="DAB116" s="5"/>
      <c r="DAE116" s="12"/>
      <c r="DAF116" s="12"/>
      <c r="DAI116" s="6"/>
      <c r="DAJ116" s="5"/>
      <c r="DAM116" s="12"/>
      <c r="DAN116" s="12"/>
      <c r="DAQ116" s="6"/>
      <c r="DAR116" s="5"/>
      <c r="DAU116" s="12"/>
      <c r="DAV116" s="12"/>
      <c r="DAY116" s="6"/>
      <c r="DAZ116" s="5"/>
      <c r="DBC116" s="12"/>
      <c r="DBD116" s="12"/>
      <c r="DBG116" s="6"/>
      <c r="DBH116" s="5"/>
      <c r="DBK116" s="12"/>
      <c r="DBL116" s="12"/>
      <c r="DBO116" s="6"/>
      <c r="DBP116" s="5"/>
      <c r="DBS116" s="12"/>
      <c r="DBT116" s="12"/>
      <c r="DBW116" s="6"/>
      <c r="DBX116" s="5"/>
      <c r="DCA116" s="12"/>
      <c r="DCB116" s="12"/>
      <c r="DCE116" s="6"/>
      <c r="DCF116" s="5"/>
      <c r="DCI116" s="12"/>
      <c r="DCJ116" s="12"/>
      <c r="DCM116" s="6"/>
      <c r="DCN116" s="5"/>
      <c r="DCQ116" s="12"/>
      <c r="DCR116" s="12"/>
      <c r="DCU116" s="6"/>
      <c r="DCV116" s="5"/>
      <c r="DCY116" s="12"/>
      <c r="DCZ116" s="12"/>
      <c r="DDC116" s="6"/>
      <c r="DDD116" s="5"/>
      <c r="DDG116" s="12"/>
      <c r="DDH116" s="12"/>
      <c r="DDK116" s="6"/>
      <c r="DDL116" s="5"/>
      <c r="DDO116" s="12"/>
      <c r="DDP116" s="12"/>
      <c r="DDS116" s="6"/>
      <c r="DDT116" s="5"/>
      <c r="DDW116" s="12"/>
      <c r="DDX116" s="12"/>
      <c r="DEA116" s="6"/>
      <c r="DEB116" s="5"/>
      <c r="DEE116" s="12"/>
      <c r="DEF116" s="12"/>
      <c r="DEI116" s="6"/>
      <c r="DEJ116" s="5"/>
      <c r="DEM116" s="12"/>
      <c r="DEN116" s="12"/>
      <c r="DEQ116" s="6"/>
      <c r="DER116" s="5"/>
      <c r="DEU116" s="12"/>
      <c r="DEV116" s="12"/>
      <c r="DEY116" s="6"/>
      <c r="DEZ116" s="5"/>
      <c r="DFC116" s="12"/>
      <c r="DFD116" s="12"/>
      <c r="DFG116" s="6"/>
      <c r="DFH116" s="5"/>
      <c r="DFK116" s="12"/>
      <c r="DFL116" s="12"/>
      <c r="DFO116" s="6"/>
      <c r="DFP116" s="5"/>
      <c r="DFS116" s="12"/>
      <c r="DFT116" s="12"/>
      <c r="DFW116" s="6"/>
      <c r="DFX116" s="5"/>
      <c r="DGA116" s="12"/>
      <c r="DGB116" s="12"/>
      <c r="DGE116" s="6"/>
      <c r="DGF116" s="5"/>
      <c r="DGI116" s="12"/>
      <c r="DGJ116" s="12"/>
      <c r="DGM116" s="6"/>
      <c r="DGN116" s="5"/>
      <c r="DGQ116" s="12"/>
      <c r="DGR116" s="12"/>
      <c r="DGU116" s="6"/>
      <c r="DGV116" s="5"/>
      <c r="DGY116" s="12"/>
      <c r="DGZ116" s="12"/>
      <c r="DHC116" s="6"/>
      <c r="DHD116" s="5"/>
      <c r="DHG116" s="12"/>
      <c r="DHH116" s="12"/>
      <c r="DHK116" s="6"/>
      <c r="DHL116" s="5"/>
      <c r="DHO116" s="12"/>
      <c r="DHP116" s="12"/>
      <c r="DHS116" s="6"/>
      <c r="DHT116" s="5"/>
      <c r="DHW116" s="12"/>
      <c r="DHX116" s="12"/>
      <c r="DIA116" s="6"/>
      <c r="DIB116" s="5"/>
      <c r="DIE116" s="12"/>
      <c r="DIF116" s="12"/>
      <c r="DII116" s="6"/>
      <c r="DIJ116" s="5"/>
      <c r="DIM116" s="12"/>
      <c r="DIN116" s="12"/>
      <c r="DIQ116" s="6"/>
      <c r="DIR116" s="5"/>
      <c r="DIU116" s="12"/>
      <c r="DIV116" s="12"/>
      <c r="DIY116" s="6"/>
      <c r="DIZ116" s="5"/>
      <c r="DJC116" s="12"/>
      <c r="DJD116" s="12"/>
      <c r="DJG116" s="6"/>
      <c r="DJH116" s="5"/>
      <c r="DJK116" s="12"/>
      <c r="DJL116" s="12"/>
      <c r="DJO116" s="6"/>
      <c r="DJP116" s="5"/>
      <c r="DJS116" s="12"/>
      <c r="DJT116" s="12"/>
      <c r="DJW116" s="6"/>
      <c r="DJX116" s="5"/>
      <c r="DKA116" s="12"/>
      <c r="DKB116" s="12"/>
      <c r="DKE116" s="6"/>
      <c r="DKF116" s="5"/>
      <c r="DKI116" s="12"/>
      <c r="DKJ116" s="12"/>
      <c r="DKM116" s="6"/>
      <c r="DKN116" s="5"/>
      <c r="DKQ116" s="12"/>
      <c r="DKR116" s="12"/>
      <c r="DKU116" s="6"/>
      <c r="DKV116" s="5"/>
      <c r="DKY116" s="12"/>
      <c r="DKZ116" s="12"/>
      <c r="DLC116" s="6"/>
      <c r="DLD116" s="5"/>
      <c r="DLG116" s="12"/>
      <c r="DLH116" s="12"/>
      <c r="DLK116" s="6"/>
      <c r="DLL116" s="5"/>
      <c r="DLO116" s="12"/>
      <c r="DLP116" s="12"/>
      <c r="DLS116" s="6"/>
      <c r="DLT116" s="5"/>
      <c r="DLW116" s="12"/>
      <c r="DLX116" s="12"/>
      <c r="DMA116" s="6"/>
      <c r="DMB116" s="5"/>
      <c r="DME116" s="12"/>
      <c r="DMF116" s="12"/>
      <c r="DMI116" s="6"/>
      <c r="DMJ116" s="5"/>
      <c r="DMM116" s="12"/>
      <c r="DMN116" s="12"/>
      <c r="DMQ116" s="6"/>
      <c r="DMR116" s="5"/>
      <c r="DMU116" s="12"/>
      <c r="DMV116" s="12"/>
      <c r="DMY116" s="6"/>
      <c r="DMZ116" s="5"/>
      <c r="DNC116" s="12"/>
      <c r="DND116" s="12"/>
      <c r="DNG116" s="6"/>
      <c r="DNH116" s="5"/>
      <c r="DNK116" s="12"/>
      <c r="DNL116" s="12"/>
      <c r="DNO116" s="6"/>
      <c r="DNP116" s="5"/>
      <c r="DNS116" s="12"/>
      <c r="DNT116" s="12"/>
      <c r="DNW116" s="6"/>
      <c r="DNX116" s="5"/>
      <c r="DOA116" s="12"/>
      <c r="DOB116" s="12"/>
      <c r="DOE116" s="6"/>
      <c r="DOF116" s="5"/>
      <c r="DOI116" s="12"/>
      <c r="DOJ116" s="12"/>
      <c r="DOM116" s="6"/>
      <c r="DON116" s="5"/>
      <c r="DOQ116" s="12"/>
      <c r="DOR116" s="12"/>
      <c r="DOU116" s="6"/>
      <c r="DOV116" s="5"/>
      <c r="DOY116" s="12"/>
      <c r="DOZ116" s="12"/>
      <c r="DPC116" s="6"/>
      <c r="DPD116" s="5"/>
      <c r="DPG116" s="12"/>
      <c r="DPH116" s="12"/>
      <c r="DPK116" s="6"/>
      <c r="DPL116" s="5"/>
      <c r="DPO116" s="12"/>
      <c r="DPP116" s="12"/>
      <c r="DPS116" s="6"/>
      <c r="DPT116" s="5"/>
      <c r="DPW116" s="12"/>
      <c r="DPX116" s="12"/>
      <c r="DQA116" s="6"/>
      <c r="DQB116" s="5"/>
      <c r="DQE116" s="12"/>
      <c r="DQF116" s="12"/>
      <c r="DQI116" s="6"/>
      <c r="DQJ116" s="5"/>
      <c r="DQM116" s="12"/>
      <c r="DQN116" s="12"/>
      <c r="DQQ116" s="6"/>
      <c r="DQR116" s="5"/>
      <c r="DQU116" s="12"/>
      <c r="DQV116" s="12"/>
      <c r="DQY116" s="6"/>
      <c r="DQZ116" s="5"/>
      <c r="DRC116" s="12"/>
      <c r="DRD116" s="12"/>
      <c r="DRG116" s="6"/>
      <c r="DRH116" s="5"/>
      <c r="DRK116" s="12"/>
      <c r="DRL116" s="12"/>
      <c r="DRO116" s="6"/>
      <c r="DRP116" s="5"/>
      <c r="DRS116" s="12"/>
      <c r="DRT116" s="12"/>
      <c r="DRW116" s="6"/>
      <c r="DRX116" s="5"/>
      <c r="DSA116" s="12"/>
      <c r="DSB116" s="12"/>
      <c r="DSE116" s="6"/>
      <c r="DSF116" s="5"/>
      <c r="DSI116" s="12"/>
      <c r="DSJ116" s="12"/>
      <c r="DSM116" s="6"/>
      <c r="DSN116" s="5"/>
      <c r="DSQ116" s="12"/>
      <c r="DSR116" s="12"/>
      <c r="DSU116" s="6"/>
      <c r="DSV116" s="5"/>
      <c r="DSY116" s="12"/>
      <c r="DSZ116" s="12"/>
      <c r="DTC116" s="6"/>
      <c r="DTD116" s="5"/>
      <c r="DTG116" s="12"/>
      <c r="DTH116" s="12"/>
      <c r="DTK116" s="6"/>
      <c r="DTL116" s="5"/>
      <c r="DTO116" s="12"/>
      <c r="DTP116" s="12"/>
      <c r="DTS116" s="6"/>
      <c r="DTT116" s="5"/>
      <c r="DTW116" s="12"/>
      <c r="DTX116" s="12"/>
      <c r="DUA116" s="6"/>
      <c r="DUB116" s="5"/>
      <c r="DUE116" s="12"/>
      <c r="DUF116" s="12"/>
      <c r="DUI116" s="6"/>
      <c r="DUJ116" s="5"/>
      <c r="DUM116" s="12"/>
      <c r="DUN116" s="12"/>
      <c r="DUQ116" s="6"/>
      <c r="DUR116" s="5"/>
      <c r="DUU116" s="12"/>
      <c r="DUV116" s="12"/>
      <c r="DUY116" s="6"/>
      <c r="DUZ116" s="5"/>
      <c r="DVC116" s="12"/>
      <c r="DVD116" s="12"/>
      <c r="DVG116" s="6"/>
      <c r="DVH116" s="5"/>
      <c r="DVK116" s="12"/>
      <c r="DVL116" s="12"/>
      <c r="DVO116" s="6"/>
      <c r="DVP116" s="5"/>
      <c r="DVS116" s="12"/>
      <c r="DVT116" s="12"/>
      <c r="DVW116" s="6"/>
      <c r="DVX116" s="5"/>
      <c r="DWA116" s="12"/>
      <c r="DWB116" s="12"/>
      <c r="DWE116" s="6"/>
      <c r="DWF116" s="5"/>
      <c r="DWI116" s="12"/>
      <c r="DWJ116" s="12"/>
      <c r="DWM116" s="6"/>
      <c r="DWN116" s="5"/>
      <c r="DWQ116" s="12"/>
      <c r="DWR116" s="12"/>
      <c r="DWU116" s="6"/>
      <c r="DWV116" s="5"/>
      <c r="DWY116" s="12"/>
      <c r="DWZ116" s="12"/>
      <c r="DXC116" s="6"/>
      <c r="DXD116" s="5"/>
      <c r="DXG116" s="12"/>
      <c r="DXH116" s="12"/>
      <c r="DXK116" s="6"/>
      <c r="DXL116" s="5"/>
      <c r="DXO116" s="12"/>
      <c r="DXP116" s="12"/>
      <c r="DXS116" s="6"/>
      <c r="DXT116" s="5"/>
      <c r="DXW116" s="12"/>
      <c r="DXX116" s="12"/>
      <c r="DYA116" s="6"/>
      <c r="DYB116" s="5"/>
      <c r="DYE116" s="12"/>
      <c r="DYF116" s="12"/>
      <c r="DYI116" s="6"/>
      <c r="DYJ116" s="5"/>
      <c r="DYM116" s="12"/>
      <c r="DYN116" s="12"/>
      <c r="DYQ116" s="6"/>
      <c r="DYR116" s="5"/>
      <c r="DYU116" s="12"/>
      <c r="DYV116" s="12"/>
      <c r="DYY116" s="6"/>
      <c r="DYZ116" s="5"/>
      <c r="DZC116" s="12"/>
      <c r="DZD116" s="12"/>
      <c r="DZG116" s="6"/>
      <c r="DZH116" s="5"/>
      <c r="DZK116" s="12"/>
      <c r="DZL116" s="12"/>
      <c r="DZO116" s="6"/>
      <c r="DZP116" s="5"/>
      <c r="DZS116" s="12"/>
      <c r="DZT116" s="12"/>
      <c r="DZW116" s="6"/>
      <c r="DZX116" s="5"/>
      <c r="EAA116" s="12"/>
      <c r="EAB116" s="12"/>
      <c r="EAE116" s="6"/>
      <c r="EAF116" s="5"/>
      <c r="EAI116" s="12"/>
      <c r="EAJ116" s="12"/>
      <c r="EAM116" s="6"/>
      <c r="EAN116" s="5"/>
      <c r="EAQ116" s="12"/>
      <c r="EAR116" s="12"/>
      <c r="EAU116" s="6"/>
      <c r="EAV116" s="5"/>
      <c r="EAY116" s="12"/>
      <c r="EAZ116" s="12"/>
      <c r="EBC116" s="6"/>
      <c r="EBD116" s="5"/>
      <c r="EBG116" s="12"/>
      <c r="EBH116" s="12"/>
      <c r="EBK116" s="6"/>
      <c r="EBL116" s="5"/>
      <c r="EBO116" s="12"/>
      <c r="EBP116" s="12"/>
      <c r="EBS116" s="6"/>
      <c r="EBT116" s="5"/>
      <c r="EBW116" s="12"/>
      <c r="EBX116" s="12"/>
      <c r="ECA116" s="6"/>
      <c r="ECB116" s="5"/>
      <c r="ECE116" s="12"/>
      <c r="ECF116" s="12"/>
      <c r="ECI116" s="6"/>
      <c r="ECJ116" s="5"/>
      <c r="ECM116" s="12"/>
      <c r="ECN116" s="12"/>
      <c r="ECQ116" s="6"/>
      <c r="ECR116" s="5"/>
      <c r="ECU116" s="12"/>
      <c r="ECV116" s="12"/>
      <c r="ECY116" s="6"/>
      <c r="ECZ116" s="5"/>
      <c r="EDC116" s="12"/>
      <c r="EDD116" s="12"/>
      <c r="EDG116" s="6"/>
      <c r="EDH116" s="5"/>
      <c r="EDK116" s="12"/>
      <c r="EDL116" s="12"/>
      <c r="EDO116" s="6"/>
      <c r="EDP116" s="5"/>
      <c r="EDS116" s="12"/>
      <c r="EDT116" s="12"/>
      <c r="EDW116" s="6"/>
      <c r="EDX116" s="5"/>
      <c r="EEA116" s="12"/>
      <c r="EEB116" s="12"/>
      <c r="EEE116" s="6"/>
      <c r="EEF116" s="5"/>
      <c r="EEI116" s="12"/>
      <c r="EEJ116" s="12"/>
      <c r="EEM116" s="6"/>
      <c r="EEN116" s="5"/>
      <c r="EEQ116" s="12"/>
      <c r="EER116" s="12"/>
      <c r="EEU116" s="6"/>
      <c r="EEV116" s="5"/>
      <c r="EEY116" s="12"/>
      <c r="EEZ116" s="12"/>
      <c r="EFC116" s="6"/>
      <c r="EFD116" s="5"/>
      <c r="EFG116" s="12"/>
      <c r="EFH116" s="12"/>
      <c r="EFK116" s="6"/>
      <c r="EFL116" s="5"/>
      <c r="EFO116" s="12"/>
      <c r="EFP116" s="12"/>
      <c r="EFS116" s="6"/>
      <c r="EFT116" s="5"/>
      <c r="EFW116" s="12"/>
      <c r="EFX116" s="12"/>
      <c r="EGA116" s="6"/>
      <c r="EGB116" s="5"/>
      <c r="EGE116" s="12"/>
      <c r="EGF116" s="12"/>
      <c r="EGI116" s="6"/>
      <c r="EGJ116" s="5"/>
      <c r="EGM116" s="12"/>
      <c r="EGN116" s="12"/>
      <c r="EGQ116" s="6"/>
      <c r="EGR116" s="5"/>
      <c r="EGU116" s="12"/>
      <c r="EGV116" s="12"/>
      <c r="EGY116" s="6"/>
      <c r="EGZ116" s="5"/>
      <c r="EHC116" s="12"/>
      <c r="EHD116" s="12"/>
      <c r="EHG116" s="6"/>
      <c r="EHH116" s="5"/>
      <c r="EHK116" s="12"/>
      <c r="EHL116" s="12"/>
      <c r="EHO116" s="6"/>
      <c r="EHP116" s="5"/>
      <c r="EHS116" s="12"/>
      <c r="EHT116" s="12"/>
      <c r="EHW116" s="6"/>
      <c r="EHX116" s="5"/>
      <c r="EIA116" s="12"/>
      <c r="EIB116" s="12"/>
      <c r="EIE116" s="6"/>
      <c r="EIF116" s="5"/>
      <c r="EII116" s="12"/>
      <c r="EIJ116" s="12"/>
      <c r="EIM116" s="6"/>
      <c r="EIN116" s="5"/>
      <c r="EIQ116" s="12"/>
      <c r="EIR116" s="12"/>
      <c r="EIU116" s="6"/>
      <c r="EIV116" s="5"/>
      <c r="EIY116" s="12"/>
      <c r="EIZ116" s="12"/>
      <c r="EJC116" s="6"/>
      <c r="EJD116" s="5"/>
      <c r="EJG116" s="12"/>
      <c r="EJH116" s="12"/>
      <c r="EJK116" s="6"/>
      <c r="EJL116" s="5"/>
      <c r="EJO116" s="12"/>
      <c r="EJP116" s="12"/>
      <c r="EJS116" s="6"/>
      <c r="EJT116" s="5"/>
      <c r="EJW116" s="12"/>
      <c r="EJX116" s="12"/>
      <c r="EKA116" s="6"/>
      <c r="EKB116" s="5"/>
      <c r="EKE116" s="12"/>
      <c r="EKF116" s="12"/>
      <c r="EKI116" s="6"/>
      <c r="EKJ116" s="5"/>
      <c r="EKM116" s="12"/>
      <c r="EKN116" s="12"/>
      <c r="EKQ116" s="6"/>
      <c r="EKR116" s="5"/>
      <c r="EKU116" s="12"/>
      <c r="EKV116" s="12"/>
      <c r="EKY116" s="6"/>
      <c r="EKZ116" s="5"/>
      <c r="ELC116" s="12"/>
      <c r="ELD116" s="12"/>
      <c r="ELG116" s="6"/>
      <c r="ELH116" s="5"/>
      <c r="ELK116" s="12"/>
      <c r="ELL116" s="12"/>
      <c r="ELO116" s="6"/>
      <c r="ELP116" s="5"/>
      <c r="ELS116" s="12"/>
      <c r="ELT116" s="12"/>
      <c r="ELW116" s="6"/>
      <c r="ELX116" s="5"/>
      <c r="EMA116" s="12"/>
      <c r="EMB116" s="12"/>
      <c r="EME116" s="6"/>
      <c r="EMF116" s="5"/>
      <c r="EMI116" s="12"/>
      <c r="EMJ116" s="12"/>
      <c r="EMM116" s="6"/>
      <c r="EMN116" s="5"/>
      <c r="EMQ116" s="12"/>
      <c r="EMR116" s="12"/>
      <c r="EMU116" s="6"/>
      <c r="EMV116" s="5"/>
      <c r="EMY116" s="12"/>
      <c r="EMZ116" s="12"/>
      <c r="ENC116" s="6"/>
      <c r="END116" s="5"/>
      <c r="ENG116" s="12"/>
      <c r="ENH116" s="12"/>
      <c r="ENK116" s="6"/>
      <c r="ENL116" s="5"/>
      <c r="ENO116" s="12"/>
      <c r="ENP116" s="12"/>
      <c r="ENS116" s="6"/>
      <c r="ENT116" s="5"/>
      <c r="ENW116" s="12"/>
      <c r="ENX116" s="12"/>
      <c r="EOA116" s="6"/>
      <c r="EOB116" s="5"/>
      <c r="EOE116" s="12"/>
      <c r="EOF116" s="12"/>
      <c r="EOI116" s="6"/>
      <c r="EOJ116" s="5"/>
      <c r="EOM116" s="12"/>
      <c r="EON116" s="12"/>
      <c r="EOQ116" s="6"/>
      <c r="EOR116" s="5"/>
      <c r="EOU116" s="12"/>
      <c r="EOV116" s="12"/>
      <c r="EOY116" s="6"/>
      <c r="EOZ116" s="5"/>
      <c r="EPC116" s="12"/>
      <c r="EPD116" s="12"/>
      <c r="EPG116" s="6"/>
      <c r="EPH116" s="5"/>
      <c r="EPK116" s="12"/>
      <c r="EPL116" s="12"/>
      <c r="EPO116" s="6"/>
      <c r="EPP116" s="5"/>
      <c r="EPS116" s="12"/>
      <c r="EPT116" s="12"/>
      <c r="EPW116" s="6"/>
      <c r="EPX116" s="5"/>
      <c r="EQA116" s="12"/>
      <c r="EQB116" s="12"/>
      <c r="EQE116" s="6"/>
      <c r="EQF116" s="5"/>
      <c r="EQI116" s="12"/>
      <c r="EQJ116" s="12"/>
      <c r="EQM116" s="6"/>
      <c r="EQN116" s="5"/>
      <c r="EQQ116" s="12"/>
      <c r="EQR116" s="12"/>
      <c r="EQU116" s="6"/>
      <c r="EQV116" s="5"/>
      <c r="EQY116" s="12"/>
      <c r="EQZ116" s="12"/>
      <c r="ERC116" s="6"/>
      <c r="ERD116" s="5"/>
      <c r="ERG116" s="12"/>
      <c r="ERH116" s="12"/>
      <c r="ERK116" s="6"/>
      <c r="ERL116" s="5"/>
      <c r="ERO116" s="12"/>
      <c r="ERP116" s="12"/>
      <c r="ERS116" s="6"/>
      <c r="ERT116" s="5"/>
      <c r="ERW116" s="12"/>
      <c r="ERX116" s="12"/>
      <c r="ESA116" s="6"/>
      <c r="ESB116" s="5"/>
      <c r="ESE116" s="12"/>
      <c r="ESF116" s="12"/>
      <c r="ESI116" s="6"/>
      <c r="ESJ116" s="5"/>
      <c r="ESM116" s="12"/>
      <c r="ESN116" s="12"/>
      <c r="ESQ116" s="6"/>
      <c r="ESR116" s="5"/>
      <c r="ESU116" s="12"/>
      <c r="ESV116" s="12"/>
      <c r="ESY116" s="6"/>
      <c r="ESZ116" s="5"/>
      <c r="ETC116" s="12"/>
      <c r="ETD116" s="12"/>
      <c r="ETG116" s="6"/>
      <c r="ETH116" s="5"/>
      <c r="ETK116" s="12"/>
      <c r="ETL116" s="12"/>
      <c r="ETO116" s="6"/>
      <c r="ETP116" s="5"/>
      <c r="ETS116" s="12"/>
      <c r="ETT116" s="12"/>
      <c r="ETW116" s="6"/>
      <c r="ETX116" s="5"/>
      <c r="EUA116" s="12"/>
      <c r="EUB116" s="12"/>
      <c r="EUE116" s="6"/>
      <c r="EUF116" s="5"/>
      <c r="EUI116" s="12"/>
      <c r="EUJ116" s="12"/>
      <c r="EUM116" s="6"/>
      <c r="EUN116" s="5"/>
      <c r="EUQ116" s="12"/>
      <c r="EUR116" s="12"/>
      <c r="EUU116" s="6"/>
      <c r="EUV116" s="5"/>
      <c r="EUY116" s="12"/>
      <c r="EUZ116" s="12"/>
      <c r="EVC116" s="6"/>
      <c r="EVD116" s="5"/>
      <c r="EVG116" s="12"/>
      <c r="EVH116" s="12"/>
      <c r="EVK116" s="6"/>
      <c r="EVL116" s="5"/>
      <c r="EVO116" s="12"/>
      <c r="EVP116" s="12"/>
      <c r="EVS116" s="6"/>
      <c r="EVT116" s="5"/>
      <c r="EVW116" s="12"/>
      <c r="EVX116" s="12"/>
      <c r="EWA116" s="6"/>
      <c r="EWB116" s="5"/>
      <c r="EWE116" s="12"/>
      <c r="EWF116" s="12"/>
      <c r="EWI116" s="6"/>
      <c r="EWJ116" s="5"/>
      <c r="EWM116" s="12"/>
      <c r="EWN116" s="12"/>
      <c r="EWQ116" s="6"/>
      <c r="EWR116" s="5"/>
      <c r="EWU116" s="12"/>
      <c r="EWV116" s="12"/>
      <c r="EWY116" s="6"/>
      <c r="EWZ116" s="5"/>
      <c r="EXC116" s="12"/>
      <c r="EXD116" s="12"/>
      <c r="EXG116" s="6"/>
      <c r="EXH116" s="5"/>
      <c r="EXK116" s="12"/>
      <c r="EXL116" s="12"/>
      <c r="EXO116" s="6"/>
      <c r="EXP116" s="5"/>
      <c r="EXS116" s="12"/>
      <c r="EXT116" s="12"/>
      <c r="EXW116" s="6"/>
      <c r="EXX116" s="5"/>
      <c r="EYA116" s="12"/>
      <c r="EYB116" s="12"/>
      <c r="EYE116" s="6"/>
      <c r="EYF116" s="5"/>
      <c r="EYI116" s="12"/>
      <c r="EYJ116" s="12"/>
      <c r="EYM116" s="6"/>
      <c r="EYN116" s="5"/>
      <c r="EYQ116" s="12"/>
      <c r="EYR116" s="12"/>
      <c r="EYU116" s="6"/>
      <c r="EYV116" s="5"/>
      <c r="EYY116" s="12"/>
      <c r="EYZ116" s="12"/>
      <c r="EZC116" s="6"/>
      <c r="EZD116" s="5"/>
      <c r="EZG116" s="12"/>
      <c r="EZH116" s="12"/>
      <c r="EZK116" s="6"/>
      <c r="EZL116" s="5"/>
      <c r="EZO116" s="12"/>
      <c r="EZP116" s="12"/>
      <c r="EZS116" s="6"/>
      <c r="EZT116" s="5"/>
      <c r="EZW116" s="12"/>
      <c r="EZX116" s="12"/>
      <c r="FAA116" s="6"/>
      <c r="FAB116" s="5"/>
      <c r="FAE116" s="12"/>
      <c r="FAF116" s="12"/>
      <c r="FAI116" s="6"/>
      <c r="FAJ116" s="5"/>
      <c r="FAM116" s="12"/>
      <c r="FAN116" s="12"/>
      <c r="FAQ116" s="6"/>
      <c r="FAR116" s="5"/>
      <c r="FAU116" s="12"/>
      <c r="FAV116" s="12"/>
      <c r="FAY116" s="6"/>
      <c r="FAZ116" s="5"/>
      <c r="FBC116" s="12"/>
      <c r="FBD116" s="12"/>
      <c r="FBG116" s="6"/>
      <c r="FBH116" s="5"/>
      <c r="FBK116" s="12"/>
      <c r="FBL116" s="12"/>
      <c r="FBO116" s="6"/>
      <c r="FBP116" s="5"/>
      <c r="FBS116" s="12"/>
      <c r="FBT116" s="12"/>
      <c r="FBW116" s="6"/>
      <c r="FBX116" s="5"/>
      <c r="FCA116" s="12"/>
      <c r="FCB116" s="12"/>
      <c r="FCE116" s="6"/>
      <c r="FCF116" s="5"/>
      <c r="FCI116" s="12"/>
      <c r="FCJ116" s="12"/>
      <c r="FCM116" s="6"/>
      <c r="FCN116" s="5"/>
      <c r="FCQ116" s="12"/>
      <c r="FCR116" s="12"/>
      <c r="FCU116" s="6"/>
      <c r="FCV116" s="5"/>
      <c r="FCY116" s="12"/>
      <c r="FCZ116" s="12"/>
      <c r="FDC116" s="6"/>
      <c r="FDD116" s="5"/>
      <c r="FDG116" s="12"/>
      <c r="FDH116" s="12"/>
      <c r="FDK116" s="6"/>
      <c r="FDL116" s="5"/>
      <c r="FDO116" s="12"/>
      <c r="FDP116" s="12"/>
      <c r="FDS116" s="6"/>
      <c r="FDT116" s="5"/>
      <c r="FDW116" s="12"/>
      <c r="FDX116" s="12"/>
      <c r="FEA116" s="6"/>
      <c r="FEB116" s="5"/>
      <c r="FEE116" s="12"/>
      <c r="FEF116" s="12"/>
      <c r="FEI116" s="6"/>
      <c r="FEJ116" s="5"/>
      <c r="FEM116" s="12"/>
      <c r="FEN116" s="12"/>
      <c r="FEQ116" s="6"/>
      <c r="FER116" s="5"/>
      <c r="FEU116" s="12"/>
      <c r="FEV116" s="12"/>
      <c r="FEY116" s="6"/>
      <c r="FEZ116" s="5"/>
      <c r="FFC116" s="12"/>
      <c r="FFD116" s="12"/>
      <c r="FFG116" s="6"/>
      <c r="FFH116" s="5"/>
      <c r="FFK116" s="12"/>
      <c r="FFL116" s="12"/>
      <c r="FFO116" s="6"/>
      <c r="FFP116" s="5"/>
      <c r="FFS116" s="12"/>
      <c r="FFT116" s="12"/>
      <c r="FFW116" s="6"/>
      <c r="FFX116" s="5"/>
      <c r="FGA116" s="12"/>
      <c r="FGB116" s="12"/>
      <c r="FGE116" s="6"/>
      <c r="FGF116" s="5"/>
      <c r="FGI116" s="12"/>
      <c r="FGJ116" s="12"/>
      <c r="FGM116" s="6"/>
      <c r="FGN116" s="5"/>
      <c r="FGQ116" s="12"/>
      <c r="FGR116" s="12"/>
      <c r="FGU116" s="6"/>
      <c r="FGV116" s="5"/>
      <c r="FGY116" s="12"/>
      <c r="FGZ116" s="12"/>
      <c r="FHC116" s="6"/>
      <c r="FHD116" s="5"/>
      <c r="FHG116" s="12"/>
      <c r="FHH116" s="12"/>
      <c r="FHK116" s="6"/>
      <c r="FHL116" s="5"/>
      <c r="FHO116" s="12"/>
      <c r="FHP116" s="12"/>
      <c r="FHS116" s="6"/>
      <c r="FHT116" s="5"/>
      <c r="FHW116" s="12"/>
      <c r="FHX116" s="12"/>
      <c r="FIA116" s="6"/>
      <c r="FIB116" s="5"/>
      <c r="FIE116" s="12"/>
      <c r="FIF116" s="12"/>
      <c r="FII116" s="6"/>
      <c r="FIJ116" s="5"/>
      <c r="FIM116" s="12"/>
      <c r="FIN116" s="12"/>
      <c r="FIQ116" s="6"/>
      <c r="FIR116" s="5"/>
      <c r="FIU116" s="12"/>
      <c r="FIV116" s="12"/>
      <c r="FIY116" s="6"/>
      <c r="FIZ116" s="5"/>
      <c r="FJC116" s="12"/>
      <c r="FJD116" s="12"/>
      <c r="FJG116" s="6"/>
      <c r="FJH116" s="5"/>
      <c r="FJK116" s="12"/>
      <c r="FJL116" s="12"/>
      <c r="FJO116" s="6"/>
      <c r="FJP116" s="5"/>
      <c r="FJS116" s="12"/>
      <c r="FJT116" s="12"/>
      <c r="FJW116" s="6"/>
      <c r="FJX116" s="5"/>
      <c r="FKA116" s="12"/>
      <c r="FKB116" s="12"/>
      <c r="FKE116" s="6"/>
      <c r="FKF116" s="5"/>
      <c r="FKI116" s="12"/>
      <c r="FKJ116" s="12"/>
      <c r="FKM116" s="6"/>
      <c r="FKN116" s="5"/>
      <c r="FKQ116" s="12"/>
      <c r="FKR116" s="12"/>
      <c r="FKU116" s="6"/>
      <c r="FKV116" s="5"/>
      <c r="FKY116" s="12"/>
      <c r="FKZ116" s="12"/>
      <c r="FLC116" s="6"/>
      <c r="FLD116" s="5"/>
      <c r="FLG116" s="12"/>
      <c r="FLH116" s="12"/>
      <c r="FLK116" s="6"/>
      <c r="FLL116" s="5"/>
      <c r="FLO116" s="12"/>
      <c r="FLP116" s="12"/>
      <c r="FLS116" s="6"/>
      <c r="FLT116" s="5"/>
      <c r="FLW116" s="12"/>
      <c r="FLX116" s="12"/>
      <c r="FMA116" s="6"/>
      <c r="FMB116" s="5"/>
      <c r="FME116" s="12"/>
      <c r="FMF116" s="12"/>
      <c r="FMI116" s="6"/>
      <c r="FMJ116" s="5"/>
      <c r="FMM116" s="12"/>
      <c r="FMN116" s="12"/>
      <c r="FMQ116" s="6"/>
      <c r="FMR116" s="5"/>
      <c r="FMU116" s="12"/>
      <c r="FMV116" s="12"/>
      <c r="FMY116" s="6"/>
      <c r="FMZ116" s="5"/>
      <c r="FNC116" s="12"/>
      <c r="FND116" s="12"/>
      <c r="FNG116" s="6"/>
      <c r="FNH116" s="5"/>
      <c r="FNK116" s="12"/>
      <c r="FNL116" s="12"/>
      <c r="FNO116" s="6"/>
      <c r="FNP116" s="5"/>
      <c r="FNS116" s="12"/>
      <c r="FNT116" s="12"/>
      <c r="FNW116" s="6"/>
      <c r="FNX116" s="5"/>
      <c r="FOA116" s="12"/>
      <c r="FOB116" s="12"/>
      <c r="FOE116" s="6"/>
      <c r="FOF116" s="5"/>
      <c r="FOI116" s="12"/>
      <c r="FOJ116" s="12"/>
      <c r="FOM116" s="6"/>
      <c r="FON116" s="5"/>
      <c r="FOQ116" s="12"/>
      <c r="FOR116" s="12"/>
      <c r="FOU116" s="6"/>
      <c r="FOV116" s="5"/>
      <c r="FOY116" s="12"/>
      <c r="FOZ116" s="12"/>
      <c r="FPC116" s="6"/>
      <c r="FPD116" s="5"/>
      <c r="FPG116" s="12"/>
      <c r="FPH116" s="12"/>
      <c r="FPK116" s="6"/>
      <c r="FPL116" s="5"/>
      <c r="FPO116" s="12"/>
      <c r="FPP116" s="12"/>
      <c r="FPS116" s="6"/>
      <c r="FPT116" s="5"/>
      <c r="FPW116" s="12"/>
      <c r="FPX116" s="12"/>
      <c r="FQA116" s="6"/>
      <c r="FQB116" s="5"/>
      <c r="FQE116" s="12"/>
      <c r="FQF116" s="12"/>
      <c r="FQI116" s="6"/>
      <c r="FQJ116" s="5"/>
      <c r="FQM116" s="12"/>
      <c r="FQN116" s="12"/>
      <c r="FQQ116" s="6"/>
      <c r="FQR116" s="5"/>
      <c r="FQU116" s="12"/>
      <c r="FQV116" s="12"/>
      <c r="FQY116" s="6"/>
      <c r="FQZ116" s="5"/>
      <c r="FRC116" s="12"/>
      <c r="FRD116" s="12"/>
      <c r="FRG116" s="6"/>
      <c r="FRH116" s="5"/>
      <c r="FRK116" s="12"/>
      <c r="FRL116" s="12"/>
      <c r="FRO116" s="6"/>
      <c r="FRP116" s="5"/>
      <c r="FRS116" s="12"/>
      <c r="FRT116" s="12"/>
      <c r="FRW116" s="6"/>
      <c r="FRX116" s="5"/>
      <c r="FSA116" s="12"/>
      <c r="FSB116" s="12"/>
      <c r="FSE116" s="6"/>
      <c r="FSF116" s="5"/>
      <c r="FSI116" s="12"/>
      <c r="FSJ116" s="12"/>
      <c r="FSM116" s="6"/>
      <c r="FSN116" s="5"/>
      <c r="FSQ116" s="12"/>
      <c r="FSR116" s="12"/>
      <c r="FSU116" s="6"/>
      <c r="FSV116" s="5"/>
      <c r="FSY116" s="12"/>
      <c r="FSZ116" s="12"/>
      <c r="FTC116" s="6"/>
      <c r="FTD116" s="5"/>
      <c r="FTG116" s="12"/>
      <c r="FTH116" s="12"/>
      <c r="FTK116" s="6"/>
      <c r="FTL116" s="5"/>
      <c r="FTO116" s="12"/>
      <c r="FTP116" s="12"/>
      <c r="FTS116" s="6"/>
      <c r="FTT116" s="5"/>
      <c r="FTW116" s="12"/>
      <c r="FTX116" s="12"/>
      <c r="FUA116" s="6"/>
      <c r="FUB116" s="5"/>
      <c r="FUE116" s="12"/>
      <c r="FUF116" s="12"/>
      <c r="FUI116" s="6"/>
      <c r="FUJ116" s="5"/>
      <c r="FUM116" s="12"/>
      <c r="FUN116" s="12"/>
      <c r="FUQ116" s="6"/>
      <c r="FUR116" s="5"/>
      <c r="FUU116" s="12"/>
      <c r="FUV116" s="12"/>
      <c r="FUY116" s="6"/>
      <c r="FUZ116" s="5"/>
      <c r="FVC116" s="12"/>
      <c r="FVD116" s="12"/>
      <c r="FVG116" s="6"/>
      <c r="FVH116" s="5"/>
      <c r="FVK116" s="12"/>
      <c r="FVL116" s="12"/>
      <c r="FVO116" s="6"/>
      <c r="FVP116" s="5"/>
      <c r="FVS116" s="12"/>
      <c r="FVT116" s="12"/>
      <c r="FVW116" s="6"/>
      <c r="FVX116" s="5"/>
      <c r="FWA116" s="12"/>
      <c r="FWB116" s="12"/>
      <c r="FWE116" s="6"/>
      <c r="FWF116" s="5"/>
      <c r="FWI116" s="12"/>
      <c r="FWJ116" s="12"/>
      <c r="FWM116" s="6"/>
      <c r="FWN116" s="5"/>
      <c r="FWQ116" s="12"/>
      <c r="FWR116" s="12"/>
      <c r="FWU116" s="6"/>
      <c r="FWV116" s="5"/>
      <c r="FWY116" s="12"/>
      <c r="FWZ116" s="12"/>
      <c r="FXC116" s="6"/>
      <c r="FXD116" s="5"/>
      <c r="FXG116" s="12"/>
      <c r="FXH116" s="12"/>
      <c r="FXK116" s="6"/>
      <c r="FXL116" s="5"/>
      <c r="FXO116" s="12"/>
      <c r="FXP116" s="12"/>
      <c r="FXS116" s="6"/>
      <c r="FXT116" s="5"/>
      <c r="FXW116" s="12"/>
      <c r="FXX116" s="12"/>
      <c r="FYA116" s="6"/>
      <c r="FYB116" s="5"/>
      <c r="FYE116" s="12"/>
      <c r="FYF116" s="12"/>
      <c r="FYI116" s="6"/>
      <c r="FYJ116" s="5"/>
      <c r="FYM116" s="12"/>
      <c r="FYN116" s="12"/>
      <c r="FYQ116" s="6"/>
      <c r="FYR116" s="5"/>
      <c r="FYU116" s="12"/>
      <c r="FYV116" s="12"/>
      <c r="FYY116" s="6"/>
      <c r="FYZ116" s="5"/>
      <c r="FZC116" s="12"/>
      <c r="FZD116" s="12"/>
      <c r="FZG116" s="6"/>
      <c r="FZH116" s="5"/>
      <c r="FZK116" s="12"/>
      <c r="FZL116" s="12"/>
      <c r="FZO116" s="6"/>
      <c r="FZP116" s="5"/>
      <c r="FZS116" s="12"/>
      <c r="FZT116" s="12"/>
      <c r="FZW116" s="6"/>
      <c r="FZX116" s="5"/>
      <c r="GAA116" s="12"/>
      <c r="GAB116" s="12"/>
      <c r="GAE116" s="6"/>
      <c r="GAF116" s="5"/>
      <c r="GAI116" s="12"/>
      <c r="GAJ116" s="12"/>
      <c r="GAM116" s="6"/>
      <c r="GAN116" s="5"/>
      <c r="GAQ116" s="12"/>
      <c r="GAR116" s="12"/>
      <c r="GAU116" s="6"/>
      <c r="GAV116" s="5"/>
      <c r="GAY116" s="12"/>
      <c r="GAZ116" s="12"/>
      <c r="GBC116" s="6"/>
      <c r="GBD116" s="5"/>
      <c r="GBG116" s="12"/>
      <c r="GBH116" s="12"/>
      <c r="GBK116" s="6"/>
      <c r="GBL116" s="5"/>
      <c r="GBO116" s="12"/>
      <c r="GBP116" s="12"/>
      <c r="GBS116" s="6"/>
      <c r="GBT116" s="5"/>
      <c r="GBW116" s="12"/>
      <c r="GBX116" s="12"/>
      <c r="GCA116" s="6"/>
      <c r="GCB116" s="5"/>
      <c r="GCE116" s="12"/>
      <c r="GCF116" s="12"/>
      <c r="GCI116" s="6"/>
      <c r="GCJ116" s="5"/>
      <c r="GCM116" s="12"/>
      <c r="GCN116" s="12"/>
      <c r="GCQ116" s="6"/>
      <c r="GCR116" s="5"/>
      <c r="GCU116" s="12"/>
      <c r="GCV116" s="12"/>
      <c r="GCY116" s="6"/>
      <c r="GCZ116" s="5"/>
      <c r="GDC116" s="12"/>
      <c r="GDD116" s="12"/>
      <c r="GDG116" s="6"/>
      <c r="GDH116" s="5"/>
      <c r="GDK116" s="12"/>
      <c r="GDL116" s="12"/>
      <c r="GDO116" s="6"/>
      <c r="GDP116" s="5"/>
      <c r="GDS116" s="12"/>
      <c r="GDT116" s="12"/>
      <c r="GDW116" s="6"/>
      <c r="GDX116" s="5"/>
      <c r="GEA116" s="12"/>
      <c r="GEB116" s="12"/>
      <c r="GEE116" s="6"/>
      <c r="GEF116" s="5"/>
      <c r="GEI116" s="12"/>
      <c r="GEJ116" s="12"/>
      <c r="GEM116" s="6"/>
      <c r="GEN116" s="5"/>
      <c r="GEQ116" s="12"/>
      <c r="GER116" s="12"/>
      <c r="GEU116" s="6"/>
      <c r="GEV116" s="5"/>
      <c r="GEY116" s="12"/>
      <c r="GEZ116" s="12"/>
      <c r="GFC116" s="6"/>
      <c r="GFD116" s="5"/>
      <c r="GFG116" s="12"/>
      <c r="GFH116" s="12"/>
      <c r="GFK116" s="6"/>
      <c r="GFL116" s="5"/>
      <c r="GFO116" s="12"/>
      <c r="GFP116" s="12"/>
      <c r="GFS116" s="6"/>
      <c r="GFT116" s="5"/>
      <c r="GFW116" s="12"/>
      <c r="GFX116" s="12"/>
      <c r="GGA116" s="6"/>
      <c r="GGB116" s="5"/>
      <c r="GGE116" s="12"/>
      <c r="GGF116" s="12"/>
      <c r="GGI116" s="6"/>
      <c r="GGJ116" s="5"/>
      <c r="GGM116" s="12"/>
      <c r="GGN116" s="12"/>
      <c r="GGQ116" s="6"/>
      <c r="GGR116" s="5"/>
      <c r="GGU116" s="12"/>
      <c r="GGV116" s="12"/>
      <c r="GGY116" s="6"/>
      <c r="GGZ116" s="5"/>
      <c r="GHC116" s="12"/>
      <c r="GHD116" s="12"/>
      <c r="GHG116" s="6"/>
      <c r="GHH116" s="5"/>
      <c r="GHK116" s="12"/>
      <c r="GHL116" s="12"/>
      <c r="GHO116" s="6"/>
      <c r="GHP116" s="5"/>
      <c r="GHS116" s="12"/>
      <c r="GHT116" s="12"/>
      <c r="GHW116" s="6"/>
      <c r="GHX116" s="5"/>
      <c r="GIA116" s="12"/>
      <c r="GIB116" s="12"/>
      <c r="GIE116" s="6"/>
      <c r="GIF116" s="5"/>
      <c r="GII116" s="12"/>
      <c r="GIJ116" s="12"/>
      <c r="GIM116" s="6"/>
      <c r="GIN116" s="5"/>
      <c r="GIQ116" s="12"/>
      <c r="GIR116" s="12"/>
      <c r="GIU116" s="6"/>
      <c r="GIV116" s="5"/>
      <c r="GIY116" s="12"/>
      <c r="GIZ116" s="12"/>
      <c r="GJC116" s="6"/>
      <c r="GJD116" s="5"/>
      <c r="GJG116" s="12"/>
      <c r="GJH116" s="12"/>
      <c r="GJK116" s="6"/>
      <c r="GJL116" s="5"/>
      <c r="GJO116" s="12"/>
      <c r="GJP116" s="12"/>
      <c r="GJS116" s="6"/>
      <c r="GJT116" s="5"/>
      <c r="GJW116" s="12"/>
      <c r="GJX116" s="12"/>
      <c r="GKA116" s="6"/>
      <c r="GKB116" s="5"/>
      <c r="GKE116" s="12"/>
      <c r="GKF116" s="12"/>
      <c r="GKI116" s="6"/>
      <c r="GKJ116" s="5"/>
      <c r="GKM116" s="12"/>
      <c r="GKN116" s="12"/>
      <c r="GKQ116" s="6"/>
      <c r="GKR116" s="5"/>
      <c r="GKU116" s="12"/>
      <c r="GKV116" s="12"/>
      <c r="GKY116" s="6"/>
      <c r="GKZ116" s="5"/>
      <c r="GLC116" s="12"/>
      <c r="GLD116" s="12"/>
      <c r="GLG116" s="6"/>
      <c r="GLH116" s="5"/>
      <c r="GLK116" s="12"/>
      <c r="GLL116" s="12"/>
      <c r="GLO116" s="6"/>
      <c r="GLP116" s="5"/>
      <c r="GLS116" s="12"/>
      <c r="GLT116" s="12"/>
      <c r="GLW116" s="6"/>
      <c r="GLX116" s="5"/>
      <c r="GMA116" s="12"/>
      <c r="GMB116" s="12"/>
      <c r="GME116" s="6"/>
      <c r="GMF116" s="5"/>
      <c r="GMI116" s="12"/>
      <c r="GMJ116" s="12"/>
      <c r="GMM116" s="6"/>
      <c r="GMN116" s="5"/>
      <c r="GMQ116" s="12"/>
      <c r="GMR116" s="12"/>
      <c r="GMU116" s="6"/>
      <c r="GMV116" s="5"/>
      <c r="GMY116" s="12"/>
      <c r="GMZ116" s="12"/>
      <c r="GNC116" s="6"/>
      <c r="GND116" s="5"/>
      <c r="GNG116" s="12"/>
      <c r="GNH116" s="12"/>
      <c r="GNK116" s="6"/>
      <c r="GNL116" s="5"/>
      <c r="GNO116" s="12"/>
      <c r="GNP116" s="12"/>
      <c r="GNS116" s="6"/>
      <c r="GNT116" s="5"/>
      <c r="GNW116" s="12"/>
      <c r="GNX116" s="12"/>
      <c r="GOA116" s="6"/>
      <c r="GOB116" s="5"/>
      <c r="GOE116" s="12"/>
      <c r="GOF116" s="12"/>
      <c r="GOI116" s="6"/>
      <c r="GOJ116" s="5"/>
      <c r="GOM116" s="12"/>
      <c r="GON116" s="12"/>
      <c r="GOQ116" s="6"/>
      <c r="GOR116" s="5"/>
      <c r="GOU116" s="12"/>
      <c r="GOV116" s="12"/>
      <c r="GOY116" s="6"/>
      <c r="GOZ116" s="5"/>
      <c r="GPC116" s="12"/>
      <c r="GPD116" s="12"/>
      <c r="GPG116" s="6"/>
      <c r="GPH116" s="5"/>
      <c r="GPK116" s="12"/>
      <c r="GPL116" s="12"/>
      <c r="GPO116" s="6"/>
      <c r="GPP116" s="5"/>
      <c r="GPS116" s="12"/>
      <c r="GPT116" s="12"/>
      <c r="GPW116" s="6"/>
      <c r="GPX116" s="5"/>
      <c r="GQA116" s="12"/>
      <c r="GQB116" s="12"/>
      <c r="GQE116" s="6"/>
      <c r="GQF116" s="5"/>
      <c r="GQI116" s="12"/>
      <c r="GQJ116" s="12"/>
      <c r="GQM116" s="6"/>
      <c r="GQN116" s="5"/>
      <c r="GQQ116" s="12"/>
      <c r="GQR116" s="12"/>
      <c r="GQU116" s="6"/>
      <c r="GQV116" s="5"/>
      <c r="GQY116" s="12"/>
      <c r="GQZ116" s="12"/>
      <c r="GRC116" s="6"/>
      <c r="GRD116" s="5"/>
      <c r="GRG116" s="12"/>
      <c r="GRH116" s="12"/>
      <c r="GRK116" s="6"/>
      <c r="GRL116" s="5"/>
      <c r="GRO116" s="12"/>
      <c r="GRP116" s="12"/>
      <c r="GRS116" s="6"/>
      <c r="GRT116" s="5"/>
      <c r="GRW116" s="12"/>
      <c r="GRX116" s="12"/>
      <c r="GSA116" s="6"/>
      <c r="GSB116" s="5"/>
      <c r="GSE116" s="12"/>
      <c r="GSF116" s="12"/>
      <c r="GSI116" s="6"/>
      <c r="GSJ116" s="5"/>
      <c r="GSM116" s="12"/>
      <c r="GSN116" s="12"/>
      <c r="GSQ116" s="6"/>
      <c r="GSR116" s="5"/>
      <c r="GSU116" s="12"/>
      <c r="GSV116" s="12"/>
      <c r="GSY116" s="6"/>
      <c r="GSZ116" s="5"/>
      <c r="GTC116" s="12"/>
      <c r="GTD116" s="12"/>
      <c r="GTG116" s="6"/>
      <c r="GTH116" s="5"/>
      <c r="GTK116" s="12"/>
      <c r="GTL116" s="12"/>
      <c r="GTO116" s="6"/>
      <c r="GTP116" s="5"/>
      <c r="GTS116" s="12"/>
      <c r="GTT116" s="12"/>
      <c r="GTW116" s="6"/>
      <c r="GTX116" s="5"/>
      <c r="GUA116" s="12"/>
      <c r="GUB116" s="12"/>
      <c r="GUE116" s="6"/>
      <c r="GUF116" s="5"/>
      <c r="GUI116" s="12"/>
      <c r="GUJ116" s="12"/>
      <c r="GUM116" s="6"/>
      <c r="GUN116" s="5"/>
      <c r="GUQ116" s="12"/>
      <c r="GUR116" s="12"/>
      <c r="GUU116" s="6"/>
      <c r="GUV116" s="5"/>
      <c r="GUY116" s="12"/>
      <c r="GUZ116" s="12"/>
      <c r="GVC116" s="6"/>
      <c r="GVD116" s="5"/>
      <c r="GVG116" s="12"/>
      <c r="GVH116" s="12"/>
      <c r="GVK116" s="6"/>
      <c r="GVL116" s="5"/>
      <c r="GVO116" s="12"/>
      <c r="GVP116" s="12"/>
      <c r="GVS116" s="6"/>
      <c r="GVT116" s="5"/>
      <c r="GVW116" s="12"/>
      <c r="GVX116" s="12"/>
      <c r="GWA116" s="6"/>
      <c r="GWB116" s="5"/>
      <c r="GWE116" s="12"/>
      <c r="GWF116" s="12"/>
      <c r="GWI116" s="6"/>
      <c r="GWJ116" s="5"/>
      <c r="GWM116" s="12"/>
      <c r="GWN116" s="12"/>
      <c r="GWQ116" s="6"/>
      <c r="GWR116" s="5"/>
      <c r="GWU116" s="12"/>
      <c r="GWV116" s="12"/>
      <c r="GWY116" s="6"/>
      <c r="GWZ116" s="5"/>
      <c r="GXC116" s="12"/>
      <c r="GXD116" s="12"/>
      <c r="GXG116" s="6"/>
      <c r="GXH116" s="5"/>
      <c r="GXK116" s="12"/>
      <c r="GXL116" s="12"/>
      <c r="GXO116" s="6"/>
      <c r="GXP116" s="5"/>
      <c r="GXS116" s="12"/>
      <c r="GXT116" s="12"/>
      <c r="GXW116" s="6"/>
      <c r="GXX116" s="5"/>
      <c r="GYA116" s="12"/>
      <c r="GYB116" s="12"/>
      <c r="GYE116" s="6"/>
      <c r="GYF116" s="5"/>
      <c r="GYI116" s="12"/>
      <c r="GYJ116" s="12"/>
      <c r="GYM116" s="6"/>
      <c r="GYN116" s="5"/>
      <c r="GYQ116" s="12"/>
      <c r="GYR116" s="12"/>
      <c r="GYU116" s="6"/>
      <c r="GYV116" s="5"/>
      <c r="GYY116" s="12"/>
      <c r="GYZ116" s="12"/>
      <c r="GZC116" s="6"/>
      <c r="GZD116" s="5"/>
      <c r="GZG116" s="12"/>
      <c r="GZH116" s="12"/>
      <c r="GZK116" s="6"/>
      <c r="GZL116" s="5"/>
      <c r="GZO116" s="12"/>
      <c r="GZP116" s="12"/>
      <c r="GZS116" s="6"/>
      <c r="GZT116" s="5"/>
      <c r="GZW116" s="12"/>
      <c r="GZX116" s="12"/>
      <c r="HAA116" s="6"/>
      <c r="HAB116" s="5"/>
      <c r="HAE116" s="12"/>
      <c r="HAF116" s="12"/>
      <c r="HAI116" s="6"/>
      <c r="HAJ116" s="5"/>
      <c r="HAM116" s="12"/>
      <c r="HAN116" s="12"/>
      <c r="HAQ116" s="6"/>
      <c r="HAR116" s="5"/>
      <c r="HAU116" s="12"/>
      <c r="HAV116" s="12"/>
      <c r="HAY116" s="6"/>
      <c r="HAZ116" s="5"/>
      <c r="HBC116" s="12"/>
      <c r="HBD116" s="12"/>
      <c r="HBG116" s="6"/>
      <c r="HBH116" s="5"/>
      <c r="HBK116" s="12"/>
      <c r="HBL116" s="12"/>
      <c r="HBO116" s="6"/>
      <c r="HBP116" s="5"/>
      <c r="HBS116" s="12"/>
      <c r="HBT116" s="12"/>
      <c r="HBW116" s="6"/>
      <c r="HBX116" s="5"/>
      <c r="HCA116" s="12"/>
      <c r="HCB116" s="12"/>
      <c r="HCE116" s="6"/>
      <c r="HCF116" s="5"/>
      <c r="HCI116" s="12"/>
      <c r="HCJ116" s="12"/>
      <c r="HCM116" s="6"/>
      <c r="HCN116" s="5"/>
      <c r="HCQ116" s="12"/>
      <c r="HCR116" s="12"/>
      <c r="HCU116" s="6"/>
      <c r="HCV116" s="5"/>
      <c r="HCY116" s="12"/>
      <c r="HCZ116" s="12"/>
      <c r="HDC116" s="6"/>
      <c r="HDD116" s="5"/>
      <c r="HDG116" s="12"/>
      <c r="HDH116" s="12"/>
      <c r="HDK116" s="6"/>
      <c r="HDL116" s="5"/>
      <c r="HDO116" s="12"/>
      <c r="HDP116" s="12"/>
      <c r="HDS116" s="6"/>
      <c r="HDT116" s="5"/>
      <c r="HDW116" s="12"/>
      <c r="HDX116" s="12"/>
      <c r="HEA116" s="6"/>
      <c r="HEB116" s="5"/>
      <c r="HEE116" s="12"/>
      <c r="HEF116" s="12"/>
      <c r="HEI116" s="6"/>
      <c r="HEJ116" s="5"/>
      <c r="HEM116" s="12"/>
      <c r="HEN116" s="12"/>
      <c r="HEQ116" s="6"/>
      <c r="HER116" s="5"/>
      <c r="HEU116" s="12"/>
      <c r="HEV116" s="12"/>
      <c r="HEY116" s="6"/>
      <c r="HEZ116" s="5"/>
      <c r="HFC116" s="12"/>
      <c r="HFD116" s="12"/>
      <c r="HFG116" s="6"/>
      <c r="HFH116" s="5"/>
      <c r="HFK116" s="12"/>
      <c r="HFL116" s="12"/>
      <c r="HFO116" s="6"/>
      <c r="HFP116" s="5"/>
      <c r="HFS116" s="12"/>
      <c r="HFT116" s="12"/>
      <c r="HFW116" s="6"/>
      <c r="HFX116" s="5"/>
      <c r="HGA116" s="12"/>
      <c r="HGB116" s="12"/>
      <c r="HGE116" s="6"/>
      <c r="HGF116" s="5"/>
      <c r="HGI116" s="12"/>
      <c r="HGJ116" s="12"/>
      <c r="HGM116" s="6"/>
      <c r="HGN116" s="5"/>
      <c r="HGQ116" s="12"/>
      <c r="HGR116" s="12"/>
      <c r="HGU116" s="6"/>
      <c r="HGV116" s="5"/>
      <c r="HGY116" s="12"/>
      <c r="HGZ116" s="12"/>
      <c r="HHC116" s="6"/>
      <c r="HHD116" s="5"/>
      <c r="HHG116" s="12"/>
      <c r="HHH116" s="12"/>
      <c r="HHK116" s="6"/>
      <c r="HHL116" s="5"/>
      <c r="HHO116" s="12"/>
      <c r="HHP116" s="12"/>
      <c r="HHS116" s="6"/>
      <c r="HHT116" s="5"/>
      <c r="HHW116" s="12"/>
      <c r="HHX116" s="12"/>
      <c r="HIA116" s="6"/>
      <c r="HIB116" s="5"/>
      <c r="HIE116" s="12"/>
      <c r="HIF116" s="12"/>
      <c r="HII116" s="6"/>
      <c r="HIJ116" s="5"/>
      <c r="HIM116" s="12"/>
      <c r="HIN116" s="12"/>
      <c r="HIQ116" s="6"/>
      <c r="HIR116" s="5"/>
      <c r="HIU116" s="12"/>
      <c r="HIV116" s="12"/>
      <c r="HIY116" s="6"/>
      <c r="HIZ116" s="5"/>
      <c r="HJC116" s="12"/>
      <c r="HJD116" s="12"/>
      <c r="HJG116" s="6"/>
      <c r="HJH116" s="5"/>
      <c r="HJK116" s="12"/>
      <c r="HJL116" s="12"/>
      <c r="HJO116" s="6"/>
      <c r="HJP116" s="5"/>
      <c r="HJS116" s="12"/>
      <c r="HJT116" s="12"/>
      <c r="HJW116" s="6"/>
      <c r="HJX116" s="5"/>
      <c r="HKA116" s="12"/>
      <c r="HKB116" s="12"/>
      <c r="HKE116" s="6"/>
      <c r="HKF116" s="5"/>
      <c r="HKI116" s="12"/>
      <c r="HKJ116" s="12"/>
      <c r="HKM116" s="6"/>
      <c r="HKN116" s="5"/>
      <c r="HKQ116" s="12"/>
      <c r="HKR116" s="12"/>
      <c r="HKU116" s="6"/>
      <c r="HKV116" s="5"/>
      <c r="HKY116" s="12"/>
      <c r="HKZ116" s="12"/>
      <c r="HLC116" s="6"/>
      <c r="HLD116" s="5"/>
      <c r="HLG116" s="12"/>
      <c r="HLH116" s="12"/>
      <c r="HLK116" s="6"/>
      <c r="HLL116" s="5"/>
      <c r="HLO116" s="12"/>
      <c r="HLP116" s="12"/>
      <c r="HLS116" s="6"/>
      <c r="HLT116" s="5"/>
      <c r="HLW116" s="12"/>
      <c r="HLX116" s="12"/>
      <c r="HMA116" s="6"/>
      <c r="HMB116" s="5"/>
      <c r="HME116" s="12"/>
      <c r="HMF116" s="12"/>
      <c r="HMI116" s="6"/>
      <c r="HMJ116" s="5"/>
      <c r="HMM116" s="12"/>
      <c r="HMN116" s="12"/>
      <c r="HMQ116" s="6"/>
      <c r="HMR116" s="5"/>
      <c r="HMU116" s="12"/>
      <c r="HMV116" s="12"/>
      <c r="HMY116" s="6"/>
      <c r="HMZ116" s="5"/>
      <c r="HNC116" s="12"/>
      <c r="HND116" s="12"/>
      <c r="HNG116" s="6"/>
      <c r="HNH116" s="5"/>
      <c r="HNK116" s="12"/>
      <c r="HNL116" s="12"/>
      <c r="HNO116" s="6"/>
      <c r="HNP116" s="5"/>
      <c r="HNS116" s="12"/>
      <c r="HNT116" s="12"/>
      <c r="HNW116" s="6"/>
      <c r="HNX116" s="5"/>
      <c r="HOA116" s="12"/>
      <c r="HOB116" s="12"/>
      <c r="HOE116" s="6"/>
      <c r="HOF116" s="5"/>
      <c r="HOI116" s="12"/>
      <c r="HOJ116" s="12"/>
      <c r="HOM116" s="6"/>
      <c r="HON116" s="5"/>
      <c r="HOQ116" s="12"/>
      <c r="HOR116" s="12"/>
      <c r="HOU116" s="6"/>
      <c r="HOV116" s="5"/>
      <c r="HOY116" s="12"/>
      <c r="HOZ116" s="12"/>
      <c r="HPC116" s="6"/>
      <c r="HPD116" s="5"/>
      <c r="HPG116" s="12"/>
      <c r="HPH116" s="12"/>
      <c r="HPK116" s="6"/>
      <c r="HPL116" s="5"/>
      <c r="HPO116" s="12"/>
      <c r="HPP116" s="12"/>
      <c r="HPS116" s="6"/>
      <c r="HPT116" s="5"/>
      <c r="HPW116" s="12"/>
      <c r="HPX116" s="12"/>
      <c r="HQA116" s="6"/>
      <c r="HQB116" s="5"/>
      <c r="HQE116" s="12"/>
      <c r="HQF116" s="12"/>
      <c r="HQI116" s="6"/>
      <c r="HQJ116" s="5"/>
      <c r="HQM116" s="12"/>
      <c r="HQN116" s="12"/>
      <c r="HQQ116" s="6"/>
      <c r="HQR116" s="5"/>
      <c r="HQU116" s="12"/>
      <c r="HQV116" s="12"/>
      <c r="HQY116" s="6"/>
      <c r="HQZ116" s="5"/>
      <c r="HRC116" s="12"/>
      <c r="HRD116" s="12"/>
      <c r="HRG116" s="6"/>
      <c r="HRH116" s="5"/>
      <c r="HRK116" s="12"/>
      <c r="HRL116" s="12"/>
      <c r="HRO116" s="6"/>
      <c r="HRP116" s="5"/>
      <c r="HRS116" s="12"/>
      <c r="HRT116" s="12"/>
      <c r="HRW116" s="6"/>
      <c r="HRX116" s="5"/>
      <c r="HSA116" s="12"/>
      <c r="HSB116" s="12"/>
      <c r="HSE116" s="6"/>
      <c r="HSF116" s="5"/>
      <c r="HSI116" s="12"/>
      <c r="HSJ116" s="12"/>
      <c r="HSM116" s="6"/>
      <c r="HSN116" s="5"/>
      <c r="HSQ116" s="12"/>
      <c r="HSR116" s="12"/>
      <c r="HSU116" s="6"/>
      <c r="HSV116" s="5"/>
      <c r="HSY116" s="12"/>
      <c r="HSZ116" s="12"/>
      <c r="HTC116" s="6"/>
      <c r="HTD116" s="5"/>
      <c r="HTG116" s="12"/>
      <c r="HTH116" s="12"/>
      <c r="HTK116" s="6"/>
      <c r="HTL116" s="5"/>
      <c r="HTO116" s="12"/>
      <c r="HTP116" s="12"/>
      <c r="HTS116" s="6"/>
      <c r="HTT116" s="5"/>
      <c r="HTW116" s="12"/>
      <c r="HTX116" s="12"/>
      <c r="HUA116" s="6"/>
      <c r="HUB116" s="5"/>
      <c r="HUE116" s="12"/>
      <c r="HUF116" s="12"/>
      <c r="HUI116" s="6"/>
      <c r="HUJ116" s="5"/>
      <c r="HUM116" s="12"/>
      <c r="HUN116" s="12"/>
      <c r="HUQ116" s="6"/>
      <c r="HUR116" s="5"/>
      <c r="HUU116" s="12"/>
      <c r="HUV116" s="12"/>
      <c r="HUY116" s="6"/>
      <c r="HUZ116" s="5"/>
      <c r="HVC116" s="12"/>
      <c r="HVD116" s="12"/>
      <c r="HVG116" s="6"/>
      <c r="HVH116" s="5"/>
      <c r="HVK116" s="12"/>
      <c r="HVL116" s="12"/>
      <c r="HVO116" s="6"/>
      <c r="HVP116" s="5"/>
      <c r="HVS116" s="12"/>
      <c r="HVT116" s="12"/>
      <c r="HVW116" s="6"/>
      <c r="HVX116" s="5"/>
      <c r="HWA116" s="12"/>
      <c r="HWB116" s="12"/>
      <c r="HWE116" s="6"/>
      <c r="HWF116" s="5"/>
      <c r="HWI116" s="12"/>
      <c r="HWJ116" s="12"/>
      <c r="HWM116" s="6"/>
      <c r="HWN116" s="5"/>
      <c r="HWQ116" s="12"/>
      <c r="HWR116" s="12"/>
      <c r="HWU116" s="6"/>
      <c r="HWV116" s="5"/>
      <c r="HWY116" s="12"/>
      <c r="HWZ116" s="12"/>
      <c r="HXC116" s="6"/>
      <c r="HXD116" s="5"/>
      <c r="HXG116" s="12"/>
      <c r="HXH116" s="12"/>
      <c r="HXK116" s="6"/>
      <c r="HXL116" s="5"/>
      <c r="HXO116" s="12"/>
      <c r="HXP116" s="12"/>
      <c r="HXS116" s="6"/>
      <c r="HXT116" s="5"/>
      <c r="HXW116" s="12"/>
      <c r="HXX116" s="12"/>
      <c r="HYA116" s="6"/>
      <c r="HYB116" s="5"/>
      <c r="HYE116" s="12"/>
      <c r="HYF116" s="12"/>
      <c r="HYI116" s="6"/>
      <c r="HYJ116" s="5"/>
      <c r="HYM116" s="12"/>
      <c r="HYN116" s="12"/>
      <c r="HYQ116" s="6"/>
      <c r="HYR116" s="5"/>
      <c r="HYU116" s="12"/>
      <c r="HYV116" s="12"/>
      <c r="HYY116" s="6"/>
      <c r="HYZ116" s="5"/>
      <c r="HZC116" s="12"/>
      <c r="HZD116" s="12"/>
      <c r="HZG116" s="6"/>
      <c r="HZH116" s="5"/>
      <c r="HZK116" s="12"/>
      <c r="HZL116" s="12"/>
      <c r="HZO116" s="6"/>
      <c r="HZP116" s="5"/>
      <c r="HZS116" s="12"/>
      <c r="HZT116" s="12"/>
      <c r="HZW116" s="6"/>
      <c r="HZX116" s="5"/>
      <c r="IAA116" s="12"/>
      <c r="IAB116" s="12"/>
      <c r="IAE116" s="6"/>
      <c r="IAF116" s="5"/>
      <c r="IAI116" s="12"/>
      <c r="IAJ116" s="12"/>
      <c r="IAM116" s="6"/>
      <c r="IAN116" s="5"/>
      <c r="IAQ116" s="12"/>
      <c r="IAR116" s="12"/>
      <c r="IAU116" s="6"/>
      <c r="IAV116" s="5"/>
      <c r="IAY116" s="12"/>
      <c r="IAZ116" s="12"/>
      <c r="IBC116" s="6"/>
      <c r="IBD116" s="5"/>
      <c r="IBG116" s="12"/>
      <c r="IBH116" s="12"/>
      <c r="IBK116" s="6"/>
      <c r="IBL116" s="5"/>
      <c r="IBO116" s="12"/>
      <c r="IBP116" s="12"/>
      <c r="IBS116" s="6"/>
      <c r="IBT116" s="5"/>
      <c r="IBW116" s="12"/>
      <c r="IBX116" s="12"/>
      <c r="ICA116" s="6"/>
      <c r="ICB116" s="5"/>
      <c r="ICE116" s="12"/>
      <c r="ICF116" s="12"/>
      <c r="ICI116" s="6"/>
      <c r="ICJ116" s="5"/>
      <c r="ICM116" s="12"/>
      <c r="ICN116" s="12"/>
      <c r="ICQ116" s="6"/>
      <c r="ICR116" s="5"/>
      <c r="ICU116" s="12"/>
      <c r="ICV116" s="12"/>
      <c r="ICY116" s="6"/>
      <c r="ICZ116" s="5"/>
      <c r="IDC116" s="12"/>
      <c r="IDD116" s="12"/>
      <c r="IDG116" s="6"/>
      <c r="IDH116" s="5"/>
      <c r="IDK116" s="12"/>
      <c r="IDL116" s="12"/>
      <c r="IDO116" s="6"/>
      <c r="IDP116" s="5"/>
      <c r="IDS116" s="12"/>
      <c r="IDT116" s="12"/>
      <c r="IDW116" s="6"/>
      <c r="IDX116" s="5"/>
      <c r="IEA116" s="12"/>
      <c r="IEB116" s="12"/>
      <c r="IEE116" s="6"/>
      <c r="IEF116" s="5"/>
      <c r="IEI116" s="12"/>
      <c r="IEJ116" s="12"/>
      <c r="IEM116" s="6"/>
      <c r="IEN116" s="5"/>
      <c r="IEQ116" s="12"/>
      <c r="IER116" s="12"/>
      <c r="IEU116" s="6"/>
      <c r="IEV116" s="5"/>
      <c r="IEY116" s="12"/>
      <c r="IEZ116" s="12"/>
      <c r="IFC116" s="6"/>
      <c r="IFD116" s="5"/>
      <c r="IFG116" s="12"/>
      <c r="IFH116" s="12"/>
      <c r="IFK116" s="6"/>
      <c r="IFL116" s="5"/>
      <c r="IFO116" s="12"/>
      <c r="IFP116" s="12"/>
      <c r="IFS116" s="6"/>
      <c r="IFT116" s="5"/>
      <c r="IFW116" s="12"/>
      <c r="IFX116" s="12"/>
      <c r="IGA116" s="6"/>
      <c r="IGB116" s="5"/>
      <c r="IGE116" s="12"/>
      <c r="IGF116" s="12"/>
      <c r="IGI116" s="6"/>
      <c r="IGJ116" s="5"/>
      <c r="IGM116" s="12"/>
      <c r="IGN116" s="12"/>
      <c r="IGQ116" s="6"/>
      <c r="IGR116" s="5"/>
      <c r="IGU116" s="12"/>
      <c r="IGV116" s="12"/>
      <c r="IGY116" s="6"/>
      <c r="IGZ116" s="5"/>
      <c r="IHC116" s="12"/>
      <c r="IHD116" s="12"/>
      <c r="IHG116" s="6"/>
      <c r="IHH116" s="5"/>
      <c r="IHK116" s="12"/>
      <c r="IHL116" s="12"/>
      <c r="IHO116" s="6"/>
      <c r="IHP116" s="5"/>
      <c r="IHS116" s="12"/>
      <c r="IHT116" s="12"/>
      <c r="IHW116" s="6"/>
      <c r="IHX116" s="5"/>
      <c r="IIA116" s="12"/>
      <c r="IIB116" s="12"/>
      <c r="IIE116" s="6"/>
      <c r="IIF116" s="5"/>
      <c r="III116" s="12"/>
      <c r="IIJ116" s="12"/>
      <c r="IIM116" s="6"/>
      <c r="IIN116" s="5"/>
      <c r="IIQ116" s="12"/>
      <c r="IIR116" s="12"/>
      <c r="IIU116" s="6"/>
      <c r="IIV116" s="5"/>
      <c r="IIY116" s="12"/>
      <c r="IIZ116" s="12"/>
      <c r="IJC116" s="6"/>
      <c r="IJD116" s="5"/>
      <c r="IJG116" s="12"/>
      <c r="IJH116" s="12"/>
      <c r="IJK116" s="6"/>
      <c r="IJL116" s="5"/>
      <c r="IJO116" s="12"/>
      <c r="IJP116" s="12"/>
      <c r="IJS116" s="6"/>
      <c r="IJT116" s="5"/>
      <c r="IJW116" s="12"/>
      <c r="IJX116" s="12"/>
      <c r="IKA116" s="6"/>
      <c r="IKB116" s="5"/>
      <c r="IKE116" s="12"/>
      <c r="IKF116" s="12"/>
      <c r="IKI116" s="6"/>
      <c r="IKJ116" s="5"/>
      <c r="IKM116" s="12"/>
      <c r="IKN116" s="12"/>
      <c r="IKQ116" s="6"/>
      <c r="IKR116" s="5"/>
      <c r="IKU116" s="12"/>
      <c r="IKV116" s="12"/>
      <c r="IKY116" s="6"/>
      <c r="IKZ116" s="5"/>
      <c r="ILC116" s="12"/>
      <c r="ILD116" s="12"/>
      <c r="ILG116" s="6"/>
      <c r="ILH116" s="5"/>
      <c r="ILK116" s="12"/>
      <c r="ILL116" s="12"/>
      <c r="ILO116" s="6"/>
      <c r="ILP116" s="5"/>
      <c r="ILS116" s="12"/>
      <c r="ILT116" s="12"/>
      <c r="ILW116" s="6"/>
      <c r="ILX116" s="5"/>
      <c r="IMA116" s="12"/>
      <c r="IMB116" s="12"/>
      <c r="IME116" s="6"/>
      <c r="IMF116" s="5"/>
      <c r="IMI116" s="12"/>
      <c r="IMJ116" s="12"/>
      <c r="IMM116" s="6"/>
      <c r="IMN116" s="5"/>
      <c r="IMQ116" s="12"/>
      <c r="IMR116" s="12"/>
      <c r="IMU116" s="6"/>
      <c r="IMV116" s="5"/>
      <c r="IMY116" s="12"/>
      <c r="IMZ116" s="12"/>
      <c r="INC116" s="6"/>
      <c r="IND116" s="5"/>
      <c r="ING116" s="12"/>
      <c r="INH116" s="12"/>
      <c r="INK116" s="6"/>
      <c r="INL116" s="5"/>
      <c r="INO116" s="12"/>
      <c r="INP116" s="12"/>
      <c r="INS116" s="6"/>
      <c r="INT116" s="5"/>
      <c r="INW116" s="12"/>
      <c r="INX116" s="12"/>
      <c r="IOA116" s="6"/>
      <c r="IOB116" s="5"/>
      <c r="IOE116" s="12"/>
      <c r="IOF116" s="12"/>
      <c r="IOI116" s="6"/>
      <c r="IOJ116" s="5"/>
      <c r="IOM116" s="12"/>
      <c r="ION116" s="12"/>
      <c r="IOQ116" s="6"/>
      <c r="IOR116" s="5"/>
      <c r="IOU116" s="12"/>
      <c r="IOV116" s="12"/>
      <c r="IOY116" s="6"/>
      <c r="IOZ116" s="5"/>
      <c r="IPC116" s="12"/>
      <c r="IPD116" s="12"/>
      <c r="IPG116" s="6"/>
      <c r="IPH116" s="5"/>
      <c r="IPK116" s="12"/>
      <c r="IPL116" s="12"/>
      <c r="IPO116" s="6"/>
      <c r="IPP116" s="5"/>
      <c r="IPS116" s="12"/>
      <c r="IPT116" s="12"/>
      <c r="IPW116" s="6"/>
      <c r="IPX116" s="5"/>
      <c r="IQA116" s="12"/>
      <c r="IQB116" s="12"/>
      <c r="IQE116" s="6"/>
      <c r="IQF116" s="5"/>
      <c r="IQI116" s="12"/>
      <c r="IQJ116" s="12"/>
      <c r="IQM116" s="6"/>
      <c r="IQN116" s="5"/>
      <c r="IQQ116" s="12"/>
      <c r="IQR116" s="12"/>
      <c r="IQU116" s="6"/>
      <c r="IQV116" s="5"/>
      <c r="IQY116" s="12"/>
      <c r="IQZ116" s="12"/>
      <c r="IRC116" s="6"/>
      <c r="IRD116" s="5"/>
      <c r="IRG116" s="12"/>
      <c r="IRH116" s="12"/>
      <c r="IRK116" s="6"/>
      <c r="IRL116" s="5"/>
      <c r="IRO116" s="12"/>
      <c r="IRP116" s="12"/>
      <c r="IRS116" s="6"/>
      <c r="IRT116" s="5"/>
      <c r="IRW116" s="12"/>
      <c r="IRX116" s="12"/>
      <c r="ISA116" s="6"/>
      <c r="ISB116" s="5"/>
      <c r="ISE116" s="12"/>
      <c r="ISF116" s="12"/>
      <c r="ISI116" s="6"/>
      <c r="ISJ116" s="5"/>
      <c r="ISM116" s="12"/>
      <c r="ISN116" s="12"/>
      <c r="ISQ116" s="6"/>
      <c r="ISR116" s="5"/>
      <c r="ISU116" s="12"/>
      <c r="ISV116" s="12"/>
      <c r="ISY116" s="6"/>
      <c r="ISZ116" s="5"/>
      <c r="ITC116" s="12"/>
      <c r="ITD116" s="12"/>
      <c r="ITG116" s="6"/>
      <c r="ITH116" s="5"/>
      <c r="ITK116" s="12"/>
      <c r="ITL116" s="12"/>
      <c r="ITO116" s="6"/>
      <c r="ITP116" s="5"/>
      <c r="ITS116" s="12"/>
      <c r="ITT116" s="12"/>
      <c r="ITW116" s="6"/>
      <c r="ITX116" s="5"/>
      <c r="IUA116" s="12"/>
      <c r="IUB116" s="12"/>
      <c r="IUE116" s="6"/>
      <c r="IUF116" s="5"/>
      <c r="IUI116" s="12"/>
      <c r="IUJ116" s="12"/>
      <c r="IUM116" s="6"/>
      <c r="IUN116" s="5"/>
      <c r="IUQ116" s="12"/>
      <c r="IUR116" s="12"/>
      <c r="IUU116" s="6"/>
      <c r="IUV116" s="5"/>
      <c r="IUY116" s="12"/>
      <c r="IUZ116" s="12"/>
      <c r="IVC116" s="6"/>
      <c r="IVD116" s="5"/>
      <c r="IVG116" s="12"/>
      <c r="IVH116" s="12"/>
      <c r="IVK116" s="6"/>
      <c r="IVL116" s="5"/>
      <c r="IVO116" s="12"/>
      <c r="IVP116" s="12"/>
      <c r="IVS116" s="6"/>
      <c r="IVT116" s="5"/>
      <c r="IVW116" s="12"/>
      <c r="IVX116" s="12"/>
      <c r="IWA116" s="6"/>
      <c r="IWB116" s="5"/>
      <c r="IWE116" s="12"/>
      <c r="IWF116" s="12"/>
      <c r="IWI116" s="6"/>
      <c r="IWJ116" s="5"/>
      <c r="IWM116" s="12"/>
      <c r="IWN116" s="12"/>
      <c r="IWQ116" s="6"/>
      <c r="IWR116" s="5"/>
      <c r="IWU116" s="12"/>
      <c r="IWV116" s="12"/>
      <c r="IWY116" s="6"/>
      <c r="IWZ116" s="5"/>
      <c r="IXC116" s="12"/>
      <c r="IXD116" s="12"/>
      <c r="IXG116" s="6"/>
      <c r="IXH116" s="5"/>
      <c r="IXK116" s="12"/>
      <c r="IXL116" s="12"/>
      <c r="IXO116" s="6"/>
      <c r="IXP116" s="5"/>
      <c r="IXS116" s="12"/>
      <c r="IXT116" s="12"/>
      <c r="IXW116" s="6"/>
      <c r="IXX116" s="5"/>
      <c r="IYA116" s="12"/>
      <c r="IYB116" s="12"/>
      <c r="IYE116" s="6"/>
      <c r="IYF116" s="5"/>
      <c r="IYI116" s="12"/>
      <c r="IYJ116" s="12"/>
      <c r="IYM116" s="6"/>
      <c r="IYN116" s="5"/>
      <c r="IYQ116" s="12"/>
      <c r="IYR116" s="12"/>
      <c r="IYU116" s="6"/>
      <c r="IYV116" s="5"/>
      <c r="IYY116" s="12"/>
      <c r="IYZ116" s="12"/>
      <c r="IZC116" s="6"/>
      <c r="IZD116" s="5"/>
      <c r="IZG116" s="12"/>
      <c r="IZH116" s="12"/>
      <c r="IZK116" s="6"/>
      <c r="IZL116" s="5"/>
      <c r="IZO116" s="12"/>
      <c r="IZP116" s="12"/>
      <c r="IZS116" s="6"/>
      <c r="IZT116" s="5"/>
      <c r="IZW116" s="12"/>
      <c r="IZX116" s="12"/>
      <c r="JAA116" s="6"/>
      <c r="JAB116" s="5"/>
      <c r="JAE116" s="12"/>
      <c r="JAF116" s="12"/>
      <c r="JAI116" s="6"/>
      <c r="JAJ116" s="5"/>
      <c r="JAM116" s="12"/>
      <c r="JAN116" s="12"/>
      <c r="JAQ116" s="6"/>
      <c r="JAR116" s="5"/>
      <c r="JAU116" s="12"/>
      <c r="JAV116" s="12"/>
      <c r="JAY116" s="6"/>
      <c r="JAZ116" s="5"/>
      <c r="JBC116" s="12"/>
      <c r="JBD116" s="12"/>
      <c r="JBG116" s="6"/>
      <c r="JBH116" s="5"/>
      <c r="JBK116" s="12"/>
      <c r="JBL116" s="12"/>
      <c r="JBO116" s="6"/>
      <c r="JBP116" s="5"/>
      <c r="JBS116" s="12"/>
      <c r="JBT116" s="12"/>
      <c r="JBW116" s="6"/>
      <c r="JBX116" s="5"/>
      <c r="JCA116" s="12"/>
      <c r="JCB116" s="12"/>
      <c r="JCE116" s="6"/>
      <c r="JCF116" s="5"/>
      <c r="JCI116" s="12"/>
      <c r="JCJ116" s="12"/>
      <c r="JCM116" s="6"/>
      <c r="JCN116" s="5"/>
      <c r="JCQ116" s="12"/>
      <c r="JCR116" s="12"/>
      <c r="JCU116" s="6"/>
      <c r="JCV116" s="5"/>
      <c r="JCY116" s="12"/>
      <c r="JCZ116" s="12"/>
      <c r="JDC116" s="6"/>
      <c r="JDD116" s="5"/>
      <c r="JDG116" s="12"/>
      <c r="JDH116" s="12"/>
      <c r="JDK116" s="6"/>
      <c r="JDL116" s="5"/>
      <c r="JDO116" s="12"/>
      <c r="JDP116" s="12"/>
      <c r="JDS116" s="6"/>
      <c r="JDT116" s="5"/>
      <c r="JDW116" s="12"/>
      <c r="JDX116" s="12"/>
      <c r="JEA116" s="6"/>
      <c r="JEB116" s="5"/>
      <c r="JEE116" s="12"/>
      <c r="JEF116" s="12"/>
      <c r="JEI116" s="6"/>
      <c r="JEJ116" s="5"/>
      <c r="JEM116" s="12"/>
      <c r="JEN116" s="12"/>
      <c r="JEQ116" s="6"/>
      <c r="JER116" s="5"/>
      <c r="JEU116" s="12"/>
      <c r="JEV116" s="12"/>
      <c r="JEY116" s="6"/>
      <c r="JEZ116" s="5"/>
      <c r="JFC116" s="12"/>
      <c r="JFD116" s="12"/>
      <c r="JFG116" s="6"/>
      <c r="JFH116" s="5"/>
      <c r="JFK116" s="12"/>
      <c r="JFL116" s="12"/>
      <c r="JFO116" s="6"/>
      <c r="JFP116" s="5"/>
      <c r="JFS116" s="12"/>
      <c r="JFT116" s="12"/>
      <c r="JFW116" s="6"/>
      <c r="JFX116" s="5"/>
      <c r="JGA116" s="12"/>
      <c r="JGB116" s="12"/>
      <c r="JGE116" s="6"/>
      <c r="JGF116" s="5"/>
      <c r="JGI116" s="12"/>
      <c r="JGJ116" s="12"/>
      <c r="JGM116" s="6"/>
      <c r="JGN116" s="5"/>
      <c r="JGQ116" s="12"/>
      <c r="JGR116" s="12"/>
      <c r="JGU116" s="6"/>
      <c r="JGV116" s="5"/>
      <c r="JGY116" s="12"/>
      <c r="JGZ116" s="12"/>
      <c r="JHC116" s="6"/>
      <c r="JHD116" s="5"/>
      <c r="JHG116" s="12"/>
      <c r="JHH116" s="12"/>
      <c r="JHK116" s="6"/>
      <c r="JHL116" s="5"/>
      <c r="JHO116" s="12"/>
      <c r="JHP116" s="12"/>
      <c r="JHS116" s="6"/>
      <c r="JHT116" s="5"/>
      <c r="JHW116" s="12"/>
      <c r="JHX116" s="12"/>
      <c r="JIA116" s="6"/>
      <c r="JIB116" s="5"/>
      <c r="JIE116" s="12"/>
      <c r="JIF116" s="12"/>
      <c r="JII116" s="6"/>
      <c r="JIJ116" s="5"/>
      <c r="JIM116" s="12"/>
      <c r="JIN116" s="12"/>
      <c r="JIQ116" s="6"/>
      <c r="JIR116" s="5"/>
      <c r="JIU116" s="12"/>
      <c r="JIV116" s="12"/>
      <c r="JIY116" s="6"/>
      <c r="JIZ116" s="5"/>
      <c r="JJC116" s="12"/>
      <c r="JJD116" s="12"/>
      <c r="JJG116" s="6"/>
      <c r="JJH116" s="5"/>
      <c r="JJK116" s="12"/>
      <c r="JJL116" s="12"/>
      <c r="JJO116" s="6"/>
      <c r="JJP116" s="5"/>
      <c r="JJS116" s="12"/>
      <c r="JJT116" s="12"/>
      <c r="JJW116" s="6"/>
      <c r="JJX116" s="5"/>
      <c r="JKA116" s="12"/>
      <c r="JKB116" s="12"/>
      <c r="JKE116" s="6"/>
      <c r="JKF116" s="5"/>
      <c r="JKI116" s="12"/>
      <c r="JKJ116" s="12"/>
      <c r="JKM116" s="6"/>
      <c r="JKN116" s="5"/>
      <c r="JKQ116" s="12"/>
      <c r="JKR116" s="12"/>
      <c r="JKU116" s="6"/>
      <c r="JKV116" s="5"/>
      <c r="JKY116" s="12"/>
      <c r="JKZ116" s="12"/>
      <c r="JLC116" s="6"/>
      <c r="JLD116" s="5"/>
      <c r="JLG116" s="12"/>
      <c r="JLH116" s="12"/>
      <c r="JLK116" s="6"/>
      <c r="JLL116" s="5"/>
      <c r="JLO116" s="12"/>
      <c r="JLP116" s="12"/>
      <c r="JLS116" s="6"/>
      <c r="JLT116" s="5"/>
      <c r="JLW116" s="12"/>
      <c r="JLX116" s="12"/>
      <c r="JMA116" s="6"/>
      <c r="JMB116" s="5"/>
      <c r="JME116" s="12"/>
      <c r="JMF116" s="12"/>
      <c r="JMI116" s="6"/>
      <c r="JMJ116" s="5"/>
      <c r="JMM116" s="12"/>
      <c r="JMN116" s="12"/>
      <c r="JMQ116" s="6"/>
      <c r="JMR116" s="5"/>
      <c r="JMU116" s="12"/>
      <c r="JMV116" s="12"/>
      <c r="JMY116" s="6"/>
      <c r="JMZ116" s="5"/>
      <c r="JNC116" s="12"/>
      <c r="JND116" s="12"/>
      <c r="JNG116" s="6"/>
      <c r="JNH116" s="5"/>
      <c r="JNK116" s="12"/>
      <c r="JNL116" s="12"/>
      <c r="JNO116" s="6"/>
      <c r="JNP116" s="5"/>
      <c r="JNS116" s="12"/>
      <c r="JNT116" s="12"/>
      <c r="JNW116" s="6"/>
      <c r="JNX116" s="5"/>
      <c r="JOA116" s="12"/>
      <c r="JOB116" s="12"/>
      <c r="JOE116" s="6"/>
      <c r="JOF116" s="5"/>
      <c r="JOI116" s="12"/>
      <c r="JOJ116" s="12"/>
      <c r="JOM116" s="6"/>
      <c r="JON116" s="5"/>
      <c r="JOQ116" s="12"/>
      <c r="JOR116" s="12"/>
      <c r="JOU116" s="6"/>
      <c r="JOV116" s="5"/>
      <c r="JOY116" s="12"/>
      <c r="JOZ116" s="12"/>
      <c r="JPC116" s="6"/>
      <c r="JPD116" s="5"/>
      <c r="JPG116" s="12"/>
      <c r="JPH116" s="12"/>
      <c r="JPK116" s="6"/>
      <c r="JPL116" s="5"/>
      <c r="JPO116" s="12"/>
      <c r="JPP116" s="12"/>
      <c r="JPS116" s="6"/>
      <c r="JPT116" s="5"/>
      <c r="JPW116" s="12"/>
      <c r="JPX116" s="12"/>
      <c r="JQA116" s="6"/>
      <c r="JQB116" s="5"/>
      <c r="JQE116" s="12"/>
      <c r="JQF116" s="12"/>
      <c r="JQI116" s="6"/>
      <c r="JQJ116" s="5"/>
      <c r="JQM116" s="12"/>
      <c r="JQN116" s="12"/>
      <c r="JQQ116" s="6"/>
      <c r="JQR116" s="5"/>
      <c r="JQU116" s="12"/>
      <c r="JQV116" s="12"/>
      <c r="JQY116" s="6"/>
      <c r="JQZ116" s="5"/>
      <c r="JRC116" s="12"/>
      <c r="JRD116" s="12"/>
      <c r="JRG116" s="6"/>
      <c r="JRH116" s="5"/>
      <c r="JRK116" s="12"/>
      <c r="JRL116" s="12"/>
      <c r="JRO116" s="6"/>
      <c r="JRP116" s="5"/>
      <c r="JRS116" s="12"/>
      <c r="JRT116" s="12"/>
      <c r="JRW116" s="6"/>
      <c r="JRX116" s="5"/>
      <c r="JSA116" s="12"/>
      <c r="JSB116" s="12"/>
      <c r="JSE116" s="6"/>
      <c r="JSF116" s="5"/>
      <c r="JSI116" s="12"/>
      <c r="JSJ116" s="12"/>
      <c r="JSM116" s="6"/>
      <c r="JSN116" s="5"/>
      <c r="JSQ116" s="12"/>
      <c r="JSR116" s="12"/>
      <c r="JSU116" s="6"/>
      <c r="JSV116" s="5"/>
      <c r="JSY116" s="12"/>
      <c r="JSZ116" s="12"/>
      <c r="JTC116" s="6"/>
      <c r="JTD116" s="5"/>
      <c r="JTG116" s="12"/>
      <c r="JTH116" s="12"/>
      <c r="JTK116" s="6"/>
      <c r="JTL116" s="5"/>
      <c r="JTO116" s="12"/>
      <c r="JTP116" s="12"/>
      <c r="JTS116" s="6"/>
      <c r="JTT116" s="5"/>
      <c r="JTW116" s="12"/>
      <c r="JTX116" s="12"/>
      <c r="JUA116" s="6"/>
      <c r="JUB116" s="5"/>
      <c r="JUE116" s="12"/>
      <c r="JUF116" s="12"/>
      <c r="JUI116" s="6"/>
      <c r="JUJ116" s="5"/>
      <c r="JUM116" s="12"/>
      <c r="JUN116" s="12"/>
      <c r="JUQ116" s="6"/>
      <c r="JUR116" s="5"/>
      <c r="JUU116" s="12"/>
      <c r="JUV116" s="12"/>
      <c r="JUY116" s="6"/>
      <c r="JUZ116" s="5"/>
      <c r="JVC116" s="12"/>
      <c r="JVD116" s="12"/>
      <c r="JVG116" s="6"/>
      <c r="JVH116" s="5"/>
      <c r="JVK116" s="12"/>
      <c r="JVL116" s="12"/>
      <c r="JVO116" s="6"/>
      <c r="JVP116" s="5"/>
      <c r="JVS116" s="12"/>
      <c r="JVT116" s="12"/>
      <c r="JVW116" s="6"/>
      <c r="JVX116" s="5"/>
      <c r="JWA116" s="12"/>
      <c r="JWB116" s="12"/>
      <c r="JWE116" s="6"/>
      <c r="JWF116" s="5"/>
      <c r="JWI116" s="12"/>
      <c r="JWJ116" s="12"/>
      <c r="JWM116" s="6"/>
      <c r="JWN116" s="5"/>
      <c r="JWQ116" s="12"/>
      <c r="JWR116" s="12"/>
      <c r="JWU116" s="6"/>
      <c r="JWV116" s="5"/>
      <c r="JWY116" s="12"/>
      <c r="JWZ116" s="12"/>
      <c r="JXC116" s="6"/>
      <c r="JXD116" s="5"/>
      <c r="JXG116" s="12"/>
      <c r="JXH116" s="12"/>
      <c r="JXK116" s="6"/>
      <c r="JXL116" s="5"/>
      <c r="JXO116" s="12"/>
      <c r="JXP116" s="12"/>
      <c r="JXS116" s="6"/>
      <c r="JXT116" s="5"/>
      <c r="JXW116" s="12"/>
      <c r="JXX116" s="12"/>
      <c r="JYA116" s="6"/>
      <c r="JYB116" s="5"/>
      <c r="JYE116" s="12"/>
      <c r="JYF116" s="12"/>
      <c r="JYI116" s="6"/>
      <c r="JYJ116" s="5"/>
      <c r="JYM116" s="12"/>
      <c r="JYN116" s="12"/>
      <c r="JYQ116" s="6"/>
      <c r="JYR116" s="5"/>
      <c r="JYU116" s="12"/>
      <c r="JYV116" s="12"/>
      <c r="JYY116" s="6"/>
      <c r="JYZ116" s="5"/>
      <c r="JZC116" s="12"/>
      <c r="JZD116" s="12"/>
      <c r="JZG116" s="6"/>
      <c r="JZH116" s="5"/>
      <c r="JZK116" s="12"/>
      <c r="JZL116" s="12"/>
      <c r="JZO116" s="6"/>
      <c r="JZP116" s="5"/>
      <c r="JZS116" s="12"/>
      <c r="JZT116" s="12"/>
      <c r="JZW116" s="6"/>
      <c r="JZX116" s="5"/>
      <c r="KAA116" s="12"/>
      <c r="KAB116" s="12"/>
      <c r="KAE116" s="6"/>
      <c r="KAF116" s="5"/>
      <c r="KAI116" s="12"/>
      <c r="KAJ116" s="12"/>
      <c r="KAM116" s="6"/>
      <c r="KAN116" s="5"/>
      <c r="KAQ116" s="12"/>
      <c r="KAR116" s="12"/>
      <c r="KAU116" s="6"/>
      <c r="KAV116" s="5"/>
      <c r="KAY116" s="12"/>
      <c r="KAZ116" s="12"/>
      <c r="KBC116" s="6"/>
      <c r="KBD116" s="5"/>
      <c r="KBG116" s="12"/>
      <c r="KBH116" s="12"/>
      <c r="KBK116" s="6"/>
      <c r="KBL116" s="5"/>
      <c r="KBO116" s="12"/>
      <c r="KBP116" s="12"/>
      <c r="KBS116" s="6"/>
      <c r="KBT116" s="5"/>
      <c r="KBW116" s="12"/>
      <c r="KBX116" s="12"/>
      <c r="KCA116" s="6"/>
      <c r="KCB116" s="5"/>
      <c r="KCE116" s="12"/>
      <c r="KCF116" s="12"/>
      <c r="KCI116" s="6"/>
      <c r="KCJ116" s="5"/>
      <c r="KCM116" s="12"/>
      <c r="KCN116" s="12"/>
      <c r="KCQ116" s="6"/>
      <c r="KCR116" s="5"/>
      <c r="KCU116" s="12"/>
      <c r="KCV116" s="12"/>
      <c r="KCY116" s="6"/>
      <c r="KCZ116" s="5"/>
      <c r="KDC116" s="12"/>
      <c r="KDD116" s="12"/>
      <c r="KDG116" s="6"/>
      <c r="KDH116" s="5"/>
      <c r="KDK116" s="12"/>
      <c r="KDL116" s="12"/>
      <c r="KDO116" s="6"/>
      <c r="KDP116" s="5"/>
      <c r="KDS116" s="12"/>
      <c r="KDT116" s="12"/>
      <c r="KDW116" s="6"/>
      <c r="KDX116" s="5"/>
      <c r="KEA116" s="12"/>
      <c r="KEB116" s="12"/>
      <c r="KEE116" s="6"/>
      <c r="KEF116" s="5"/>
      <c r="KEI116" s="12"/>
      <c r="KEJ116" s="12"/>
      <c r="KEM116" s="6"/>
      <c r="KEN116" s="5"/>
      <c r="KEQ116" s="12"/>
      <c r="KER116" s="12"/>
      <c r="KEU116" s="6"/>
      <c r="KEV116" s="5"/>
      <c r="KEY116" s="12"/>
      <c r="KEZ116" s="12"/>
      <c r="KFC116" s="6"/>
      <c r="KFD116" s="5"/>
      <c r="KFG116" s="12"/>
      <c r="KFH116" s="12"/>
      <c r="KFK116" s="6"/>
      <c r="KFL116" s="5"/>
      <c r="KFO116" s="12"/>
      <c r="KFP116" s="12"/>
      <c r="KFS116" s="6"/>
      <c r="KFT116" s="5"/>
      <c r="KFW116" s="12"/>
      <c r="KFX116" s="12"/>
      <c r="KGA116" s="6"/>
      <c r="KGB116" s="5"/>
      <c r="KGE116" s="12"/>
      <c r="KGF116" s="12"/>
      <c r="KGI116" s="6"/>
      <c r="KGJ116" s="5"/>
      <c r="KGM116" s="12"/>
      <c r="KGN116" s="12"/>
      <c r="KGQ116" s="6"/>
      <c r="KGR116" s="5"/>
      <c r="KGU116" s="12"/>
      <c r="KGV116" s="12"/>
      <c r="KGY116" s="6"/>
      <c r="KGZ116" s="5"/>
      <c r="KHC116" s="12"/>
      <c r="KHD116" s="12"/>
      <c r="KHG116" s="6"/>
      <c r="KHH116" s="5"/>
      <c r="KHK116" s="12"/>
      <c r="KHL116" s="12"/>
      <c r="KHO116" s="6"/>
      <c r="KHP116" s="5"/>
      <c r="KHS116" s="12"/>
      <c r="KHT116" s="12"/>
      <c r="KHW116" s="6"/>
      <c r="KHX116" s="5"/>
      <c r="KIA116" s="12"/>
      <c r="KIB116" s="12"/>
      <c r="KIE116" s="6"/>
      <c r="KIF116" s="5"/>
      <c r="KII116" s="12"/>
      <c r="KIJ116" s="12"/>
      <c r="KIM116" s="6"/>
      <c r="KIN116" s="5"/>
      <c r="KIQ116" s="12"/>
      <c r="KIR116" s="12"/>
      <c r="KIU116" s="6"/>
      <c r="KIV116" s="5"/>
      <c r="KIY116" s="12"/>
      <c r="KIZ116" s="12"/>
      <c r="KJC116" s="6"/>
      <c r="KJD116" s="5"/>
      <c r="KJG116" s="12"/>
      <c r="KJH116" s="12"/>
      <c r="KJK116" s="6"/>
      <c r="KJL116" s="5"/>
      <c r="KJO116" s="12"/>
      <c r="KJP116" s="12"/>
      <c r="KJS116" s="6"/>
      <c r="KJT116" s="5"/>
      <c r="KJW116" s="12"/>
      <c r="KJX116" s="12"/>
      <c r="KKA116" s="6"/>
      <c r="KKB116" s="5"/>
      <c r="KKE116" s="12"/>
      <c r="KKF116" s="12"/>
      <c r="KKI116" s="6"/>
      <c r="KKJ116" s="5"/>
      <c r="KKM116" s="12"/>
      <c r="KKN116" s="12"/>
      <c r="KKQ116" s="6"/>
      <c r="KKR116" s="5"/>
      <c r="KKU116" s="12"/>
      <c r="KKV116" s="12"/>
      <c r="KKY116" s="6"/>
      <c r="KKZ116" s="5"/>
      <c r="KLC116" s="12"/>
      <c r="KLD116" s="12"/>
      <c r="KLG116" s="6"/>
      <c r="KLH116" s="5"/>
      <c r="KLK116" s="12"/>
      <c r="KLL116" s="12"/>
      <c r="KLO116" s="6"/>
      <c r="KLP116" s="5"/>
      <c r="KLS116" s="12"/>
      <c r="KLT116" s="12"/>
      <c r="KLW116" s="6"/>
      <c r="KLX116" s="5"/>
      <c r="KMA116" s="12"/>
      <c r="KMB116" s="12"/>
      <c r="KME116" s="6"/>
      <c r="KMF116" s="5"/>
      <c r="KMI116" s="12"/>
      <c r="KMJ116" s="12"/>
      <c r="KMM116" s="6"/>
      <c r="KMN116" s="5"/>
      <c r="KMQ116" s="12"/>
      <c r="KMR116" s="12"/>
      <c r="KMU116" s="6"/>
      <c r="KMV116" s="5"/>
      <c r="KMY116" s="12"/>
      <c r="KMZ116" s="12"/>
      <c r="KNC116" s="6"/>
      <c r="KND116" s="5"/>
      <c r="KNG116" s="12"/>
      <c r="KNH116" s="12"/>
      <c r="KNK116" s="6"/>
      <c r="KNL116" s="5"/>
      <c r="KNO116" s="12"/>
      <c r="KNP116" s="12"/>
      <c r="KNS116" s="6"/>
      <c r="KNT116" s="5"/>
      <c r="KNW116" s="12"/>
      <c r="KNX116" s="12"/>
      <c r="KOA116" s="6"/>
      <c r="KOB116" s="5"/>
      <c r="KOE116" s="12"/>
      <c r="KOF116" s="12"/>
      <c r="KOI116" s="6"/>
      <c r="KOJ116" s="5"/>
      <c r="KOM116" s="12"/>
      <c r="KON116" s="12"/>
      <c r="KOQ116" s="6"/>
      <c r="KOR116" s="5"/>
      <c r="KOU116" s="12"/>
      <c r="KOV116" s="12"/>
      <c r="KOY116" s="6"/>
      <c r="KOZ116" s="5"/>
      <c r="KPC116" s="12"/>
      <c r="KPD116" s="12"/>
      <c r="KPG116" s="6"/>
      <c r="KPH116" s="5"/>
      <c r="KPK116" s="12"/>
      <c r="KPL116" s="12"/>
      <c r="KPO116" s="6"/>
      <c r="KPP116" s="5"/>
      <c r="KPS116" s="12"/>
      <c r="KPT116" s="12"/>
      <c r="KPW116" s="6"/>
      <c r="KPX116" s="5"/>
      <c r="KQA116" s="12"/>
      <c r="KQB116" s="12"/>
      <c r="KQE116" s="6"/>
      <c r="KQF116" s="5"/>
      <c r="KQI116" s="12"/>
      <c r="KQJ116" s="12"/>
      <c r="KQM116" s="6"/>
      <c r="KQN116" s="5"/>
      <c r="KQQ116" s="12"/>
      <c r="KQR116" s="12"/>
      <c r="KQU116" s="6"/>
      <c r="KQV116" s="5"/>
      <c r="KQY116" s="12"/>
      <c r="KQZ116" s="12"/>
      <c r="KRC116" s="6"/>
      <c r="KRD116" s="5"/>
      <c r="KRG116" s="12"/>
      <c r="KRH116" s="12"/>
      <c r="KRK116" s="6"/>
      <c r="KRL116" s="5"/>
      <c r="KRO116" s="12"/>
      <c r="KRP116" s="12"/>
      <c r="KRS116" s="6"/>
      <c r="KRT116" s="5"/>
      <c r="KRW116" s="12"/>
      <c r="KRX116" s="12"/>
      <c r="KSA116" s="6"/>
      <c r="KSB116" s="5"/>
      <c r="KSE116" s="12"/>
      <c r="KSF116" s="12"/>
      <c r="KSI116" s="6"/>
      <c r="KSJ116" s="5"/>
      <c r="KSM116" s="12"/>
      <c r="KSN116" s="12"/>
      <c r="KSQ116" s="6"/>
      <c r="KSR116" s="5"/>
      <c r="KSU116" s="12"/>
      <c r="KSV116" s="12"/>
      <c r="KSY116" s="6"/>
      <c r="KSZ116" s="5"/>
      <c r="KTC116" s="12"/>
      <c r="KTD116" s="12"/>
      <c r="KTG116" s="6"/>
      <c r="KTH116" s="5"/>
      <c r="KTK116" s="12"/>
      <c r="KTL116" s="12"/>
      <c r="KTO116" s="6"/>
      <c r="KTP116" s="5"/>
      <c r="KTS116" s="12"/>
      <c r="KTT116" s="12"/>
      <c r="KTW116" s="6"/>
      <c r="KTX116" s="5"/>
      <c r="KUA116" s="12"/>
      <c r="KUB116" s="12"/>
      <c r="KUE116" s="6"/>
      <c r="KUF116" s="5"/>
      <c r="KUI116" s="12"/>
      <c r="KUJ116" s="12"/>
      <c r="KUM116" s="6"/>
      <c r="KUN116" s="5"/>
      <c r="KUQ116" s="12"/>
      <c r="KUR116" s="12"/>
      <c r="KUU116" s="6"/>
      <c r="KUV116" s="5"/>
      <c r="KUY116" s="12"/>
      <c r="KUZ116" s="12"/>
      <c r="KVC116" s="6"/>
      <c r="KVD116" s="5"/>
      <c r="KVG116" s="12"/>
      <c r="KVH116" s="12"/>
      <c r="KVK116" s="6"/>
      <c r="KVL116" s="5"/>
      <c r="KVO116" s="12"/>
      <c r="KVP116" s="12"/>
      <c r="KVS116" s="6"/>
      <c r="KVT116" s="5"/>
      <c r="KVW116" s="12"/>
      <c r="KVX116" s="12"/>
      <c r="KWA116" s="6"/>
      <c r="KWB116" s="5"/>
      <c r="KWE116" s="12"/>
      <c r="KWF116" s="12"/>
      <c r="KWI116" s="6"/>
      <c r="KWJ116" s="5"/>
      <c r="KWM116" s="12"/>
      <c r="KWN116" s="12"/>
      <c r="KWQ116" s="6"/>
      <c r="KWR116" s="5"/>
      <c r="KWU116" s="12"/>
      <c r="KWV116" s="12"/>
      <c r="KWY116" s="6"/>
      <c r="KWZ116" s="5"/>
      <c r="KXC116" s="12"/>
      <c r="KXD116" s="12"/>
      <c r="KXG116" s="6"/>
      <c r="KXH116" s="5"/>
      <c r="KXK116" s="12"/>
      <c r="KXL116" s="12"/>
      <c r="KXO116" s="6"/>
      <c r="KXP116" s="5"/>
      <c r="KXS116" s="12"/>
      <c r="KXT116" s="12"/>
      <c r="KXW116" s="6"/>
      <c r="KXX116" s="5"/>
      <c r="KYA116" s="12"/>
      <c r="KYB116" s="12"/>
      <c r="KYE116" s="6"/>
      <c r="KYF116" s="5"/>
      <c r="KYI116" s="12"/>
      <c r="KYJ116" s="12"/>
      <c r="KYM116" s="6"/>
      <c r="KYN116" s="5"/>
      <c r="KYQ116" s="12"/>
      <c r="KYR116" s="12"/>
      <c r="KYU116" s="6"/>
      <c r="KYV116" s="5"/>
      <c r="KYY116" s="12"/>
      <c r="KYZ116" s="12"/>
      <c r="KZC116" s="6"/>
      <c r="KZD116" s="5"/>
      <c r="KZG116" s="12"/>
      <c r="KZH116" s="12"/>
      <c r="KZK116" s="6"/>
      <c r="KZL116" s="5"/>
      <c r="KZO116" s="12"/>
      <c r="KZP116" s="12"/>
      <c r="KZS116" s="6"/>
      <c r="KZT116" s="5"/>
      <c r="KZW116" s="12"/>
      <c r="KZX116" s="12"/>
      <c r="LAA116" s="6"/>
      <c r="LAB116" s="5"/>
      <c r="LAE116" s="12"/>
      <c r="LAF116" s="12"/>
      <c r="LAI116" s="6"/>
      <c r="LAJ116" s="5"/>
      <c r="LAM116" s="12"/>
      <c r="LAN116" s="12"/>
      <c r="LAQ116" s="6"/>
      <c r="LAR116" s="5"/>
      <c r="LAU116" s="12"/>
      <c r="LAV116" s="12"/>
      <c r="LAY116" s="6"/>
      <c r="LAZ116" s="5"/>
      <c r="LBC116" s="12"/>
      <c r="LBD116" s="12"/>
      <c r="LBG116" s="6"/>
      <c r="LBH116" s="5"/>
      <c r="LBK116" s="12"/>
      <c r="LBL116" s="12"/>
      <c r="LBO116" s="6"/>
      <c r="LBP116" s="5"/>
      <c r="LBS116" s="12"/>
      <c r="LBT116" s="12"/>
      <c r="LBW116" s="6"/>
      <c r="LBX116" s="5"/>
      <c r="LCA116" s="12"/>
      <c r="LCB116" s="12"/>
      <c r="LCE116" s="6"/>
      <c r="LCF116" s="5"/>
      <c r="LCI116" s="12"/>
      <c r="LCJ116" s="12"/>
      <c r="LCM116" s="6"/>
      <c r="LCN116" s="5"/>
      <c r="LCQ116" s="12"/>
      <c r="LCR116" s="12"/>
      <c r="LCU116" s="6"/>
      <c r="LCV116" s="5"/>
      <c r="LCY116" s="12"/>
      <c r="LCZ116" s="12"/>
      <c r="LDC116" s="6"/>
      <c r="LDD116" s="5"/>
      <c r="LDG116" s="12"/>
      <c r="LDH116" s="12"/>
      <c r="LDK116" s="6"/>
      <c r="LDL116" s="5"/>
      <c r="LDO116" s="12"/>
      <c r="LDP116" s="12"/>
      <c r="LDS116" s="6"/>
      <c r="LDT116" s="5"/>
      <c r="LDW116" s="12"/>
      <c r="LDX116" s="12"/>
      <c r="LEA116" s="6"/>
      <c r="LEB116" s="5"/>
      <c r="LEE116" s="12"/>
      <c r="LEF116" s="12"/>
      <c r="LEI116" s="6"/>
      <c r="LEJ116" s="5"/>
      <c r="LEM116" s="12"/>
      <c r="LEN116" s="12"/>
      <c r="LEQ116" s="6"/>
      <c r="LER116" s="5"/>
      <c r="LEU116" s="12"/>
      <c r="LEV116" s="12"/>
      <c r="LEY116" s="6"/>
      <c r="LEZ116" s="5"/>
      <c r="LFC116" s="12"/>
      <c r="LFD116" s="12"/>
      <c r="LFG116" s="6"/>
      <c r="LFH116" s="5"/>
      <c r="LFK116" s="12"/>
      <c r="LFL116" s="12"/>
      <c r="LFO116" s="6"/>
      <c r="LFP116" s="5"/>
      <c r="LFS116" s="12"/>
      <c r="LFT116" s="12"/>
      <c r="LFW116" s="6"/>
      <c r="LFX116" s="5"/>
      <c r="LGA116" s="12"/>
      <c r="LGB116" s="12"/>
      <c r="LGE116" s="6"/>
      <c r="LGF116" s="5"/>
      <c r="LGI116" s="12"/>
      <c r="LGJ116" s="12"/>
      <c r="LGM116" s="6"/>
      <c r="LGN116" s="5"/>
      <c r="LGQ116" s="12"/>
      <c r="LGR116" s="12"/>
      <c r="LGU116" s="6"/>
      <c r="LGV116" s="5"/>
      <c r="LGY116" s="12"/>
      <c r="LGZ116" s="12"/>
      <c r="LHC116" s="6"/>
      <c r="LHD116" s="5"/>
      <c r="LHG116" s="12"/>
      <c r="LHH116" s="12"/>
      <c r="LHK116" s="6"/>
      <c r="LHL116" s="5"/>
      <c r="LHO116" s="12"/>
      <c r="LHP116" s="12"/>
      <c r="LHS116" s="6"/>
      <c r="LHT116" s="5"/>
      <c r="LHW116" s="12"/>
      <c r="LHX116" s="12"/>
      <c r="LIA116" s="6"/>
      <c r="LIB116" s="5"/>
      <c r="LIE116" s="12"/>
      <c r="LIF116" s="12"/>
      <c r="LII116" s="6"/>
      <c r="LIJ116" s="5"/>
      <c r="LIM116" s="12"/>
      <c r="LIN116" s="12"/>
      <c r="LIQ116" s="6"/>
      <c r="LIR116" s="5"/>
      <c r="LIU116" s="12"/>
      <c r="LIV116" s="12"/>
      <c r="LIY116" s="6"/>
      <c r="LIZ116" s="5"/>
      <c r="LJC116" s="12"/>
      <c r="LJD116" s="12"/>
      <c r="LJG116" s="6"/>
      <c r="LJH116" s="5"/>
      <c r="LJK116" s="12"/>
      <c r="LJL116" s="12"/>
      <c r="LJO116" s="6"/>
      <c r="LJP116" s="5"/>
      <c r="LJS116" s="12"/>
      <c r="LJT116" s="12"/>
      <c r="LJW116" s="6"/>
      <c r="LJX116" s="5"/>
      <c r="LKA116" s="12"/>
      <c r="LKB116" s="12"/>
      <c r="LKE116" s="6"/>
      <c r="LKF116" s="5"/>
      <c r="LKI116" s="12"/>
      <c r="LKJ116" s="12"/>
      <c r="LKM116" s="6"/>
      <c r="LKN116" s="5"/>
      <c r="LKQ116" s="12"/>
      <c r="LKR116" s="12"/>
      <c r="LKU116" s="6"/>
      <c r="LKV116" s="5"/>
      <c r="LKY116" s="12"/>
      <c r="LKZ116" s="12"/>
      <c r="LLC116" s="6"/>
      <c r="LLD116" s="5"/>
      <c r="LLG116" s="12"/>
      <c r="LLH116" s="12"/>
      <c r="LLK116" s="6"/>
      <c r="LLL116" s="5"/>
      <c r="LLO116" s="12"/>
      <c r="LLP116" s="12"/>
      <c r="LLS116" s="6"/>
      <c r="LLT116" s="5"/>
      <c r="LLW116" s="12"/>
      <c r="LLX116" s="12"/>
      <c r="LMA116" s="6"/>
      <c r="LMB116" s="5"/>
      <c r="LME116" s="12"/>
      <c r="LMF116" s="12"/>
      <c r="LMI116" s="6"/>
      <c r="LMJ116" s="5"/>
      <c r="LMM116" s="12"/>
      <c r="LMN116" s="12"/>
      <c r="LMQ116" s="6"/>
      <c r="LMR116" s="5"/>
      <c r="LMU116" s="12"/>
      <c r="LMV116" s="12"/>
      <c r="LMY116" s="6"/>
      <c r="LMZ116" s="5"/>
      <c r="LNC116" s="12"/>
      <c r="LND116" s="12"/>
      <c r="LNG116" s="6"/>
      <c r="LNH116" s="5"/>
      <c r="LNK116" s="12"/>
      <c r="LNL116" s="12"/>
      <c r="LNO116" s="6"/>
      <c r="LNP116" s="5"/>
      <c r="LNS116" s="12"/>
      <c r="LNT116" s="12"/>
      <c r="LNW116" s="6"/>
      <c r="LNX116" s="5"/>
      <c r="LOA116" s="12"/>
      <c r="LOB116" s="12"/>
      <c r="LOE116" s="6"/>
      <c r="LOF116" s="5"/>
      <c r="LOI116" s="12"/>
      <c r="LOJ116" s="12"/>
      <c r="LOM116" s="6"/>
      <c r="LON116" s="5"/>
      <c r="LOQ116" s="12"/>
      <c r="LOR116" s="12"/>
      <c r="LOU116" s="6"/>
      <c r="LOV116" s="5"/>
      <c r="LOY116" s="12"/>
      <c r="LOZ116" s="12"/>
      <c r="LPC116" s="6"/>
      <c r="LPD116" s="5"/>
      <c r="LPG116" s="12"/>
      <c r="LPH116" s="12"/>
      <c r="LPK116" s="6"/>
      <c r="LPL116" s="5"/>
      <c r="LPO116" s="12"/>
      <c r="LPP116" s="12"/>
      <c r="LPS116" s="6"/>
      <c r="LPT116" s="5"/>
      <c r="LPW116" s="12"/>
      <c r="LPX116" s="12"/>
      <c r="LQA116" s="6"/>
      <c r="LQB116" s="5"/>
      <c r="LQE116" s="12"/>
      <c r="LQF116" s="12"/>
      <c r="LQI116" s="6"/>
      <c r="LQJ116" s="5"/>
      <c r="LQM116" s="12"/>
      <c r="LQN116" s="12"/>
      <c r="LQQ116" s="6"/>
      <c r="LQR116" s="5"/>
      <c r="LQU116" s="12"/>
      <c r="LQV116" s="12"/>
      <c r="LQY116" s="6"/>
      <c r="LQZ116" s="5"/>
      <c r="LRC116" s="12"/>
      <c r="LRD116" s="12"/>
      <c r="LRG116" s="6"/>
      <c r="LRH116" s="5"/>
      <c r="LRK116" s="12"/>
      <c r="LRL116" s="12"/>
      <c r="LRO116" s="6"/>
      <c r="LRP116" s="5"/>
      <c r="LRS116" s="12"/>
      <c r="LRT116" s="12"/>
      <c r="LRW116" s="6"/>
      <c r="LRX116" s="5"/>
      <c r="LSA116" s="12"/>
      <c r="LSB116" s="12"/>
      <c r="LSE116" s="6"/>
      <c r="LSF116" s="5"/>
      <c r="LSI116" s="12"/>
      <c r="LSJ116" s="12"/>
      <c r="LSM116" s="6"/>
      <c r="LSN116" s="5"/>
      <c r="LSQ116" s="12"/>
      <c r="LSR116" s="12"/>
      <c r="LSU116" s="6"/>
      <c r="LSV116" s="5"/>
      <c r="LSY116" s="12"/>
      <c r="LSZ116" s="12"/>
      <c r="LTC116" s="6"/>
      <c r="LTD116" s="5"/>
      <c r="LTG116" s="12"/>
      <c r="LTH116" s="12"/>
      <c r="LTK116" s="6"/>
      <c r="LTL116" s="5"/>
      <c r="LTO116" s="12"/>
      <c r="LTP116" s="12"/>
      <c r="LTS116" s="6"/>
      <c r="LTT116" s="5"/>
      <c r="LTW116" s="12"/>
      <c r="LTX116" s="12"/>
      <c r="LUA116" s="6"/>
      <c r="LUB116" s="5"/>
      <c r="LUE116" s="12"/>
      <c r="LUF116" s="12"/>
      <c r="LUI116" s="6"/>
      <c r="LUJ116" s="5"/>
      <c r="LUM116" s="12"/>
      <c r="LUN116" s="12"/>
      <c r="LUQ116" s="6"/>
      <c r="LUR116" s="5"/>
      <c r="LUU116" s="12"/>
      <c r="LUV116" s="12"/>
      <c r="LUY116" s="6"/>
      <c r="LUZ116" s="5"/>
      <c r="LVC116" s="12"/>
      <c r="LVD116" s="12"/>
      <c r="LVG116" s="6"/>
      <c r="LVH116" s="5"/>
      <c r="LVK116" s="12"/>
      <c r="LVL116" s="12"/>
      <c r="LVO116" s="6"/>
      <c r="LVP116" s="5"/>
      <c r="LVS116" s="12"/>
      <c r="LVT116" s="12"/>
      <c r="LVW116" s="6"/>
      <c r="LVX116" s="5"/>
      <c r="LWA116" s="12"/>
      <c r="LWB116" s="12"/>
      <c r="LWE116" s="6"/>
      <c r="LWF116" s="5"/>
      <c r="LWI116" s="12"/>
      <c r="LWJ116" s="12"/>
      <c r="LWM116" s="6"/>
      <c r="LWN116" s="5"/>
      <c r="LWQ116" s="12"/>
      <c r="LWR116" s="12"/>
      <c r="LWU116" s="6"/>
      <c r="LWV116" s="5"/>
      <c r="LWY116" s="12"/>
      <c r="LWZ116" s="12"/>
      <c r="LXC116" s="6"/>
      <c r="LXD116" s="5"/>
      <c r="LXG116" s="12"/>
      <c r="LXH116" s="12"/>
      <c r="LXK116" s="6"/>
      <c r="LXL116" s="5"/>
      <c r="LXO116" s="12"/>
      <c r="LXP116" s="12"/>
      <c r="LXS116" s="6"/>
      <c r="LXT116" s="5"/>
      <c r="LXW116" s="12"/>
      <c r="LXX116" s="12"/>
      <c r="LYA116" s="6"/>
      <c r="LYB116" s="5"/>
      <c r="LYE116" s="12"/>
      <c r="LYF116" s="12"/>
      <c r="LYI116" s="6"/>
      <c r="LYJ116" s="5"/>
      <c r="LYM116" s="12"/>
      <c r="LYN116" s="12"/>
      <c r="LYQ116" s="6"/>
      <c r="LYR116" s="5"/>
      <c r="LYU116" s="12"/>
      <c r="LYV116" s="12"/>
      <c r="LYY116" s="6"/>
      <c r="LYZ116" s="5"/>
      <c r="LZC116" s="12"/>
      <c r="LZD116" s="12"/>
      <c r="LZG116" s="6"/>
      <c r="LZH116" s="5"/>
      <c r="LZK116" s="12"/>
      <c r="LZL116" s="12"/>
      <c r="LZO116" s="6"/>
      <c r="LZP116" s="5"/>
      <c r="LZS116" s="12"/>
      <c r="LZT116" s="12"/>
      <c r="LZW116" s="6"/>
      <c r="LZX116" s="5"/>
      <c r="MAA116" s="12"/>
      <c r="MAB116" s="12"/>
      <c r="MAE116" s="6"/>
      <c r="MAF116" s="5"/>
      <c r="MAI116" s="12"/>
      <c r="MAJ116" s="12"/>
      <c r="MAM116" s="6"/>
      <c r="MAN116" s="5"/>
      <c r="MAQ116" s="12"/>
      <c r="MAR116" s="12"/>
      <c r="MAU116" s="6"/>
      <c r="MAV116" s="5"/>
      <c r="MAY116" s="12"/>
      <c r="MAZ116" s="12"/>
      <c r="MBC116" s="6"/>
      <c r="MBD116" s="5"/>
      <c r="MBG116" s="12"/>
      <c r="MBH116" s="12"/>
      <c r="MBK116" s="6"/>
      <c r="MBL116" s="5"/>
      <c r="MBO116" s="12"/>
      <c r="MBP116" s="12"/>
      <c r="MBS116" s="6"/>
      <c r="MBT116" s="5"/>
      <c r="MBW116" s="12"/>
      <c r="MBX116" s="12"/>
      <c r="MCA116" s="6"/>
      <c r="MCB116" s="5"/>
      <c r="MCE116" s="12"/>
      <c r="MCF116" s="12"/>
      <c r="MCI116" s="6"/>
      <c r="MCJ116" s="5"/>
      <c r="MCM116" s="12"/>
      <c r="MCN116" s="12"/>
      <c r="MCQ116" s="6"/>
      <c r="MCR116" s="5"/>
      <c r="MCU116" s="12"/>
      <c r="MCV116" s="12"/>
      <c r="MCY116" s="6"/>
      <c r="MCZ116" s="5"/>
      <c r="MDC116" s="12"/>
      <c r="MDD116" s="12"/>
      <c r="MDG116" s="6"/>
      <c r="MDH116" s="5"/>
      <c r="MDK116" s="12"/>
      <c r="MDL116" s="12"/>
      <c r="MDO116" s="6"/>
      <c r="MDP116" s="5"/>
      <c r="MDS116" s="12"/>
      <c r="MDT116" s="12"/>
      <c r="MDW116" s="6"/>
      <c r="MDX116" s="5"/>
      <c r="MEA116" s="12"/>
      <c r="MEB116" s="12"/>
      <c r="MEE116" s="6"/>
      <c r="MEF116" s="5"/>
      <c r="MEI116" s="12"/>
      <c r="MEJ116" s="12"/>
      <c r="MEM116" s="6"/>
      <c r="MEN116" s="5"/>
      <c r="MEQ116" s="12"/>
      <c r="MER116" s="12"/>
      <c r="MEU116" s="6"/>
      <c r="MEV116" s="5"/>
      <c r="MEY116" s="12"/>
      <c r="MEZ116" s="12"/>
      <c r="MFC116" s="6"/>
      <c r="MFD116" s="5"/>
      <c r="MFG116" s="12"/>
      <c r="MFH116" s="12"/>
      <c r="MFK116" s="6"/>
      <c r="MFL116" s="5"/>
      <c r="MFO116" s="12"/>
      <c r="MFP116" s="12"/>
      <c r="MFS116" s="6"/>
      <c r="MFT116" s="5"/>
      <c r="MFW116" s="12"/>
      <c r="MFX116" s="12"/>
      <c r="MGA116" s="6"/>
      <c r="MGB116" s="5"/>
      <c r="MGE116" s="12"/>
      <c r="MGF116" s="12"/>
      <c r="MGI116" s="6"/>
      <c r="MGJ116" s="5"/>
      <c r="MGM116" s="12"/>
      <c r="MGN116" s="12"/>
      <c r="MGQ116" s="6"/>
      <c r="MGR116" s="5"/>
      <c r="MGU116" s="12"/>
      <c r="MGV116" s="12"/>
      <c r="MGY116" s="6"/>
      <c r="MGZ116" s="5"/>
      <c r="MHC116" s="12"/>
      <c r="MHD116" s="12"/>
      <c r="MHG116" s="6"/>
      <c r="MHH116" s="5"/>
      <c r="MHK116" s="12"/>
      <c r="MHL116" s="12"/>
      <c r="MHO116" s="6"/>
      <c r="MHP116" s="5"/>
      <c r="MHS116" s="12"/>
      <c r="MHT116" s="12"/>
      <c r="MHW116" s="6"/>
      <c r="MHX116" s="5"/>
      <c r="MIA116" s="12"/>
      <c r="MIB116" s="12"/>
      <c r="MIE116" s="6"/>
      <c r="MIF116" s="5"/>
      <c r="MII116" s="12"/>
      <c r="MIJ116" s="12"/>
      <c r="MIM116" s="6"/>
      <c r="MIN116" s="5"/>
      <c r="MIQ116" s="12"/>
      <c r="MIR116" s="12"/>
      <c r="MIU116" s="6"/>
      <c r="MIV116" s="5"/>
      <c r="MIY116" s="12"/>
      <c r="MIZ116" s="12"/>
      <c r="MJC116" s="6"/>
      <c r="MJD116" s="5"/>
      <c r="MJG116" s="12"/>
      <c r="MJH116" s="12"/>
      <c r="MJK116" s="6"/>
      <c r="MJL116" s="5"/>
      <c r="MJO116" s="12"/>
      <c r="MJP116" s="12"/>
      <c r="MJS116" s="6"/>
      <c r="MJT116" s="5"/>
      <c r="MJW116" s="12"/>
      <c r="MJX116" s="12"/>
      <c r="MKA116" s="6"/>
      <c r="MKB116" s="5"/>
      <c r="MKE116" s="12"/>
      <c r="MKF116" s="12"/>
      <c r="MKI116" s="6"/>
      <c r="MKJ116" s="5"/>
      <c r="MKM116" s="12"/>
      <c r="MKN116" s="12"/>
      <c r="MKQ116" s="6"/>
      <c r="MKR116" s="5"/>
      <c r="MKU116" s="12"/>
      <c r="MKV116" s="12"/>
      <c r="MKY116" s="6"/>
      <c r="MKZ116" s="5"/>
      <c r="MLC116" s="12"/>
      <c r="MLD116" s="12"/>
      <c r="MLG116" s="6"/>
      <c r="MLH116" s="5"/>
      <c r="MLK116" s="12"/>
      <c r="MLL116" s="12"/>
      <c r="MLO116" s="6"/>
      <c r="MLP116" s="5"/>
      <c r="MLS116" s="12"/>
      <c r="MLT116" s="12"/>
      <c r="MLW116" s="6"/>
      <c r="MLX116" s="5"/>
      <c r="MMA116" s="12"/>
      <c r="MMB116" s="12"/>
      <c r="MME116" s="6"/>
      <c r="MMF116" s="5"/>
      <c r="MMI116" s="12"/>
      <c r="MMJ116" s="12"/>
      <c r="MMM116" s="6"/>
      <c r="MMN116" s="5"/>
      <c r="MMQ116" s="12"/>
      <c r="MMR116" s="12"/>
      <c r="MMU116" s="6"/>
      <c r="MMV116" s="5"/>
      <c r="MMY116" s="12"/>
      <c r="MMZ116" s="12"/>
      <c r="MNC116" s="6"/>
      <c r="MND116" s="5"/>
      <c r="MNG116" s="12"/>
      <c r="MNH116" s="12"/>
      <c r="MNK116" s="6"/>
      <c r="MNL116" s="5"/>
      <c r="MNO116" s="12"/>
      <c r="MNP116" s="12"/>
      <c r="MNS116" s="6"/>
      <c r="MNT116" s="5"/>
      <c r="MNW116" s="12"/>
      <c r="MNX116" s="12"/>
      <c r="MOA116" s="6"/>
      <c r="MOB116" s="5"/>
      <c r="MOE116" s="12"/>
      <c r="MOF116" s="12"/>
      <c r="MOI116" s="6"/>
      <c r="MOJ116" s="5"/>
      <c r="MOM116" s="12"/>
      <c r="MON116" s="12"/>
      <c r="MOQ116" s="6"/>
      <c r="MOR116" s="5"/>
      <c r="MOU116" s="12"/>
      <c r="MOV116" s="12"/>
      <c r="MOY116" s="6"/>
      <c r="MOZ116" s="5"/>
      <c r="MPC116" s="12"/>
      <c r="MPD116" s="12"/>
      <c r="MPG116" s="6"/>
      <c r="MPH116" s="5"/>
      <c r="MPK116" s="12"/>
      <c r="MPL116" s="12"/>
      <c r="MPO116" s="6"/>
      <c r="MPP116" s="5"/>
      <c r="MPS116" s="12"/>
      <c r="MPT116" s="12"/>
      <c r="MPW116" s="6"/>
      <c r="MPX116" s="5"/>
      <c r="MQA116" s="12"/>
      <c r="MQB116" s="12"/>
      <c r="MQE116" s="6"/>
      <c r="MQF116" s="5"/>
      <c r="MQI116" s="12"/>
      <c r="MQJ116" s="12"/>
      <c r="MQM116" s="6"/>
      <c r="MQN116" s="5"/>
      <c r="MQQ116" s="12"/>
      <c r="MQR116" s="12"/>
      <c r="MQU116" s="6"/>
      <c r="MQV116" s="5"/>
      <c r="MQY116" s="12"/>
      <c r="MQZ116" s="12"/>
      <c r="MRC116" s="6"/>
      <c r="MRD116" s="5"/>
      <c r="MRG116" s="12"/>
      <c r="MRH116" s="12"/>
      <c r="MRK116" s="6"/>
      <c r="MRL116" s="5"/>
      <c r="MRO116" s="12"/>
      <c r="MRP116" s="12"/>
      <c r="MRS116" s="6"/>
      <c r="MRT116" s="5"/>
      <c r="MRW116" s="12"/>
      <c r="MRX116" s="12"/>
      <c r="MSA116" s="6"/>
      <c r="MSB116" s="5"/>
      <c r="MSE116" s="12"/>
      <c r="MSF116" s="12"/>
      <c r="MSI116" s="6"/>
      <c r="MSJ116" s="5"/>
      <c r="MSM116" s="12"/>
      <c r="MSN116" s="12"/>
      <c r="MSQ116" s="6"/>
      <c r="MSR116" s="5"/>
      <c r="MSU116" s="12"/>
      <c r="MSV116" s="12"/>
      <c r="MSY116" s="6"/>
      <c r="MSZ116" s="5"/>
      <c r="MTC116" s="12"/>
      <c r="MTD116" s="12"/>
      <c r="MTG116" s="6"/>
      <c r="MTH116" s="5"/>
      <c r="MTK116" s="12"/>
      <c r="MTL116" s="12"/>
      <c r="MTO116" s="6"/>
      <c r="MTP116" s="5"/>
      <c r="MTS116" s="12"/>
      <c r="MTT116" s="12"/>
      <c r="MTW116" s="6"/>
      <c r="MTX116" s="5"/>
      <c r="MUA116" s="12"/>
      <c r="MUB116" s="12"/>
      <c r="MUE116" s="6"/>
      <c r="MUF116" s="5"/>
      <c r="MUI116" s="12"/>
      <c r="MUJ116" s="12"/>
      <c r="MUM116" s="6"/>
      <c r="MUN116" s="5"/>
      <c r="MUQ116" s="12"/>
      <c r="MUR116" s="12"/>
      <c r="MUU116" s="6"/>
      <c r="MUV116" s="5"/>
      <c r="MUY116" s="12"/>
      <c r="MUZ116" s="12"/>
      <c r="MVC116" s="6"/>
      <c r="MVD116" s="5"/>
      <c r="MVG116" s="12"/>
      <c r="MVH116" s="12"/>
      <c r="MVK116" s="6"/>
      <c r="MVL116" s="5"/>
      <c r="MVO116" s="12"/>
      <c r="MVP116" s="12"/>
      <c r="MVS116" s="6"/>
      <c r="MVT116" s="5"/>
      <c r="MVW116" s="12"/>
      <c r="MVX116" s="12"/>
      <c r="MWA116" s="6"/>
      <c r="MWB116" s="5"/>
      <c r="MWE116" s="12"/>
      <c r="MWF116" s="12"/>
      <c r="MWI116" s="6"/>
      <c r="MWJ116" s="5"/>
      <c r="MWM116" s="12"/>
      <c r="MWN116" s="12"/>
      <c r="MWQ116" s="6"/>
      <c r="MWR116" s="5"/>
      <c r="MWU116" s="12"/>
      <c r="MWV116" s="12"/>
      <c r="MWY116" s="6"/>
      <c r="MWZ116" s="5"/>
      <c r="MXC116" s="12"/>
      <c r="MXD116" s="12"/>
      <c r="MXG116" s="6"/>
      <c r="MXH116" s="5"/>
      <c r="MXK116" s="12"/>
      <c r="MXL116" s="12"/>
      <c r="MXO116" s="6"/>
      <c r="MXP116" s="5"/>
      <c r="MXS116" s="12"/>
      <c r="MXT116" s="12"/>
      <c r="MXW116" s="6"/>
      <c r="MXX116" s="5"/>
      <c r="MYA116" s="12"/>
      <c r="MYB116" s="12"/>
      <c r="MYE116" s="6"/>
      <c r="MYF116" s="5"/>
      <c r="MYI116" s="12"/>
      <c r="MYJ116" s="12"/>
      <c r="MYM116" s="6"/>
      <c r="MYN116" s="5"/>
      <c r="MYQ116" s="12"/>
      <c r="MYR116" s="12"/>
      <c r="MYU116" s="6"/>
      <c r="MYV116" s="5"/>
      <c r="MYY116" s="12"/>
      <c r="MYZ116" s="12"/>
      <c r="MZC116" s="6"/>
      <c r="MZD116" s="5"/>
      <c r="MZG116" s="12"/>
      <c r="MZH116" s="12"/>
      <c r="MZK116" s="6"/>
      <c r="MZL116" s="5"/>
      <c r="MZO116" s="12"/>
      <c r="MZP116" s="12"/>
      <c r="MZS116" s="6"/>
      <c r="MZT116" s="5"/>
      <c r="MZW116" s="12"/>
      <c r="MZX116" s="12"/>
      <c r="NAA116" s="6"/>
      <c r="NAB116" s="5"/>
      <c r="NAE116" s="12"/>
      <c r="NAF116" s="12"/>
      <c r="NAI116" s="6"/>
      <c r="NAJ116" s="5"/>
      <c r="NAM116" s="12"/>
      <c r="NAN116" s="12"/>
      <c r="NAQ116" s="6"/>
      <c r="NAR116" s="5"/>
      <c r="NAU116" s="12"/>
      <c r="NAV116" s="12"/>
      <c r="NAY116" s="6"/>
      <c r="NAZ116" s="5"/>
      <c r="NBC116" s="12"/>
      <c r="NBD116" s="12"/>
      <c r="NBG116" s="6"/>
      <c r="NBH116" s="5"/>
      <c r="NBK116" s="12"/>
      <c r="NBL116" s="12"/>
      <c r="NBO116" s="6"/>
      <c r="NBP116" s="5"/>
      <c r="NBS116" s="12"/>
      <c r="NBT116" s="12"/>
      <c r="NBW116" s="6"/>
      <c r="NBX116" s="5"/>
      <c r="NCA116" s="12"/>
      <c r="NCB116" s="12"/>
      <c r="NCE116" s="6"/>
      <c r="NCF116" s="5"/>
      <c r="NCI116" s="12"/>
      <c r="NCJ116" s="12"/>
      <c r="NCM116" s="6"/>
      <c r="NCN116" s="5"/>
      <c r="NCQ116" s="12"/>
      <c r="NCR116" s="12"/>
      <c r="NCU116" s="6"/>
      <c r="NCV116" s="5"/>
      <c r="NCY116" s="12"/>
      <c r="NCZ116" s="12"/>
      <c r="NDC116" s="6"/>
      <c r="NDD116" s="5"/>
      <c r="NDG116" s="12"/>
      <c r="NDH116" s="12"/>
      <c r="NDK116" s="6"/>
      <c r="NDL116" s="5"/>
      <c r="NDO116" s="12"/>
      <c r="NDP116" s="12"/>
      <c r="NDS116" s="6"/>
      <c r="NDT116" s="5"/>
      <c r="NDW116" s="12"/>
      <c r="NDX116" s="12"/>
      <c r="NEA116" s="6"/>
      <c r="NEB116" s="5"/>
      <c r="NEE116" s="12"/>
      <c r="NEF116" s="12"/>
      <c r="NEI116" s="6"/>
      <c r="NEJ116" s="5"/>
      <c r="NEM116" s="12"/>
      <c r="NEN116" s="12"/>
      <c r="NEQ116" s="6"/>
      <c r="NER116" s="5"/>
      <c r="NEU116" s="12"/>
      <c r="NEV116" s="12"/>
      <c r="NEY116" s="6"/>
      <c r="NEZ116" s="5"/>
      <c r="NFC116" s="12"/>
      <c r="NFD116" s="12"/>
      <c r="NFG116" s="6"/>
      <c r="NFH116" s="5"/>
      <c r="NFK116" s="12"/>
      <c r="NFL116" s="12"/>
      <c r="NFO116" s="6"/>
      <c r="NFP116" s="5"/>
      <c r="NFS116" s="12"/>
      <c r="NFT116" s="12"/>
      <c r="NFW116" s="6"/>
      <c r="NFX116" s="5"/>
      <c r="NGA116" s="12"/>
      <c r="NGB116" s="12"/>
      <c r="NGE116" s="6"/>
      <c r="NGF116" s="5"/>
      <c r="NGI116" s="12"/>
      <c r="NGJ116" s="12"/>
      <c r="NGM116" s="6"/>
      <c r="NGN116" s="5"/>
      <c r="NGQ116" s="12"/>
      <c r="NGR116" s="12"/>
      <c r="NGU116" s="6"/>
      <c r="NGV116" s="5"/>
      <c r="NGY116" s="12"/>
      <c r="NGZ116" s="12"/>
      <c r="NHC116" s="6"/>
      <c r="NHD116" s="5"/>
      <c r="NHG116" s="12"/>
      <c r="NHH116" s="12"/>
      <c r="NHK116" s="6"/>
      <c r="NHL116" s="5"/>
      <c r="NHO116" s="12"/>
      <c r="NHP116" s="12"/>
      <c r="NHS116" s="6"/>
      <c r="NHT116" s="5"/>
      <c r="NHW116" s="12"/>
      <c r="NHX116" s="12"/>
      <c r="NIA116" s="6"/>
      <c r="NIB116" s="5"/>
      <c r="NIE116" s="12"/>
      <c r="NIF116" s="12"/>
      <c r="NII116" s="6"/>
      <c r="NIJ116" s="5"/>
      <c r="NIM116" s="12"/>
      <c r="NIN116" s="12"/>
      <c r="NIQ116" s="6"/>
      <c r="NIR116" s="5"/>
      <c r="NIU116" s="12"/>
      <c r="NIV116" s="12"/>
      <c r="NIY116" s="6"/>
      <c r="NIZ116" s="5"/>
      <c r="NJC116" s="12"/>
      <c r="NJD116" s="12"/>
      <c r="NJG116" s="6"/>
      <c r="NJH116" s="5"/>
      <c r="NJK116" s="12"/>
      <c r="NJL116" s="12"/>
      <c r="NJO116" s="6"/>
      <c r="NJP116" s="5"/>
      <c r="NJS116" s="12"/>
      <c r="NJT116" s="12"/>
      <c r="NJW116" s="6"/>
      <c r="NJX116" s="5"/>
      <c r="NKA116" s="12"/>
      <c r="NKB116" s="12"/>
      <c r="NKE116" s="6"/>
      <c r="NKF116" s="5"/>
      <c r="NKI116" s="12"/>
      <c r="NKJ116" s="12"/>
      <c r="NKM116" s="6"/>
      <c r="NKN116" s="5"/>
      <c r="NKQ116" s="12"/>
      <c r="NKR116" s="12"/>
      <c r="NKU116" s="6"/>
      <c r="NKV116" s="5"/>
      <c r="NKY116" s="12"/>
      <c r="NKZ116" s="12"/>
      <c r="NLC116" s="6"/>
      <c r="NLD116" s="5"/>
      <c r="NLG116" s="12"/>
      <c r="NLH116" s="12"/>
      <c r="NLK116" s="6"/>
      <c r="NLL116" s="5"/>
      <c r="NLO116" s="12"/>
      <c r="NLP116" s="12"/>
      <c r="NLS116" s="6"/>
      <c r="NLT116" s="5"/>
      <c r="NLW116" s="12"/>
      <c r="NLX116" s="12"/>
      <c r="NMA116" s="6"/>
      <c r="NMB116" s="5"/>
      <c r="NME116" s="12"/>
      <c r="NMF116" s="12"/>
      <c r="NMI116" s="6"/>
      <c r="NMJ116" s="5"/>
      <c r="NMM116" s="12"/>
      <c r="NMN116" s="12"/>
      <c r="NMQ116" s="6"/>
      <c r="NMR116" s="5"/>
      <c r="NMU116" s="12"/>
      <c r="NMV116" s="12"/>
      <c r="NMY116" s="6"/>
      <c r="NMZ116" s="5"/>
      <c r="NNC116" s="12"/>
      <c r="NND116" s="12"/>
      <c r="NNG116" s="6"/>
      <c r="NNH116" s="5"/>
      <c r="NNK116" s="12"/>
      <c r="NNL116" s="12"/>
      <c r="NNO116" s="6"/>
      <c r="NNP116" s="5"/>
      <c r="NNS116" s="12"/>
      <c r="NNT116" s="12"/>
      <c r="NNW116" s="6"/>
      <c r="NNX116" s="5"/>
      <c r="NOA116" s="12"/>
      <c r="NOB116" s="12"/>
      <c r="NOE116" s="6"/>
      <c r="NOF116" s="5"/>
      <c r="NOI116" s="12"/>
      <c r="NOJ116" s="12"/>
      <c r="NOM116" s="6"/>
      <c r="NON116" s="5"/>
      <c r="NOQ116" s="12"/>
      <c r="NOR116" s="12"/>
      <c r="NOU116" s="6"/>
      <c r="NOV116" s="5"/>
      <c r="NOY116" s="12"/>
      <c r="NOZ116" s="12"/>
      <c r="NPC116" s="6"/>
      <c r="NPD116" s="5"/>
      <c r="NPG116" s="12"/>
      <c r="NPH116" s="12"/>
      <c r="NPK116" s="6"/>
      <c r="NPL116" s="5"/>
      <c r="NPO116" s="12"/>
      <c r="NPP116" s="12"/>
      <c r="NPS116" s="6"/>
      <c r="NPT116" s="5"/>
      <c r="NPW116" s="12"/>
      <c r="NPX116" s="12"/>
      <c r="NQA116" s="6"/>
      <c r="NQB116" s="5"/>
      <c r="NQE116" s="12"/>
      <c r="NQF116" s="12"/>
      <c r="NQI116" s="6"/>
      <c r="NQJ116" s="5"/>
      <c r="NQM116" s="12"/>
      <c r="NQN116" s="12"/>
      <c r="NQQ116" s="6"/>
      <c r="NQR116" s="5"/>
      <c r="NQU116" s="12"/>
      <c r="NQV116" s="12"/>
      <c r="NQY116" s="6"/>
      <c r="NQZ116" s="5"/>
      <c r="NRC116" s="12"/>
      <c r="NRD116" s="12"/>
      <c r="NRG116" s="6"/>
      <c r="NRH116" s="5"/>
      <c r="NRK116" s="12"/>
      <c r="NRL116" s="12"/>
      <c r="NRO116" s="6"/>
      <c r="NRP116" s="5"/>
      <c r="NRS116" s="12"/>
      <c r="NRT116" s="12"/>
      <c r="NRW116" s="6"/>
      <c r="NRX116" s="5"/>
      <c r="NSA116" s="12"/>
      <c r="NSB116" s="12"/>
      <c r="NSE116" s="6"/>
      <c r="NSF116" s="5"/>
      <c r="NSI116" s="12"/>
      <c r="NSJ116" s="12"/>
      <c r="NSM116" s="6"/>
      <c r="NSN116" s="5"/>
      <c r="NSQ116" s="12"/>
      <c r="NSR116" s="12"/>
      <c r="NSU116" s="6"/>
      <c r="NSV116" s="5"/>
      <c r="NSY116" s="12"/>
      <c r="NSZ116" s="12"/>
      <c r="NTC116" s="6"/>
      <c r="NTD116" s="5"/>
      <c r="NTG116" s="12"/>
      <c r="NTH116" s="12"/>
      <c r="NTK116" s="6"/>
      <c r="NTL116" s="5"/>
      <c r="NTO116" s="12"/>
      <c r="NTP116" s="12"/>
      <c r="NTS116" s="6"/>
      <c r="NTT116" s="5"/>
      <c r="NTW116" s="12"/>
      <c r="NTX116" s="12"/>
      <c r="NUA116" s="6"/>
      <c r="NUB116" s="5"/>
      <c r="NUE116" s="12"/>
      <c r="NUF116" s="12"/>
      <c r="NUI116" s="6"/>
      <c r="NUJ116" s="5"/>
      <c r="NUM116" s="12"/>
      <c r="NUN116" s="12"/>
      <c r="NUQ116" s="6"/>
      <c r="NUR116" s="5"/>
      <c r="NUU116" s="12"/>
      <c r="NUV116" s="12"/>
      <c r="NUY116" s="6"/>
      <c r="NUZ116" s="5"/>
      <c r="NVC116" s="12"/>
      <c r="NVD116" s="12"/>
      <c r="NVG116" s="6"/>
      <c r="NVH116" s="5"/>
      <c r="NVK116" s="12"/>
      <c r="NVL116" s="12"/>
      <c r="NVO116" s="6"/>
      <c r="NVP116" s="5"/>
      <c r="NVS116" s="12"/>
      <c r="NVT116" s="12"/>
      <c r="NVW116" s="6"/>
      <c r="NVX116" s="5"/>
      <c r="NWA116" s="12"/>
      <c r="NWB116" s="12"/>
      <c r="NWE116" s="6"/>
      <c r="NWF116" s="5"/>
      <c r="NWI116" s="12"/>
      <c r="NWJ116" s="12"/>
      <c r="NWM116" s="6"/>
      <c r="NWN116" s="5"/>
      <c r="NWQ116" s="12"/>
      <c r="NWR116" s="12"/>
      <c r="NWU116" s="6"/>
      <c r="NWV116" s="5"/>
      <c r="NWY116" s="12"/>
      <c r="NWZ116" s="12"/>
      <c r="NXC116" s="6"/>
      <c r="NXD116" s="5"/>
      <c r="NXG116" s="12"/>
      <c r="NXH116" s="12"/>
      <c r="NXK116" s="6"/>
      <c r="NXL116" s="5"/>
      <c r="NXO116" s="12"/>
      <c r="NXP116" s="12"/>
      <c r="NXS116" s="6"/>
      <c r="NXT116" s="5"/>
      <c r="NXW116" s="12"/>
      <c r="NXX116" s="12"/>
      <c r="NYA116" s="6"/>
      <c r="NYB116" s="5"/>
      <c r="NYE116" s="12"/>
      <c r="NYF116" s="12"/>
      <c r="NYI116" s="6"/>
      <c r="NYJ116" s="5"/>
      <c r="NYM116" s="12"/>
      <c r="NYN116" s="12"/>
      <c r="NYQ116" s="6"/>
      <c r="NYR116" s="5"/>
      <c r="NYU116" s="12"/>
      <c r="NYV116" s="12"/>
      <c r="NYY116" s="6"/>
      <c r="NYZ116" s="5"/>
      <c r="NZC116" s="12"/>
      <c r="NZD116" s="12"/>
      <c r="NZG116" s="6"/>
      <c r="NZH116" s="5"/>
      <c r="NZK116" s="12"/>
      <c r="NZL116" s="12"/>
      <c r="NZO116" s="6"/>
      <c r="NZP116" s="5"/>
      <c r="NZS116" s="12"/>
      <c r="NZT116" s="12"/>
      <c r="NZW116" s="6"/>
      <c r="NZX116" s="5"/>
      <c r="OAA116" s="12"/>
      <c r="OAB116" s="12"/>
      <c r="OAE116" s="6"/>
      <c r="OAF116" s="5"/>
      <c r="OAI116" s="12"/>
      <c r="OAJ116" s="12"/>
      <c r="OAM116" s="6"/>
      <c r="OAN116" s="5"/>
      <c r="OAQ116" s="12"/>
      <c r="OAR116" s="12"/>
      <c r="OAU116" s="6"/>
      <c r="OAV116" s="5"/>
      <c r="OAY116" s="12"/>
      <c r="OAZ116" s="12"/>
      <c r="OBC116" s="6"/>
      <c r="OBD116" s="5"/>
      <c r="OBG116" s="12"/>
      <c r="OBH116" s="12"/>
      <c r="OBK116" s="6"/>
      <c r="OBL116" s="5"/>
      <c r="OBO116" s="12"/>
      <c r="OBP116" s="12"/>
      <c r="OBS116" s="6"/>
      <c r="OBT116" s="5"/>
      <c r="OBW116" s="12"/>
      <c r="OBX116" s="12"/>
      <c r="OCA116" s="6"/>
      <c r="OCB116" s="5"/>
      <c r="OCE116" s="12"/>
      <c r="OCF116" s="12"/>
      <c r="OCI116" s="6"/>
      <c r="OCJ116" s="5"/>
      <c r="OCM116" s="12"/>
      <c r="OCN116" s="12"/>
      <c r="OCQ116" s="6"/>
      <c r="OCR116" s="5"/>
      <c r="OCU116" s="12"/>
      <c r="OCV116" s="12"/>
      <c r="OCY116" s="6"/>
      <c r="OCZ116" s="5"/>
      <c r="ODC116" s="12"/>
      <c r="ODD116" s="12"/>
      <c r="ODG116" s="6"/>
      <c r="ODH116" s="5"/>
      <c r="ODK116" s="12"/>
      <c r="ODL116" s="12"/>
      <c r="ODO116" s="6"/>
      <c r="ODP116" s="5"/>
      <c r="ODS116" s="12"/>
      <c r="ODT116" s="12"/>
      <c r="ODW116" s="6"/>
      <c r="ODX116" s="5"/>
      <c r="OEA116" s="12"/>
      <c r="OEB116" s="12"/>
      <c r="OEE116" s="6"/>
      <c r="OEF116" s="5"/>
      <c r="OEI116" s="12"/>
      <c r="OEJ116" s="12"/>
      <c r="OEM116" s="6"/>
      <c r="OEN116" s="5"/>
      <c r="OEQ116" s="12"/>
      <c r="OER116" s="12"/>
      <c r="OEU116" s="6"/>
      <c r="OEV116" s="5"/>
      <c r="OEY116" s="12"/>
      <c r="OEZ116" s="12"/>
      <c r="OFC116" s="6"/>
      <c r="OFD116" s="5"/>
      <c r="OFG116" s="12"/>
      <c r="OFH116" s="12"/>
      <c r="OFK116" s="6"/>
      <c r="OFL116" s="5"/>
      <c r="OFO116" s="12"/>
      <c r="OFP116" s="12"/>
      <c r="OFS116" s="6"/>
      <c r="OFT116" s="5"/>
      <c r="OFW116" s="12"/>
      <c r="OFX116" s="12"/>
      <c r="OGA116" s="6"/>
      <c r="OGB116" s="5"/>
      <c r="OGE116" s="12"/>
      <c r="OGF116" s="12"/>
      <c r="OGI116" s="6"/>
      <c r="OGJ116" s="5"/>
      <c r="OGM116" s="12"/>
      <c r="OGN116" s="12"/>
      <c r="OGQ116" s="6"/>
      <c r="OGR116" s="5"/>
      <c r="OGU116" s="12"/>
      <c r="OGV116" s="12"/>
      <c r="OGY116" s="6"/>
      <c r="OGZ116" s="5"/>
      <c r="OHC116" s="12"/>
      <c r="OHD116" s="12"/>
      <c r="OHG116" s="6"/>
      <c r="OHH116" s="5"/>
      <c r="OHK116" s="12"/>
      <c r="OHL116" s="12"/>
      <c r="OHO116" s="6"/>
      <c r="OHP116" s="5"/>
      <c r="OHS116" s="12"/>
      <c r="OHT116" s="12"/>
      <c r="OHW116" s="6"/>
      <c r="OHX116" s="5"/>
      <c r="OIA116" s="12"/>
      <c r="OIB116" s="12"/>
      <c r="OIE116" s="6"/>
      <c r="OIF116" s="5"/>
      <c r="OII116" s="12"/>
      <c r="OIJ116" s="12"/>
      <c r="OIM116" s="6"/>
      <c r="OIN116" s="5"/>
      <c r="OIQ116" s="12"/>
      <c r="OIR116" s="12"/>
      <c r="OIU116" s="6"/>
      <c r="OIV116" s="5"/>
      <c r="OIY116" s="12"/>
      <c r="OIZ116" s="12"/>
      <c r="OJC116" s="6"/>
      <c r="OJD116" s="5"/>
      <c r="OJG116" s="12"/>
      <c r="OJH116" s="12"/>
      <c r="OJK116" s="6"/>
      <c r="OJL116" s="5"/>
      <c r="OJO116" s="12"/>
      <c r="OJP116" s="12"/>
      <c r="OJS116" s="6"/>
      <c r="OJT116" s="5"/>
      <c r="OJW116" s="12"/>
      <c r="OJX116" s="12"/>
      <c r="OKA116" s="6"/>
      <c r="OKB116" s="5"/>
      <c r="OKE116" s="12"/>
      <c r="OKF116" s="12"/>
      <c r="OKI116" s="6"/>
      <c r="OKJ116" s="5"/>
      <c r="OKM116" s="12"/>
      <c r="OKN116" s="12"/>
      <c r="OKQ116" s="6"/>
      <c r="OKR116" s="5"/>
      <c r="OKU116" s="12"/>
      <c r="OKV116" s="12"/>
      <c r="OKY116" s="6"/>
      <c r="OKZ116" s="5"/>
      <c r="OLC116" s="12"/>
      <c r="OLD116" s="12"/>
      <c r="OLG116" s="6"/>
      <c r="OLH116" s="5"/>
      <c r="OLK116" s="12"/>
      <c r="OLL116" s="12"/>
      <c r="OLO116" s="6"/>
      <c r="OLP116" s="5"/>
      <c r="OLS116" s="12"/>
      <c r="OLT116" s="12"/>
      <c r="OLW116" s="6"/>
      <c r="OLX116" s="5"/>
      <c r="OMA116" s="12"/>
      <c r="OMB116" s="12"/>
      <c r="OME116" s="6"/>
      <c r="OMF116" s="5"/>
      <c r="OMI116" s="12"/>
      <c r="OMJ116" s="12"/>
      <c r="OMM116" s="6"/>
      <c r="OMN116" s="5"/>
      <c r="OMQ116" s="12"/>
      <c r="OMR116" s="12"/>
      <c r="OMU116" s="6"/>
      <c r="OMV116" s="5"/>
      <c r="OMY116" s="12"/>
      <c r="OMZ116" s="12"/>
      <c r="ONC116" s="6"/>
      <c r="OND116" s="5"/>
      <c r="ONG116" s="12"/>
      <c r="ONH116" s="12"/>
      <c r="ONK116" s="6"/>
      <c r="ONL116" s="5"/>
      <c r="ONO116" s="12"/>
      <c r="ONP116" s="12"/>
      <c r="ONS116" s="6"/>
      <c r="ONT116" s="5"/>
      <c r="ONW116" s="12"/>
      <c r="ONX116" s="12"/>
      <c r="OOA116" s="6"/>
      <c r="OOB116" s="5"/>
      <c r="OOE116" s="12"/>
      <c r="OOF116" s="12"/>
      <c r="OOI116" s="6"/>
      <c r="OOJ116" s="5"/>
      <c r="OOM116" s="12"/>
      <c r="OON116" s="12"/>
      <c r="OOQ116" s="6"/>
      <c r="OOR116" s="5"/>
      <c r="OOU116" s="12"/>
      <c r="OOV116" s="12"/>
      <c r="OOY116" s="6"/>
      <c r="OOZ116" s="5"/>
      <c r="OPC116" s="12"/>
      <c r="OPD116" s="12"/>
      <c r="OPG116" s="6"/>
      <c r="OPH116" s="5"/>
      <c r="OPK116" s="12"/>
      <c r="OPL116" s="12"/>
      <c r="OPO116" s="6"/>
      <c r="OPP116" s="5"/>
      <c r="OPS116" s="12"/>
      <c r="OPT116" s="12"/>
      <c r="OPW116" s="6"/>
      <c r="OPX116" s="5"/>
      <c r="OQA116" s="12"/>
      <c r="OQB116" s="12"/>
      <c r="OQE116" s="6"/>
      <c r="OQF116" s="5"/>
      <c r="OQI116" s="12"/>
      <c r="OQJ116" s="12"/>
      <c r="OQM116" s="6"/>
      <c r="OQN116" s="5"/>
      <c r="OQQ116" s="12"/>
      <c r="OQR116" s="12"/>
      <c r="OQU116" s="6"/>
      <c r="OQV116" s="5"/>
      <c r="OQY116" s="12"/>
      <c r="OQZ116" s="12"/>
      <c r="ORC116" s="6"/>
      <c r="ORD116" s="5"/>
      <c r="ORG116" s="12"/>
      <c r="ORH116" s="12"/>
      <c r="ORK116" s="6"/>
      <c r="ORL116" s="5"/>
      <c r="ORO116" s="12"/>
      <c r="ORP116" s="12"/>
      <c r="ORS116" s="6"/>
      <c r="ORT116" s="5"/>
      <c r="ORW116" s="12"/>
      <c r="ORX116" s="12"/>
      <c r="OSA116" s="6"/>
      <c r="OSB116" s="5"/>
      <c r="OSE116" s="12"/>
      <c r="OSF116" s="12"/>
      <c r="OSI116" s="6"/>
      <c r="OSJ116" s="5"/>
      <c r="OSM116" s="12"/>
      <c r="OSN116" s="12"/>
      <c r="OSQ116" s="6"/>
      <c r="OSR116" s="5"/>
      <c r="OSU116" s="12"/>
      <c r="OSV116" s="12"/>
      <c r="OSY116" s="6"/>
      <c r="OSZ116" s="5"/>
      <c r="OTC116" s="12"/>
      <c r="OTD116" s="12"/>
      <c r="OTG116" s="6"/>
      <c r="OTH116" s="5"/>
      <c r="OTK116" s="12"/>
      <c r="OTL116" s="12"/>
      <c r="OTO116" s="6"/>
      <c r="OTP116" s="5"/>
      <c r="OTS116" s="12"/>
      <c r="OTT116" s="12"/>
      <c r="OTW116" s="6"/>
      <c r="OTX116" s="5"/>
      <c r="OUA116" s="12"/>
      <c r="OUB116" s="12"/>
      <c r="OUE116" s="6"/>
      <c r="OUF116" s="5"/>
      <c r="OUI116" s="12"/>
      <c r="OUJ116" s="12"/>
      <c r="OUM116" s="6"/>
      <c r="OUN116" s="5"/>
      <c r="OUQ116" s="12"/>
      <c r="OUR116" s="12"/>
      <c r="OUU116" s="6"/>
      <c r="OUV116" s="5"/>
      <c r="OUY116" s="12"/>
      <c r="OUZ116" s="12"/>
      <c r="OVC116" s="6"/>
      <c r="OVD116" s="5"/>
      <c r="OVG116" s="12"/>
      <c r="OVH116" s="12"/>
      <c r="OVK116" s="6"/>
      <c r="OVL116" s="5"/>
      <c r="OVO116" s="12"/>
      <c r="OVP116" s="12"/>
      <c r="OVS116" s="6"/>
      <c r="OVT116" s="5"/>
      <c r="OVW116" s="12"/>
      <c r="OVX116" s="12"/>
      <c r="OWA116" s="6"/>
      <c r="OWB116" s="5"/>
      <c r="OWE116" s="12"/>
      <c r="OWF116" s="12"/>
      <c r="OWI116" s="6"/>
      <c r="OWJ116" s="5"/>
      <c r="OWM116" s="12"/>
      <c r="OWN116" s="12"/>
      <c r="OWQ116" s="6"/>
      <c r="OWR116" s="5"/>
      <c r="OWU116" s="12"/>
      <c r="OWV116" s="12"/>
      <c r="OWY116" s="6"/>
      <c r="OWZ116" s="5"/>
      <c r="OXC116" s="12"/>
      <c r="OXD116" s="12"/>
      <c r="OXG116" s="6"/>
      <c r="OXH116" s="5"/>
      <c r="OXK116" s="12"/>
      <c r="OXL116" s="12"/>
      <c r="OXO116" s="6"/>
      <c r="OXP116" s="5"/>
      <c r="OXS116" s="12"/>
      <c r="OXT116" s="12"/>
      <c r="OXW116" s="6"/>
      <c r="OXX116" s="5"/>
      <c r="OYA116" s="12"/>
      <c r="OYB116" s="12"/>
      <c r="OYE116" s="6"/>
      <c r="OYF116" s="5"/>
      <c r="OYI116" s="12"/>
      <c r="OYJ116" s="12"/>
      <c r="OYM116" s="6"/>
      <c r="OYN116" s="5"/>
      <c r="OYQ116" s="12"/>
      <c r="OYR116" s="12"/>
      <c r="OYU116" s="6"/>
      <c r="OYV116" s="5"/>
      <c r="OYY116" s="12"/>
      <c r="OYZ116" s="12"/>
      <c r="OZC116" s="6"/>
      <c r="OZD116" s="5"/>
      <c r="OZG116" s="12"/>
      <c r="OZH116" s="12"/>
      <c r="OZK116" s="6"/>
      <c r="OZL116" s="5"/>
      <c r="OZO116" s="12"/>
      <c r="OZP116" s="12"/>
      <c r="OZS116" s="6"/>
      <c r="OZT116" s="5"/>
      <c r="OZW116" s="12"/>
      <c r="OZX116" s="12"/>
      <c r="PAA116" s="6"/>
      <c r="PAB116" s="5"/>
      <c r="PAE116" s="12"/>
      <c r="PAF116" s="12"/>
      <c r="PAI116" s="6"/>
      <c r="PAJ116" s="5"/>
      <c r="PAM116" s="12"/>
      <c r="PAN116" s="12"/>
      <c r="PAQ116" s="6"/>
      <c r="PAR116" s="5"/>
      <c r="PAU116" s="12"/>
      <c r="PAV116" s="12"/>
      <c r="PAY116" s="6"/>
      <c r="PAZ116" s="5"/>
      <c r="PBC116" s="12"/>
      <c r="PBD116" s="12"/>
      <c r="PBG116" s="6"/>
      <c r="PBH116" s="5"/>
      <c r="PBK116" s="12"/>
      <c r="PBL116" s="12"/>
      <c r="PBO116" s="6"/>
      <c r="PBP116" s="5"/>
      <c r="PBS116" s="12"/>
      <c r="PBT116" s="12"/>
      <c r="PBW116" s="6"/>
      <c r="PBX116" s="5"/>
      <c r="PCA116" s="12"/>
      <c r="PCB116" s="12"/>
      <c r="PCE116" s="6"/>
      <c r="PCF116" s="5"/>
      <c r="PCI116" s="12"/>
      <c r="PCJ116" s="12"/>
      <c r="PCM116" s="6"/>
      <c r="PCN116" s="5"/>
      <c r="PCQ116" s="12"/>
      <c r="PCR116" s="12"/>
      <c r="PCU116" s="6"/>
      <c r="PCV116" s="5"/>
      <c r="PCY116" s="12"/>
      <c r="PCZ116" s="12"/>
      <c r="PDC116" s="6"/>
      <c r="PDD116" s="5"/>
      <c r="PDG116" s="12"/>
      <c r="PDH116" s="12"/>
      <c r="PDK116" s="6"/>
      <c r="PDL116" s="5"/>
      <c r="PDO116" s="12"/>
      <c r="PDP116" s="12"/>
      <c r="PDS116" s="6"/>
      <c r="PDT116" s="5"/>
      <c r="PDW116" s="12"/>
      <c r="PDX116" s="12"/>
      <c r="PEA116" s="6"/>
      <c r="PEB116" s="5"/>
      <c r="PEE116" s="12"/>
      <c r="PEF116" s="12"/>
      <c r="PEI116" s="6"/>
      <c r="PEJ116" s="5"/>
      <c r="PEM116" s="12"/>
      <c r="PEN116" s="12"/>
      <c r="PEQ116" s="6"/>
      <c r="PER116" s="5"/>
      <c r="PEU116" s="12"/>
      <c r="PEV116" s="12"/>
      <c r="PEY116" s="6"/>
      <c r="PEZ116" s="5"/>
      <c r="PFC116" s="12"/>
      <c r="PFD116" s="12"/>
      <c r="PFG116" s="6"/>
      <c r="PFH116" s="5"/>
      <c r="PFK116" s="12"/>
      <c r="PFL116" s="12"/>
      <c r="PFO116" s="6"/>
      <c r="PFP116" s="5"/>
      <c r="PFS116" s="12"/>
      <c r="PFT116" s="12"/>
      <c r="PFW116" s="6"/>
      <c r="PFX116" s="5"/>
      <c r="PGA116" s="12"/>
      <c r="PGB116" s="12"/>
      <c r="PGE116" s="6"/>
      <c r="PGF116" s="5"/>
      <c r="PGI116" s="12"/>
      <c r="PGJ116" s="12"/>
      <c r="PGM116" s="6"/>
      <c r="PGN116" s="5"/>
      <c r="PGQ116" s="12"/>
      <c r="PGR116" s="12"/>
      <c r="PGU116" s="6"/>
      <c r="PGV116" s="5"/>
      <c r="PGY116" s="12"/>
      <c r="PGZ116" s="12"/>
      <c r="PHC116" s="6"/>
      <c r="PHD116" s="5"/>
      <c r="PHG116" s="12"/>
      <c r="PHH116" s="12"/>
      <c r="PHK116" s="6"/>
      <c r="PHL116" s="5"/>
      <c r="PHO116" s="12"/>
      <c r="PHP116" s="12"/>
      <c r="PHS116" s="6"/>
      <c r="PHT116" s="5"/>
      <c r="PHW116" s="12"/>
      <c r="PHX116" s="12"/>
      <c r="PIA116" s="6"/>
      <c r="PIB116" s="5"/>
      <c r="PIE116" s="12"/>
      <c r="PIF116" s="12"/>
      <c r="PII116" s="6"/>
      <c r="PIJ116" s="5"/>
      <c r="PIM116" s="12"/>
      <c r="PIN116" s="12"/>
      <c r="PIQ116" s="6"/>
      <c r="PIR116" s="5"/>
      <c r="PIU116" s="12"/>
      <c r="PIV116" s="12"/>
      <c r="PIY116" s="6"/>
      <c r="PIZ116" s="5"/>
      <c r="PJC116" s="12"/>
      <c r="PJD116" s="12"/>
      <c r="PJG116" s="6"/>
      <c r="PJH116" s="5"/>
      <c r="PJK116" s="12"/>
      <c r="PJL116" s="12"/>
      <c r="PJO116" s="6"/>
      <c r="PJP116" s="5"/>
      <c r="PJS116" s="12"/>
      <c r="PJT116" s="12"/>
      <c r="PJW116" s="6"/>
      <c r="PJX116" s="5"/>
      <c r="PKA116" s="12"/>
      <c r="PKB116" s="12"/>
      <c r="PKE116" s="6"/>
      <c r="PKF116" s="5"/>
      <c r="PKI116" s="12"/>
      <c r="PKJ116" s="12"/>
      <c r="PKM116" s="6"/>
      <c r="PKN116" s="5"/>
      <c r="PKQ116" s="12"/>
      <c r="PKR116" s="12"/>
      <c r="PKU116" s="6"/>
      <c r="PKV116" s="5"/>
      <c r="PKY116" s="12"/>
      <c r="PKZ116" s="12"/>
      <c r="PLC116" s="6"/>
      <c r="PLD116" s="5"/>
      <c r="PLG116" s="12"/>
      <c r="PLH116" s="12"/>
      <c r="PLK116" s="6"/>
      <c r="PLL116" s="5"/>
      <c r="PLO116" s="12"/>
      <c r="PLP116" s="12"/>
      <c r="PLS116" s="6"/>
      <c r="PLT116" s="5"/>
      <c r="PLW116" s="12"/>
      <c r="PLX116" s="12"/>
      <c r="PMA116" s="6"/>
      <c r="PMB116" s="5"/>
      <c r="PME116" s="12"/>
      <c r="PMF116" s="12"/>
      <c r="PMI116" s="6"/>
      <c r="PMJ116" s="5"/>
      <c r="PMM116" s="12"/>
      <c r="PMN116" s="12"/>
      <c r="PMQ116" s="6"/>
      <c r="PMR116" s="5"/>
      <c r="PMU116" s="12"/>
      <c r="PMV116" s="12"/>
      <c r="PMY116" s="6"/>
      <c r="PMZ116" s="5"/>
      <c r="PNC116" s="12"/>
      <c r="PND116" s="12"/>
      <c r="PNG116" s="6"/>
      <c r="PNH116" s="5"/>
      <c r="PNK116" s="12"/>
      <c r="PNL116" s="12"/>
      <c r="PNO116" s="6"/>
      <c r="PNP116" s="5"/>
      <c r="PNS116" s="12"/>
      <c r="PNT116" s="12"/>
      <c r="PNW116" s="6"/>
      <c r="PNX116" s="5"/>
      <c r="POA116" s="12"/>
      <c r="POB116" s="12"/>
      <c r="POE116" s="6"/>
      <c r="POF116" s="5"/>
      <c r="POI116" s="12"/>
      <c r="POJ116" s="12"/>
      <c r="POM116" s="6"/>
      <c r="PON116" s="5"/>
      <c r="POQ116" s="12"/>
      <c r="POR116" s="12"/>
      <c r="POU116" s="6"/>
      <c r="POV116" s="5"/>
      <c r="POY116" s="12"/>
      <c r="POZ116" s="12"/>
      <c r="PPC116" s="6"/>
      <c r="PPD116" s="5"/>
      <c r="PPG116" s="12"/>
      <c r="PPH116" s="12"/>
      <c r="PPK116" s="6"/>
      <c r="PPL116" s="5"/>
      <c r="PPO116" s="12"/>
      <c r="PPP116" s="12"/>
      <c r="PPS116" s="6"/>
      <c r="PPT116" s="5"/>
      <c r="PPW116" s="12"/>
      <c r="PPX116" s="12"/>
      <c r="PQA116" s="6"/>
      <c r="PQB116" s="5"/>
      <c r="PQE116" s="12"/>
      <c r="PQF116" s="12"/>
      <c r="PQI116" s="6"/>
      <c r="PQJ116" s="5"/>
      <c r="PQM116" s="12"/>
      <c r="PQN116" s="12"/>
      <c r="PQQ116" s="6"/>
      <c r="PQR116" s="5"/>
      <c r="PQU116" s="12"/>
      <c r="PQV116" s="12"/>
      <c r="PQY116" s="6"/>
      <c r="PQZ116" s="5"/>
      <c r="PRC116" s="12"/>
      <c r="PRD116" s="12"/>
      <c r="PRG116" s="6"/>
      <c r="PRH116" s="5"/>
      <c r="PRK116" s="12"/>
      <c r="PRL116" s="12"/>
      <c r="PRO116" s="6"/>
      <c r="PRP116" s="5"/>
      <c r="PRS116" s="12"/>
      <c r="PRT116" s="12"/>
      <c r="PRW116" s="6"/>
      <c r="PRX116" s="5"/>
      <c r="PSA116" s="12"/>
      <c r="PSB116" s="12"/>
      <c r="PSE116" s="6"/>
      <c r="PSF116" s="5"/>
      <c r="PSI116" s="12"/>
      <c r="PSJ116" s="12"/>
      <c r="PSM116" s="6"/>
      <c r="PSN116" s="5"/>
      <c r="PSQ116" s="12"/>
      <c r="PSR116" s="12"/>
      <c r="PSU116" s="6"/>
      <c r="PSV116" s="5"/>
      <c r="PSY116" s="12"/>
      <c r="PSZ116" s="12"/>
      <c r="PTC116" s="6"/>
      <c r="PTD116" s="5"/>
      <c r="PTG116" s="12"/>
      <c r="PTH116" s="12"/>
      <c r="PTK116" s="6"/>
      <c r="PTL116" s="5"/>
      <c r="PTO116" s="12"/>
      <c r="PTP116" s="12"/>
      <c r="PTS116" s="6"/>
      <c r="PTT116" s="5"/>
      <c r="PTW116" s="12"/>
      <c r="PTX116" s="12"/>
      <c r="PUA116" s="6"/>
      <c r="PUB116" s="5"/>
      <c r="PUE116" s="12"/>
      <c r="PUF116" s="12"/>
      <c r="PUI116" s="6"/>
      <c r="PUJ116" s="5"/>
      <c r="PUM116" s="12"/>
      <c r="PUN116" s="12"/>
      <c r="PUQ116" s="6"/>
      <c r="PUR116" s="5"/>
      <c r="PUU116" s="12"/>
      <c r="PUV116" s="12"/>
      <c r="PUY116" s="6"/>
      <c r="PUZ116" s="5"/>
      <c r="PVC116" s="12"/>
      <c r="PVD116" s="12"/>
      <c r="PVG116" s="6"/>
      <c r="PVH116" s="5"/>
      <c r="PVK116" s="12"/>
      <c r="PVL116" s="12"/>
      <c r="PVO116" s="6"/>
      <c r="PVP116" s="5"/>
      <c r="PVS116" s="12"/>
      <c r="PVT116" s="12"/>
      <c r="PVW116" s="6"/>
      <c r="PVX116" s="5"/>
      <c r="PWA116" s="12"/>
      <c r="PWB116" s="12"/>
      <c r="PWE116" s="6"/>
      <c r="PWF116" s="5"/>
      <c r="PWI116" s="12"/>
      <c r="PWJ116" s="12"/>
      <c r="PWM116" s="6"/>
      <c r="PWN116" s="5"/>
      <c r="PWQ116" s="12"/>
      <c r="PWR116" s="12"/>
      <c r="PWU116" s="6"/>
      <c r="PWV116" s="5"/>
      <c r="PWY116" s="12"/>
      <c r="PWZ116" s="12"/>
      <c r="PXC116" s="6"/>
      <c r="PXD116" s="5"/>
      <c r="PXG116" s="12"/>
      <c r="PXH116" s="12"/>
      <c r="PXK116" s="6"/>
      <c r="PXL116" s="5"/>
      <c r="PXO116" s="12"/>
      <c r="PXP116" s="12"/>
      <c r="PXS116" s="6"/>
      <c r="PXT116" s="5"/>
      <c r="PXW116" s="12"/>
      <c r="PXX116" s="12"/>
      <c r="PYA116" s="6"/>
      <c r="PYB116" s="5"/>
      <c r="PYE116" s="12"/>
      <c r="PYF116" s="12"/>
      <c r="PYI116" s="6"/>
      <c r="PYJ116" s="5"/>
      <c r="PYM116" s="12"/>
      <c r="PYN116" s="12"/>
      <c r="PYQ116" s="6"/>
      <c r="PYR116" s="5"/>
      <c r="PYU116" s="12"/>
      <c r="PYV116" s="12"/>
      <c r="PYY116" s="6"/>
      <c r="PYZ116" s="5"/>
      <c r="PZC116" s="12"/>
      <c r="PZD116" s="12"/>
      <c r="PZG116" s="6"/>
      <c r="PZH116" s="5"/>
      <c r="PZK116" s="12"/>
      <c r="PZL116" s="12"/>
      <c r="PZO116" s="6"/>
      <c r="PZP116" s="5"/>
      <c r="PZS116" s="12"/>
      <c r="PZT116" s="12"/>
      <c r="PZW116" s="6"/>
      <c r="PZX116" s="5"/>
      <c r="QAA116" s="12"/>
      <c r="QAB116" s="12"/>
      <c r="QAE116" s="6"/>
      <c r="QAF116" s="5"/>
      <c r="QAI116" s="12"/>
      <c r="QAJ116" s="12"/>
      <c r="QAM116" s="6"/>
      <c r="QAN116" s="5"/>
      <c r="QAQ116" s="12"/>
      <c r="QAR116" s="12"/>
      <c r="QAU116" s="6"/>
      <c r="QAV116" s="5"/>
      <c r="QAY116" s="12"/>
      <c r="QAZ116" s="12"/>
      <c r="QBC116" s="6"/>
      <c r="QBD116" s="5"/>
      <c r="QBG116" s="12"/>
      <c r="QBH116" s="12"/>
      <c r="QBK116" s="6"/>
      <c r="QBL116" s="5"/>
      <c r="QBO116" s="12"/>
      <c r="QBP116" s="12"/>
      <c r="QBS116" s="6"/>
      <c r="QBT116" s="5"/>
      <c r="QBW116" s="12"/>
      <c r="QBX116" s="12"/>
      <c r="QCA116" s="6"/>
      <c r="QCB116" s="5"/>
      <c r="QCE116" s="12"/>
      <c r="QCF116" s="12"/>
      <c r="QCI116" s="6"/>
      <c r="QCJ116" s="5"/>
      <c r="QCM116" s="12"/>
      <c r="QCN116" s="12"/>
      <c r="QCQ116" s="6"/>
      <c r="QCR116" s="5"/>
      <c r="QCU116" s="12"/>
      <c r="QCV116" s="12"/>
      <c r="QCY116" s="6"/>
      <c r="QCZ116" s="5"/>
      <c r="QDC116" s="12"/>
      <c r="QDD116" s="12"/>
      <c r="QDG116" s="6"/>
      <c r="QDH116" s="5"/>
      <c r="QDK116" s="12"/>
      <c r="QDL116" s="12"/>
      <c r="QDO116" s="6"/>
      <c r="QDP116" s="5"/>
      <c r="QDS116" s="12"/>
      <c r="QDT116" s="12"/>
      <c r="QDW116" s="6"/>
      <c r="QDX116" s="5"/>
      <c r="QEA116" s="12"/>
      <c r="QEB116" s="12"/>
      <c r="QEE116" s="6"/>
      <c r="QEF116" s="5"/>
      <c r="QEI116" s="12"/>
      <c r="QEJ116" s="12"/>
      <c r="QEM116" s="6"/>
      <c r="QEN116" s="5"/>
      <c r="QEQ116" s="12"/>
      <c r="QER116" s="12"/>
      <c r="QEU116" s="6"/>
      <c r="QEV116" s="5"/>
      <c r="QEY116" s="12"/>
      <c r="QEZ116" s="12"/>
      <c r="QFC116" s="6"/>
      <c r="QFD116" s="5"/>
      <c r="QFG116" s="12"/>
      <c r="QFH116" s="12"/>
      <c r="QFK116" s="6"/>
      <c r="QFL116" s="5"/>
      <c r="QFO116" s="12"/>
      <c r="QFP116" s="12"/>
      <c r="QFS116" s="6"/>
      <c r="QFT116" s="5"/>
      <c r="QFW116" s="12"/>
      <c r="QFX116" s="12"/>
      <c r="QGA116" s="6"/>
      <c r="QGB116" s="5"/>
      <c r="QGE116" s="12"/>
      <c r="QGF116" s="12"/>
      <c r="QGI116" s="6"/>
      <c r="QGJ116" s="5"/>
      <c r="QGM116" s="12"/>
      <c r="QGN116" s="12"/>
      <c r="QGQ116" s="6"/>
      <c r="QGR116" s="5"/>
      <c r="QGU116" s="12"/>
      <c r="QGV116" s="12"/>
      <c r="QGY116" s="6"/>
      <c r="QGZ116" s="5"/>
      <c r="QHC116" s="12"/>
      <c r="QHD116" s="12"/>
      <c r="QHG116" s="6"/>
      <c r="QHH116" s="5"/>
      <c r="QHK116" s="12"/>
      <c r="QHL116" s="12"/>
      <c r="QHO116" s="6"/>
      <c r="QHP116" s="5"/>
      <c r="QHS116" s="12"/>
      <c r="QHT116" s="12"/>
      <c r="QHW116" s="6"/>
      <c r="QHX116" s="5"/>
      <c r="QIA116" s="12"/>
      <c r="QIB116" s="12"/>
      <c r="QIE116" s="6"/>
      <c r="QIF116" s="5"/>
      <c r="QII116" s="12"/>
      <c r="QIJ116" s="12"/>
      <c r="QIM116" s="6"/>
      <c r="QIN116" s="5"/>
      <c r="QIQ116" s="12"/>
      <c r="QIR116" s="12"/>
      <c r="QIU116" s="6"/>
      <c r="QIV116" s="5"/>
      <c r="QIY116" s="12"/>
      <c r="QIZ116" s="12"/>
      <c r="QJC116" s="6"/>
      <c r="QJD116" s="5"/>
      <c r="QJG116" s="12"/>
      <c r="QJH116" s="12"/>
      <c r="QJK116" s="6"/>
      <c r="QJL116" s="5"/>
      <c r="QJO116" s="12"/>
      <c r="QJP116" s="12"/>
      <c r="QJS116" s="6"/>
      <c r="QJT116" s="5"/>
      <c r="QJW116" s="12"/>
      <c r="QJX116" s="12"/>
      <c r="QKA116" s="6"/>
      <c r="QKB116" s="5"/>
      <c r="QKE116" s="12"/>
      <c r="QKF116" s="12"/>
      <c r="QKI116" s="6"/>
      <c r="QKJ116" s="5"/>
      <c r="QKM116" s="12"/>
      <c r="QKN116" s="12"/>
      <c r="QKQ116" s="6"/>
      <c r="QKR116" s="5"/>
      <c r="QKU116" s="12"/>
      <c r="QKV116" s="12"/>
      <c r="QKY116" s="6"/>
      <c r="QKZ116" s="5"/>
      <c r="QLC116" s="12"/>
      <c r="QLD116" s="12"/>
      <c r="QLG116" s="6"/>
      <c r="QLH116" s="5"/>
      <c r="QLK116" s="12"/>
      <c r="QLL116" s="12"/>
      <c r="QLO116" s="6"/>
      <c r="QLP116" s="5"/>
      <c r="QLS116" s="12"/>
      <c r="QLT116" s="12"/>
      <c r="QLW116" s="6"/>
      <c r="QLX116" s="5"/>
      <c r="QMA116" s="12"/>
      <c r="QMB116" s="12"/>
      <c r="QME116" s="6"/>
      <c r="QMF116" s="5"/>
      <c r="QMI116" s="12"/>
      <c r="QMJ116" s="12"/>
      <c r="QMM116" s="6"/>
      <c r="QMN116" s="5"/>
      <c r="QMQ116" s="12"/>
      <c r="QMR116" s="12"/>
      <c r="QMU116" s="6"/>
      <c r="QMV116" s="5"/>
      <c r="QMY116" s="12"/>
      <c r="QMZ116" s="12"/>
      <c r="QNC116" s="6"/>
      <c r="QND116" s="5"/>
      <c r="QNG116" s="12"/>
      <c r="QNH116" s="12"/>
      <c r="QNK116" s="6"/>
      <c r="QNL116" s="5"/>
      <c r="QNO116" s="12"/>
      <c r="QNP116" s="12"/>
      <c r="QNS116" s="6"/>
      <c r="QNT116" s="5"/>
      <c r="QNW116" s="12"/>
      <c r="QNX116" s="12"/>
      <c r="QOA116" s="6"/>
      <c r="QOB116" s="5"/>
      <c r="QOE116" s="12"/>
      <c r="QOF116" s="12"/>
      <c r="QOI116" s="6"/>
      <c r="QOJ116" s="5"/>
      <c r="QOM116" s="12"/>
      <c r="QON116" s="12"/>
      <c r="QOQ116" s="6"/>
      <c r="QOR116" s="5"/>
      <c r="QOU116" s="12"/>
      <c r="QOV116" s="12"/>
      <c r="QOY116" s="6"/>
      <c r="QOZ116" s="5"/>
      <c r="QPC116" s="12"/>
      <c r="QPD116" s="12"/>
      <c r="QPG116" s="6"/>
      <c r="QPH116" s="5"/>
      <c r="QPK116" s="12"/>
      <c r="QPL116" s="12"/>
      <c r="QPO116" s="6"/>
      <c r="QPP116" s="5"/>
      <c r="QPS116" s="12"/>
      <c r="QPT116" s="12"/>
      <c r="QPW116" s="6"/>
      <c r="QPX116" s="5"/>
      <c r="QQA116" s="12"/>
      <c r="QQB116" s="12"/>
      <c r="QQE116" s="6"/>
      <c r="QQF116" s="5"/>
      <c r="QQI116" s="12"/>
      <c r="QQJ116" s="12"/>
      <c r="QQM116" s="6"/>
      <c r="QQN116" s="5"/>
      <c r="QQQ116" s="12"/>
      <c r="QQR116" s="12"/>
      <c r="QQU116" s="6"/>
      <c r="QQV116" s="5"/>
      <c r="QQY116" s="12"/>
      <c r="QQZ116" s="12"/>
      <c r="QRC116" s="6"/>
      <c r="QRD116" s="5"/>
      <c r="QRG116" s="12"/>
      <c r="QRH116" s="12"/>
      <c r="QRK116" s="6"/>
      <c r="QRL116" s="5"/>
      <c r="QRO116" s="12"/>
      <c r="QRP116" s="12"/>
      <c r="QRS116" s="6"/>
      <c r="QRT116" s="5"/>
      <c r="QRW116" s="12"/>
      <c r="QRX116" s="12"/>
      <c r="QSA116" s="6"/>
      <c r="QSB116" s="5"/>
      <c r="QSE116" s="12"/>
      <c r="QSF116" s="12"/>
      <c r="QSI116" s="6"/>
      <c r="QSJ116" s="5"/>
      <c r="QSM116" s="12"/>
      <c r="QSN116" s="12"/>
      <c r="QSQ116" s="6"/>
      <c r="QSR116" s="5"/>
      <c r="QSU116" s="12"/>
      <c r="QSV116" s="12"/>
      <c r="QSY116" s="6"/>
      <c r="QSZ116" s="5"/>
      <c r="QTC116" s="12"/>
      <c r="QTD116" s="12"/>
      <c r="QTG116" s="6"/>
      <c r="QTH116" s="5"/>
      <c r="QTK116" s="12"/>
      <c r="QTL116" s="12"/>
      <c r="QTO116" s="6"/>
      <c r="QTP116" s="5"/>
      <c r="QTS116" s="12"/>
      <c r="QTT116" s="12"/>
      <c r="QTW116" s="6"/>
      <c r="QTX116" s="5"/>
      <c r="QUA116" s="12"/>
      <c r="QUB116" s="12"/>
      <c r="QUE116" s="6"/>
      <c r="QUF116" s="5"/>
      <c r="QUI116" s="12"/>
      <c r="QUJ116" s="12"/>
      <c r="QUM116" s="6"/>
      <c r="QUN116" s="5"/>
      <c r="QUQ116" s="12"/>
      <c r="QUR116" s="12"/>
      <c r="QUU116" s="6"/>
      <c r="QUV116" s="5"/>
      <c r="QUY116" s="12"/>
      <c r="QUZ116" s="12"/>
      <c r="QVC116" s="6"/>
      <c r="QVD116" s="5"/>
      <c r="QVG116" s="12"/>
      <c r="QVH116" s="12"/>
      <c r="QVK116" s="6"/>
      <c r="QVL116" s="5"/>
      <c r="QVO116" s="12"/>
      <c r="QVP116" s="12"/>
      <c r="QVS116" s="6"/>
      <c r="QVT116" s="5"/>
      <c r="QVW116" s="12"/>
      <c r="QVX116" s="12"/>
      <c r="QWA116" s="6"/>
      <c r="QWB116" s="5"/>
      <c r="QWE116" s="12"/>
      <c r="QWF116" s="12"/>
      <c r="QWI116" s="6"/>
      <c r="QWJ116" s="5"/>
      <c r="QWM116" s="12"/>
      <c r="QWN116" s="12"/>
      <c r="QWQ116" s="6"/>
      <c r="QWR116" s="5"/>
      <c r="QWU116" s="12"/>
      <c r="QWV116" s="12"/>
      <c r="QWY116" s="6"/>
      <c r="QWZ116" s="5"/>
      <c r="QXC116" s="12"/>
      <c r="QXD116" s="12"/>
      <c r="QXG116" s="6"/>
      <c r="QXH116" s="5"/>
      <c r="QXK116" s="12"/>
      <c r="QXL116" s="12"/>
      <c r="QXO116" s="6"/>
      <c r="QXP116" s="5"/>
      <c r="QXS116" s="12"/>
      <c r="QXT116" s="12"/>
      <c r="QXW116" s="6"/>
      <c r="QXX116" s="5"/>
      <c r="QYA116" s="12"/>
      <c r="QYB116" s="12"/>
      <c r="QYE116" s="6"/>
      <c r="QYF116" s="5"/>
      <c r="QYI116" s="12"/>
      <c r="QYJ116" s="12"/>
      <c r="QYM116" s="6"/>
      <c r="QYN116" s="5"/>
      <c r="QYQ116" s="12"/>
      <c r="QYR116" s="12"/>
      <c r="QYU116" s="6"/>
      <c r="QYV116" s="5"/>
      <c r="QYY116" s="12"/>
      <c r="QYZ116" s="12"/>
      <c r="QZC116" s="6"/>
      <c r="QZD116" s="5"/>
      <c r="QZG116" s="12"/>
      <c r="QZH116" s="12"/>
      <c r="QZK116" s="6"/>
      <c r="QZL116" s="5"/>
      <c r="QZO116" s="12"/>
      <c r="QZP116" s="12"/>
      <c r="QZS116" s="6"/>
      <c r="QZT116" s="5"/>
      <c r="QZW116" s="12"/>
      <c r="QZX116" s="12"/>
      <c r="RAA116" s="6"/>
      <c r="RAB116" s="5"/>
      <c r="RAE116" s="12"/>
      <c r="RAF116" s="12"/>
      <c r="RAI116" s="6"/>
      <c r="RAJ116" s="5"/>
      <c r="RAM116" s="12"/>
      <c r="RAN116" s="12"/>
      <c r="RAQ116" s="6"/>
      <c r="RAR116" s="5"/>
      <c r="RAU116" s="12"/>
      <c r="RAV116" s="12"/>
      <c r="RAY116" s="6"/>
      <c r="RAZ116" s="5"/>
      <c r="RBC116" s="12"/>
      <c r="RBD116" s="12"/>
      <c r="RBG116" s="6"/>
      <c r="RBH116" s="5"/>
      <c r="RBK116" s="12"/>
      <c r="RBL116" s="12"/>
      <c r="RBO116" s="6"/>
      <c r="RBP116" s="5"/>
      <c r="RBS116" s="12"/>
      <c r="RBT116" s="12"/>
      <c r="RBW116" s="6"/>
      <c r="RBX116" s="5"/>
      <c r="RCA116" s="12"/>
      <c r="RCB116" s="12"/>
      <c r="RCE116" s="6"/>
      <c r="RCF116" s="5"/>
      <c r="RCI116" s="12"/>
      <c r="RCJ116" s="12"/>
      <c r="RCM116" s="6"/>
      <c r="RCN116" s="5"/>
      <c r="RCQ116" s="12"/>
      <c r="RCR116" s="12"/>
      <c r="RCU116" s="6"/>
      <c r="RCV116" s="5"/>
      <c r="RCY116" s="12"/>
      <c r="RCZ116" s="12"/>
      <c r="RDC116" s="6"/>
      <c r="RDD116" s="5"/>
      <c r="RDG116" s="12"/>
      <c r="RDH116" s="12"/>
      <c r="RDK116" s="6"/>
      <c r="RDL116" s="5"/>
      <c r="RDO116" s="12"/>
      <c r="RDP116" s="12"/>
      <c r="RDS116" s="6"/>
      <c r="RDT116" s="5"/>
      <c r="RDW116" s="12"/>
      <c r="RDX116" s="12"/>
      <c r="REA116" s="6"/>
      <c r="REB116" s="5"/>
      <c r="REE116" s="12"/>
      <c r="REF116" s="12"/>
      <c r="REI116" s="6"/>
      <c r="REJ116" s="5"/>
      <c r="REM116" s="12"/>
      <c r="REN116" s="12"/>
      <c r="REQ116" s="6"/>
      <c r="RER116" s="5"/>
      <c r="REU116" s="12"/>
      <c r="REV116" s="12"/>
      <c r="REY116" s="6"/>
      <c r="REZ116" s="5"/>
      <c r="RFC116" s="12"/>
      <c r="RFD116" s="12"/>
      <c r="RFG116" s="6"/>
      <c r="RFH116" s="5"/>
      <c r="RFK116" s="12"/>
      <c r="RFL116" s="12"/>
      <c r="RFO116" s="6"/>
      <c r="RFP116" s="5"/>
      <c r="RFS116" s="12"/>
      <c r="RFT116" s="12"/>
      <c r="RFW116" s="6"/>
      <c r="RFX116" s="5"/>
      <c r="RGA116" s="12"/>
      <c r="RGB116" s="12"/>
      <c r="RGE116" s="6"/>
      <c r="RGF116" s="5"/>
      <c r="RGI116" s="12"/>
      <c r="RGJ116" s="12"/>
      <c r="RGM116" s="6"/>
      <c r="RGN116" s="5"/>
      <c r="RGQ116" s="12"/>
      <c r="RGR116" s="12"/>
      <c r="RGU116" s="6"/>
      <c r="RGV116" s="5"/>
      <c r="RGY116" s="12"/>
      <c r="RGZ116" s="12"/>
      <c r="RHC116" s="6"/>
      <c r="RHD116" s="5"/>
      <c r="RHG116" s="12"/>
      <c r="RHH116" s="12"/>
      <c r="RHK116" s="6"/>
      <c r="RHL116" s="5"/>
      <c r="RHO116" s="12"/>
      <c r="RHP116" s="12"/>
      <c r="RHS116" s="6"/>
      <c r="RHT116" s="5"/>
      <c r="RHW116" s="12"/>
      <c r="RHX116" s="12"/>
      <c r="RIA116" s="6"/>
      <c r="RIB116" s="5"/>
      <c r="RIE116" s="12"/>
      <c r="RIF116" s="12"/>
      <c r="RII116" s="6"/>
      <c r="RIJ116" s="5"/>
      <c r="RIM116" s="12"/>
      <c r="RIN116" s="12"/>
      <c r="RIQ116" s="6"/>
      <c r="RIR116" s="5"/>
      <c r="RIU116" s="12"/>
      <c r="RIV116" s="12"/>
      <c r="RIY116" s="6"/>
      <c r="RIZ116" s="5"/>
      <c r="RJC116" s="12"/>
      <c r="RJD116" s="12"/>
      <c r="RJG116" s="6"/>
      <c r="RJH116" s="5"/>
      <c r="RJK116" s="12"/>
      <c r="RJL116" s="12"/>
      <c r="RJO116" s="6"/>
      <c r="RJP116" s="5"/>
      <c r="RJS116" s="12"/>
      <c r="RJT116" s="12"/>
      <c r="RJW116" s="6"/>
      <c r="RJX116" s="5"/>
      <c r="RKA116" s="12"/>
      <c r="RKB116" s="12"/>
      <c r="RKE116" s="6"/>
      <c r="RKF116" s="5"/>
      <c r="RKI116" s="12"/>
      <c r="RKJ116" s="12"/>
      <c r="RKM116" s="6"/>
      <c r="RKN116" s="5"/>
      <c r="RKQ116" s="12"/>
      <c r="RKR116" s="12"/>
      <c r="RKU116" s="6"/>
      <c r="RKV116" s="5"/>
      <c r="RKY116" s="12"/>
      <c r="RKZ116" s="12"/>
      <c r="RLC116" s="6"/>
      <c r="RLD116" s="5"/>
      <c r="RLG116" s="12"/>
      <c r="RLH116" s="12"/>
      <c r="RLK116" s="6"/>
      <c r="RLL116" s="5"/>
      <c r="RLO116" s="12"/>
      <c r="RLP116" s="12"/>
      <c r="RLS116" s="6"/>
      <c r="RLT116" s="5"/>
      <c r="RLW116" s="12"/>
      <c r="RLX116" s="12"/>
      <c r="RMA116" s="6"/>
      <c r="RMB116" s="5"/>
      <c r="RME116" s="12"/>
      <c r="RMF116" s="12"/>
      <c r="RMI116" s="6"/>
      <c r="RMJ116" s="5"/>
      <c r="RMM116" s="12"/>
      <c r="RMN116" s="12"/>
      <c r="RMQ116" s="6"/>
      <c r="RMR116" s="5"/>
      <c r="RMU116" s="12"/>
      <c r="RMV116" s="12"/>
      <c r="RMY116" s="6"/>
      <c r="RMZ116" s="5"/>
      <c r="RNC116" s="12"/>
      <c r="RND116" s="12"/>
      <c r="RNG116" s="6"/>
      <c r="RNH116" s="5"/>
      <c r="RNK116" s="12"/>
      <c r="RNL116" s="12"/>
      <c r="RNO116" s="6"/>
      <c r="RNP116" s="5"/>
      <c r="RNS116" s="12"/>
      <c r="RNT116" s="12"/>
      <c r="RNW116" s="6"/>
      <c r="RNX116" s="5"/>
      <c r="ROA116" s="12"/>
      <c r="ROB116" s="12"/>
      <c r="ROE116" s="6"/>
      <c r="ROF116" s="5"/>
      <c r="ROI116" s="12"/>
      <c r="ROJ116" s="12"/>
      <c r="ROM116" s="6"/>
      <c r="RON116" s="5"/>
      <c r="ROQ116" s="12"/>
      <c r="ROR116" s="12"/>
      <c r="ROU116" s="6"/>
      <c r="ROV116" s="5"/>
      <c r="ROY116" s="12"/>
      <c r="ROZ116" s="12"/>
      <c r="RPC116" s="6"/>
      <c r="RPD116" s="5"/>
      <c r="RPG116" s="12"/>
      <c r="RPH116" s="12"/>
      <c r="RPK116" s="6"/>
      <c r="RPL116" s="5"/>
      <c r="RPO116" s="12"/>
      <c r="RPP116" s="12"/>
      <c r="RPS116" s="6"/>
      <c r="RPT116" s="5"/>
      <c r="RPW116" s="12"/>
      <c r="RPX116" s="12"/>
      <c r="RQA116" s="6"/>
      <c r="RQB116" s="5"/>
      <c r="RQE116" s="12"/>
      <c r="RQF116" s="12"/>
      <c r="RQI116" s="6"/>
      <c r="RQJ116" s="5"/>
      <c r="RQM116" s="12"/>
      <c r="RQN116" s="12"/>
      <c r="RQQ116" s="6"/>
      <c r="RQR116" s="5"/>
      <c r="RQU116" s="12"/>
      <c r="RQV116" s="12"/>
      <c r="RQY116" s="6"/>
      <c r="RQZ116" s="5"/>
      <c r="RRC116" s="12"/>
      <c r="RRD116" s="12"/>
      <c r="RRG116" s="6"/>
      <c r="RRH116" s="5"/>
      <c r="RRK116" s="12"/>
      <c r="RRL116" s="12"/>
      <c r="RRO116" s="6"/>
      <c r="RRP116" s="5"/>
      <c r="RRS116" s="12"/>
      <c r="RRT116" s="12"/>
      <c r="RRW116" s="6"/>
      <c r="RRX116" s="5"/>
      <c r="RSA116" s="12"/>
      <c r="RSB116" s="12"/>
      <c r="RSE116" s="6"/>
      <c r="RSF116" s="5"/>
      <c r="RSI116" s="12"/>
      <c r="RSJ116" s="12"/>
      <c r="RSM116" s="6"/>
      <c r="RSN116" s="5"/>
      <c r="RSQ116" s="12"/>
      <c r="RSR116" s="12"/>
      <c r="RSU116" s="6"/>
      <c r="RSV116" s="5"/>
      <c r="RSY116" s="12"/>
      <c r="RSZ116" s="12"/>
      <c r="RTC116" s="6"/>
      <c r="RTD116" s="5"/>
      <c r="RTG116" s="12"/>
      <c r="RTH116" s="12"/>
      <c r="RTK116" s="6"/>
      <c r="RTL116" s="5"/>
      <c r="RTO116" s="12"/>
      <c r="RTP116" s="12"/>
      <c r="RTS116" s="6"/>
      <c r="RTT116" s="5"/>
      <c r="RTW116" s="12"/>
      <c r="RTX116" s="12"/>
      <c r="RUA116" s="6"/>
      <c r="RUB116" s="5"/>
      <c r="RUE116" s="12"/>
      <c r="RUF116" s="12"/>
      <c r="RUI116" s="6"/>
      <c r="RUJ116" s="5"/>
      <c r="RUM116" s="12"/>
      <c r="RUN116" s="12"/>
      <c r="RUQ116" s="6"/>
      <c r="RUR116" s="5"/>
      <c r="RUU116" s="12"/>
      <c r="RUV116" s="12"/>
      <c r="RUY116" s="6"/>
      <c r="RUZ116" s="5"/>
      <c r="RVC116" s="12"/>
      <c r="RVD116" s="12"/>
      <c r="RVG116" s="6"/>
      <c r="RVH116" s="5"/>
      <c r="RVK116" s="12"/>
      <c r="RVL116" s="12"/>
      <c r="RVO116" s="6"/>
      <c r="RVP116" s="5"/>
      <c r="RVS116" s="12"/>
      <c r="RVT116" s="12"/>
      <c r="RVW116" s="6"/>
      <c r="RVX116" s="5"/>
      <c r="RWA116" s="12"/>
      <c r="RWB116" s="12"/>
      <c r="RWE116" s="6"/>
      <c r="RWF116" s="5"/>
      <c r="RWI116" s="12"/>
      <c r="RWJ116" s="12"/>
      <c r="RWM116" s="6"/>
      <c r="RWN116" s="5"/>
      <c r="RWQ116" s="12"/>
      <c r="RWR116" s="12"/>
      <c r="RWU116" s="6"/>
      <c r="RWV116" s="5"/>
      <c r="RWY116" s="12"/>
      <c r="RWZ116" s="12"/>
      <c r="RXC116" s="6"/>
      <c r="RXD116" s="5"/>
      <c r="RXG116" s="12"/>
      <c r="RXH116" s="12"/>
      <c r="RXK116" s="6"/>
      <c r="RXL116" s="5"/>
      <c r="RXO116" s="12"/>
      <c r="RXP116" s="12"/>
      <c r="RXS116" s="6"/>
      <c r="RXT116" s="5"/>
      <c r="RXW116" s="12"/>
      <c r="RXX116" s="12"/>
      <c r="RYA116" s="6"/>
      <c r="RYB116" s="5"/>
      <c r="RYE116" s="12"/>
      <c r="RYF116" s="12"/>
      <c r="RYI116" s="6"/>
      <c r="RYJ116" s="5"/>
      <c r="RYM116" s="12"/>
      <c r="RYN116" s="12"/>
      <c r="RYQ116" s="6"/>
      <c r="RYR116" s="5"/>
      <c r="RYU116" s="12"/>
      <c r="RYV116" s="12"/>
      <c r="RYY116" s="6"/>
      <c r="RYZ116" s="5"/>
      <c r="RZC116" s="12"/>
      <c r="RZD116" s="12"/>
      <c r="RZG116" s="6"/>
      <c r="RZH116" s="5"/>
      <c r="RZK116" s="12"/>
      <c r="RZL116" s="12"/>
      <c r="RZO116" s="6"/>
      <c r="RZP116" s="5"/>
      <c r="RZS116" s="12"/>
      <c r="RZT116" s="12"/>
      <c r="RZW116" s="6"/>
      <c r="RZX116" s="5"/>
      <c r="SAA116" s="12"/>
      <c r="SAB116" s="12"/>
      <c r="SAE116" s="6"/>
      <c r="SAF116" s="5"/>
      <c r="SAI116" s="12"/>
      <c r="SAJ116" s="12"/>
      <c r="SAM116" s="6"/>
      <c r="SAN116" s="5"/>
      <c r="SAQ116" s="12"/>
      <c r="SAR116" s="12"/>
      <c r="SAU116" s="6"/>
      <c r="SAV116" s="5"/>
      <c r="SAY116" s="12"/>
      <c r="SAZ116" s="12"/>
      <c r="SBC116" s="6"/>
      <c r="SBD116" s="5"/>
      <c r="SBG116" s="12"/>
      <c r="SBH116" s="12"/>
      <c r="SBK116" s="6"/>
      <c r="SBL116" s="5"/>
      <c r="SBO116" s="12"/>
      <c r="SBP116" s="12"/>
      <c r="SBS116" s="6"/>
      <c r="SBT116" s="5"/>
      <c r="SBW116" s="12"/>
      <c r="SBX116" s="12"/>
      <c r="SCA116" s="6"/>
      <c r="SCB116" s="5"/>
      <c r="SCE116" s="12"/>
      <c r="SCF116" s="12"/>
      <c r="SCI116" s="6"/>
      <c r="SCJ116" s="5"/>
      <c r="SCM116" s="12"/>
      <c r="SCN116" s="12"/>
      <c r="SCQ116" s="6"/>
      <c r="SCR116" s="5"/>
      <c r="SCU116" s="12"/>
      <c r="SCV116" s="12"/>
      <c r="SCY116" s="6"/>
      <c r="SCZ116" s="5"/>
      <c r="SDC116" s="12"/>
      <c r="SDD116" s="12"/>
      <c r="SDG116" s="6"/>
      <c r="SDH116" s="5"/>
      <c r="SDK116" s="12"/>
      <c r="SDL116" s="12"/>
      <c r="SDO116" s="6"/>
      <c r="SDP116" s="5"/>
      <c r="SDS116" s="12"/>
      <c r="SDT116" s="12"/>
      <c r="SDW116" s="6"/>
      <c r="SDX116" s="5"/>
      <c r="SEA116" s="12"/>
      <c r="SEB116" s="12"/>
      <c r="SEE116" s="6"/>
      <c r="SEF116" s="5"/>
      <c r="SEI116" s="12"/>
      <c r="SEJ116" s="12"/>
      <c r="SEM116" s="6"/>
      <c r="SEN116" s="5"/>
      <c r="SEQ116" s="12"/>
      <c r="SER116" s="12"/>
      <c r="SEU116" s="6"/>
      <c r="SEV116" s="5"/>
      <c r="SEY116" s="12"/>
      <c r="SEZ116" s="12"/>
      <c r="SFC116" s="6"/>
      <c r="SFD116" s="5"/>
      <c r="SFG116" s="12"/>
      <c r="SFH116" s="12"/>
      <c r="SFK116" s="6"/>
      <c r="SFL116" s="5"/>
      <c r="SFO116" s="12"/>
      <c r="SFP116" s="12"/>
      <c r="SFS116" s="6"/>
      <c r="SFT116" s="5"/>
      <c r="SFW116" s="12"/>
      <c r="SFX116" s="12"/>
      <c r="SGA116" s="6"/>
      <c r="SGB116" s="5"/>
      <c r="SGE116" s="12"/>
      <c r="SGF116" s="12"/>
      <c r="SGI116" s="6"/>
      <c r="SGJ116" s="5"/>
      <c r="SGM116" s="12"/>
      <c r="SGN116" s="12"/>
      <c r="SGQ116" s="6"/>
      <c r="SGR116" s="5"/>
      <c r="SGU116" s="12"/>
      <c r="SGV116" s="12"/>
      <c r="SGY116" s="6"/>
      <c r="SGZ116" s="5"/>
      <c r="SHC116" s="12"/>
      <c r="SHD116" s="12"/>
      <c r="SHG116" s="6"/>
      <c r="SHH116" s="5"/>
      <c r="SHK116" s="12"/>
      <c r="SHL116" s="12"/>
      <c r="SHO116" s="6"/>
      <c r="SHP116" s="5"/>
      <c r="SHS116" s="12"/>
      <c r="SHT116" s="12"/>
      <c r="SHW116" s="6"/>
      <c r="SHX116" s="5"/>
      <c r="SIA116" s="12"/>
      <c r="SIB116" s="12"/>
      <c r="SIE116" s="6"/>
      <c r="SIF116" s="5"/>
      <c r="SII116" s="12"/>
      <c r="SIJ116" s="12"/>
      <c r="SIM116" s="6"/>
      <c r="SIN116" s="5"/>
      <c r="SIQ116" s="12"/>
      <c r="SIR116" s="12"/>
      <c r="SIU116" s="6"/>
      <c r="SIV116" s="5"/>
      <c r="SIY116" s="12"/>
      <c r="SIZ116" s="12"/>
      <c r="SJC116" s="6"/>
      <c r="SJD116" s="5"/>
      <c r="SJG116" s="12"/>
      <c r="SJH116" s="12"/>
      <c r="SJK116" s="6"/>
      <c r="SJL116" s="5"/>
      <c r="SJO116" s="12"/>
      <c r="SJP116" s="12"/>
      <c r="SJS116" s="6"/>
      <c r="SJT116" s="5"/>
      <c r="SJW116" s="12"/>
      <c r="SJX116" s="12"/>
      <c r="SKA116" s="6"/>
      <c r="SKB116" s="5"/>
      <c r="SKE116" s="12"/>
      <c r="SKF116" s="12"/>
      <c r="SKI116" s="6"/>
      <c r="SKJ116" s="5"/>
      <c r="SKM116" s="12"/>
      <c r="SKN116" s="12"/>
      <c r="SKQ116" s="6"/>
      <c r="SKR116" s="5"/>
      <c r="SKU116" s="12"/>
      <c r="SKV116" s="12"/>
      <c r="SKY116" s="6"/>
      <c r="SKZ116" s="5"/>
      <c r="SLC116" s="12"/>
      <c r="SLD116" s="12"/>
      <c r="SLG116" s="6"/>
      <c r="SLH116" s="5"/>
      <c r="SLK116" s="12"/>
      <c r="SLL116" s="12"/>
      <c r="SLO116" s="6"/>
      <c r="SLP116" s="5"/>
      <c r="SLS116" s="12"/>
      <c r="SLT116" s="12"/>
      <c r="SLW116" s="6"/>
      <c r="SLX116" s="5"/>
      <c r="SMA116" s="12"/>
      <c r="SMB116" s="12"/>
      <c r="SME116" s="6"/>
      <c r="SMF116" s="5"/>
      <c r="SMI116" s="12"/>
      <c r="SMJ116" s="12"/>
      <c r="SMM116" s="6"/>
      <c r="SMN116" s="5"/>
      <c r="SMQ116" s="12"/>
      <c r="SMR116" s="12"/>
      <c r="SMU116" s="6"/>
      <c r="SMV116" s="5"/>
      <c r="SMY116" s="12"/>
      <c r="SMZ116" s="12"/>
      <c r="SNC116" s="6"/>
      <c r="SND116" s="5"/>
      <c r="SNG116" s="12"/>
      <c r="SNH116" s="12"/>
      <c r="SNK116" s="6"/>
      <c r="SNL116" s="5"/>
      <c r="SNO116" s="12"/>
      <c r="SNP116" s="12"/>
      <c r="SNS116" s="6"/>
      <c r="SNT116" s="5"/>
      <c r="SNW116" s="12"/>
      <c r="SNX116" s="12"/>
      <c r="SOA116" s="6"/>
      <c r="SOB116" s="5"/>
      <c r="SOE116" s="12"/>
      <c r="SOF116" s="12"/>
      <c r="SOI116" s="6"/>
      <c r="SOJ116" s="5"/>
      <c r="SOM116" s="12"/>
      <c r="SON116" s="12"/>
      <c r="SOQ116" s="6"/>
      <c r="SOR116" s="5"/>
      <c r="SOU116" s="12"/>
      <c r="SOV116" s="12"/>
      <c r="SOY116" s="6"/>
      <c r="SOZ116" s="5"/>
      <c r="SPC116" s="12"/>
      <c r="SPD116" s="12"/>
      <c r="SPG116" s="6"/>
      <c r="SPH116" s="5"/>
      <c r="SPK116" s="12"/>
      <c r="SPL116" s="12"/>
      <c r="SPO116" s="6"/>
      <c r="SPP116" s="5"/>
      <c r="SPS116" s="12"/>
      <c r="SPT116" s="12"/>
      <c r="SPW116" s="6"/>
      <c r="SPX116" s="5"/>
      <c r="SQA116" s="12"/>
      <c r="SQB116" s="12"/>
      <c r="SQE116" s="6"/>
      <c r="SQF116" s="5"/>
      <c r="SQI116" s="12"/>
      <c r="SQJ116" s="12"/>
      <c r="SQM116" s="6"/>
      <c r="SQN116" s="5"/>
      <c r="SQQ116" s="12"/>
      <c r="SQR116" s="12"/>
      <c r="SQU116" s="6"/>
      <c r="SQV116" s="5"/>
      <c r="SQY116" s="12"/>
      <c r="SQZ116" s="12"/>
      <c r="SRC116" s="6"/>
      <c r="SRD116" s="5"/>
      <c r="SRG116" s="12"/>
      <c r="SRH116" s="12"/>
      <c r="SRK116" s="6"/>
      <c r="SRL116" s="5"/>
      <c r="SRO116" s="12"/>
      <c r="SRP116" s="12"/>
      <c r="SRS116" s="6"/>
      <c r="SRT116" s="5"/>
      <c r="SRW116" s="12"/>
      <c r="SRX116" s="12"/>
      <c r="SSA116" s="6"/>
      <c r="SSB116" s="5"/>
      <c r="SSE116" s="12"/>
      <c r="SSF116" s="12"/>
      <c r="SSI116" s="6"/>
      <c r="SSJ116" s="5"/>
      <c r="SSM116" s="12"/>
      <c r="SSN116" s="12"/>
      <c r="SSQ116" s="6"/>
      <c r="SSR116" s="5"/>
      <c r="SSU116" s="12"/>
      <c r="SSV116" s="12"/>
      <c r="SSY116" s="6"/>
      <c r="SSZ116" s="5"/>
      <c r="STC116" s="12"/>
      <c r="STD116" s="12"/>
      <c r="STG116" s="6"/>
      <c r="STH116" s="5"/>
      <c r="STK116" s="12"/>
      <c r="STL116" s="12"/>
      <c r="STO116" s="6"/>
      <c r="STP116" s="5"/>
      <c r="STS116" s="12"/>
      <c r="STT116" s="12"/>
      <c r="STW116" s="6"/>
      <c r="STX116" s="5"/>
      <c r="SUA116" s="12"/>
      <c r="SUB116" s="12"/>
      <c r="SUE116" s="6"/>
      <c r="SUF116" s="5"/>
      <c r="SUI116" s="12"/>
      <c r="SUJ116" s="12"/>
      <c r="SUM116" s="6"/>
      <c r="SUN116" s="5"/>
      <c r="SUQ116" s="12"/>
      <c r="SUR116" s="12"/>
      <c r="SUU116" s="6"/>
      <c r="SUV116" s="5"/>
      <c r="SUY116" s="12"/>
      <c r="SUZ116" s="12"/>
      <c r="SVC116" s="6"/>
      <c r="SVD116" s="5"/>
      <c r="SVG116" s="12"/>
      <c r="SVH116" s="12"/>
      <c r="SVK116" s="6"/>
      <c r="SVL116" s="5"/>
      <c r="SVO116" s="12"/>
      <c r="SVP116" s="12"/>
      <c r="SVS116" s="6"/>
      <c r="SVT116" s="5"/>
      <c r="SVW116" s="12"/>
      <c r="SVX116" s="12"/>
      <c r="SWA116" s="6"/>
      <c r="SWB116" s="5"/>
      <c r="SWE116" s="12"/>
      <c r="SWF116" s="12"/>
      <c r="SWI116" s="6"/>
      <c r="SWJ116" s="5"/>
      <c r="SWM116" s="12"/>
      <c r="SWN116" s="12"/>
      <c r="SWQ116" s="6"/>
      <c r="SWR116" s="5"/>
      <c r="SWU116" s="12"/>
      <c r="SWV116" s="12"/>
      <c r="SWY116" s="6"/>
      <c r="SWZ116" s="5"/>
      <c r="SXC116" s="12"/>
      <c r="SXD116" s="12"/>
      <c r="SXG116" s="6"/>
      <c r="SXH116" s="5"/>
      <c r="SXK116" s="12"/>
      <c r="SXL116" s="12"/>
      <c r="SXO116" s="6"/>
      <c r="SXP116" s="5"/>
      <c r="SXS116" s="12"/>
      <c r="SXT116" s="12"/>
      <c r="SXW116" s="6"/>
      <c r="SXX116" s="5"/>
      <c r="SYA116" s="12"/>
      <c r="SYB116" s="12"/>
      <c r="SYE116" s="6"/>
      <c r="SYF116" s="5"/>
      <c r="SYI116" s="12"/>
      <c r="SYJ116" s="12"/>
      <c r="SYM116" s="6"/>
      <c r="SYN116" s="5"/>
      <c r="SYQ116" s="12"/>
      <c r="SYR116" s="12"/>
      <c r="SYU116" s="6"/>
      <c r="SYV116" s="5"/>
      <c r="SYY116" s="12"/>
      <c r="SYZ116" s="12"/>
      <c r="SZC116" s="6"/>
      <c r="SZD116" s="5"/>
      <c r="SZG116" s="12"/>
      <c r="SZH116" s="12"/>
      <c r="SZK116" s="6"/>
      <c r="SZL116" s="5"/>
      <c r="SZO116" s="12"/>
      <c r="SZP116" s="12"/>
      <c r="SZS116" s="6"/>
      <c r="SZT116" s="5"/>
      <c r="SZW116" s="12"/>
      <c r="SZX116" s="12"/>
      <c r="TAA116" s="6"/>
      <c r="TAB116" s="5"/>
      <c r="TAE116" s="12"/>
      <c r="TAF116" s="12"/>
      <c r="TAI116" s="6"/>
      <c r="TAJ116" s="5"/>
      <c r="TAM116" s="12"/>
      <c r="TAN116" s="12"/>
      <c r="TAQ116" s="6"/>
      <c r="TAR116" s="5"/>
      <c r="TAU116" s="12"/>
      <c r="TAV116" s="12"/>
      <c r="TAY116" s="6"/>
      <c r="TAZ116" s="5"/>
      <c r="TBC116" s="12"/>
      <c r="TBD116" s="12"/>
      <c r="TBG116" s="6"/>
      <c r="TBH116" s="5"/>
      <c r="TBK116" s="12"/>
      <c r="TBL116" s="12"/>
      <c r="TBO116" s="6"/>
      <c r="TBP116" s="5"/>
      <c r="TBS116" s="12"/>
      <c r="TBT116" s="12"/>
      <c r="TBW116" s="6"/>
      <c r="TBX116" s="5"/>
      <c r="TCA116" s="12"/>
      <c r="TCB116" s="12"/>
      <c r="TCE116" s="6"/>
      <c r="TCF116" s="5"/>
      <c r="TCI116" s="12"/>
      <c r="TCJ116" s="12"/>
      <c r="TCM116" s="6"/>
      <c r="TCN116" s="5"/>
      <c r="TCQ116" s="12"/>
      <c r="TCR116" s="12"/>
      <c r="TCU116" s="6"/>
      <c r="TCV116" s="5"/>
      <c r="TCY116" s="12"/>
      <c r="TCZ116" s="12"/>
      <c r="TDC116" s="6"/>
      <c r="TDD116" s="5"/>
      <c r="TDG116" s="12"/>
      <c r="TDH116" s="12"/>
      <c r="TDK116" s="6"/>
      <c r="TDL116" s="5"/>
      <c r="TDO116" s="12"/>
      <c r="TDP116" s="12"/>
      <c r="TDS116" s="6"/>
      <c r="TDT116" s="5"/>
      <c r="TDW116" s="12"/>
      <c r="TDX116" s="12"/>
      <c r="TEA116" s="6"/>
      <c r="TEB116" s="5"/>
      <c r="TEE116" s="12"/>
      <c r="TEF116" s="12"/>
      <c r="TEI116" s="6"/>
      <c r="TEJ116" s="5"/>
      <c r="TEM116" s="12"/>
      <c r="TEN116" s="12"/>
      <c r="TEQ116" s="6"/>
      <c r="TER116" s="5"/>
      <c r="TEU116" s="12"/>
      <c r="TEV116" s="12"/>
      <c r="TEY116" s="6"/>
      <c r="TEZ116" s="5"/>
      <c r="TFC116" s="12"/>
      <c r="TFD116" s="12"/>
      <c r="TFG116" s="6"/>
      <c r="TFH116" s="5"/>
      <c r="TFK116" s="12"/>
      <c r="TFL116" s="12"/>
      <c r="TFO116" s="6"/>
      <c r="TFP116" s="5"/>
      <c r="TFS116" s="12"/>
      <c r="TFT116" s="12"/>
      <c r="TFW116" s="6"/>
      <c r="TFX116" s="5"/>
      <c r="TGA116" s="12"/>
      <c r="TGB116" s="12"/>
      <c r="TGE116" s="6"/>
      <c r="TGF116" s="5"/>
      <c r="TGI116" s="12"/>
      <c r="TGJ116" s="12"/>
      <c r="TGM116" s="6"/>
      <c r="TGN116" s="5"/>
      <c r="TGQ116" s="12"/>
      <c r="TGR116" s="12"/>
      <c r="TGU116" s="6"/>
      <c r="TGV116" s="5"/>
      <c r="TGY116" s="12"/>
      <c r="TGZ116" s="12"/>
      <c r="THC116" s="6"/>
      <c r="THD116" s="5"/>
      <c r="THG116" s="12"/>
      <c r="THH116" s="12"/>
      <c r="THK116" s="6"/>
      <c r="THL116" s="5"/>
      <c r="THO116" s="12"/>
      <c r="THP116" s="12"/>
      <c r="THS116" s="6"/>
      <c r="THT116" s="5"/>
      <c r="THW116" s="12"/>
      <c r="THX116" s="12"/>
      <c r="TIA116" s="6"/>
      <c r="TIB116" s="5"/>
      <c r="TIE116" s="12"/>
      <c r="TIF116" s="12"/>
      <c r="TII116" s="6"/>
      <c r="TIJ116" s="5"/>
      <c r="TIM116" s="12"/>
      <c r="TIN116" s="12"/>
      <c r="TIQ116" s="6"/>
      <c r="TIR116" s="5"/>
      <c r="TIU116" s="12"/>
      <c r="TIV116" s="12"/>
      <c r="TIY116" s="6"/>
      <c r="TIZ116" s="5"/>
      <c r="TJC116" s="12"/>
      <c r="TJD116" s="12"/>
      <c r="TJG116" s="6"/>
      <c r="TJH116" s="5"/>
      <c r="TJK116" s="12"/>
      <c r="TJL116" s="12"/>
      <c r="TJO116" s="6"/>
      <c r="TJP116" s="5"/>
      <c r="TJS116" s="12"/>
      <c r="TJT116" s="12"/>
      <c r="TJW116" s="6"/>
      <c r="TJX116" s="5"/>
      <c r="TKA116" s="12"/>
      <c r="TKB116" s="12"/>
      <c r="TKE116" s="6"/>
      <c r="TKF116" s="5"/>
      <c r="TKI116" s="12"/>
      <c r="TKJ116" s="12"/>
      <c r="TKM116" s="6"/>
      <c r="TKN116" s="5"/>
      <c r="TKQ116" s="12"/>
      <c r="TKR116" s="12"/>
      <c r="TKU116" s="6"/>
      <c r="TKV116" s="5"/>
      <c r="TKY116" s="12"/>
      <c r="TKZ116" s="12"/>
      <c r="TLC116" s="6"/>
      <c r="TLD116" s="5"/>
      <c r="TLG116" s="12"/>
      <c r="TLH116" s="12"/>
      <c r="TLK116" s="6"/>
      <c r="TLL116" s="5"/>
      <c r="TLO116" s="12"/>
      <c r="TLP116" s="12"/>
      <c r="TLS116" s="6"/>
      <c r="TLT116" s="5"/>
      <c r="TLW116" s="12"/>
      <c r="TLX116" s="12"/>
      <c r="TMA116" s="6"/>
      <c r="TMB116" s="5"/>
      <c r="TME116" s="12"/>
      <c r="TMF116" s="12"/>
      <c r="TMI116" s="6"/>
      <c r="TMJ116" s="5"/>
      <c r="TMM116" s="12"/>
      <c r="TMN116" s="12"/>
      <c r="TMQ116" s="6"/>
      <c r="TMR116" s="5"/>
      <c r="TMU116" s="12"/>
      <c r="TMV116" s="12"/>
      <c r="TMY116" s="6"/>
      <c r="TMZ116" s="5"/>
      <c r="TNC116" s="12"/>
      <c r="TND116" s="12"/>
      <c r="TNG116" s="6"/>
      <c r="TNH116" s="5"/>
      <c r="TNK116" s="12"/>
      <c r="TNL116" s="12"/>
      <c r="TNO116" s="6"/>
      <c r="TNP116" s="5"/>
      <c r="TNS116" s="12"/>
      <c r="TNT116" s="12"/>
      <c r="TNW116" s="6"/>
      <c r="TNX116" s="5"/>
      <c r="TOA116" s="12"/>
      <c r="TOB116" s="12"/>
      <c r="TOE116" s="6"/>
      <c r="TOF116" s="5"/>
      <c r="TOI116" s="12"/>
      <c r="TOJ116" s="12"/>
      <c r="TOM116" s="6"/>
      <c r="TON116" s="5"/>
      <c r="TOQ116" s="12"/>
      <c r="TOR116" s="12"/>
      <c r="TOU116" s="6"/>
      <c r="TOV116" s="5"/>
      <c r="TOY116" s="12"/>
      <c r="TOZ116" s="12"/>
      <c r="TPC116" s="6"/>
      <c r="TPD116" s="5"/>
      <c r="TPG116" s="12"/>
      <c r="TPH116" s="12"/>
      <c r="TPK116" s="6"/>
      <c r="TPL116" s="5"/>
      <c r="TPO116" s="12"/>
      <c r="TPP116" s="12"/>
      <c r="TPS116" s="6"/>
      <c r="TPT116" s="5"/>
      <c r="TPW116" s="12"/>
      <c r="TPX116" s="12"/>
      <c r="TQA116" s="6"/>
      <c r="TQB116" s="5"/>
      <c r="TQE116" s="12"/>
      <c r="TQF116" s="12"/>
      <c r="TQI116" s="6"/>
      <c r="TQJ116" s="5"/>
      <c r="TQM116" s="12"/>
      <c r="TQN116" s="12"/>
      <c r="TQQ116" s="6"/>
      <c r="TQR116" s="5"/>
      <c r="TQU116" s="12"/>
      <c r="TQV116" s="12"/>
      <c r="TQY116" s="6"/>
      <c r="TQZ116" s="5"/>
      <c r="TRC116" s="12"/>
      <c r="TRD116" s="12"/>
      <c r="TRG116" s="6"/>
      <c r="TRH116" s="5"/>
      <c r="TRK116" s="12"/>
      <c r="TRL116" s="12"/>
      <c r="TRO116" s="6"/>
      <c r="TRP116" s="5"/>
      <c r="TRS116" s="12"/>
      <c r="TRT116" s="12"/>
      <c r="TRW116" s="6"/>
      <c r="TRX116" s="5"/>
      <c r="TSA116" s="12"/>
      <c r="TSB116" s="12"/>
      <c r="TSE116" s="6"/>
      <c r="TSF116" s="5"/>
      <c r="TSI116" s="12"/>
      <c r="TSJ116" s="12"/>
      <c r="TSM116" s="6"/>
      <c r="TSN116" s="5"/>
      <c r="TSQ116" s="12"/>
      <c r="TSR116" s="12"/>
      <c r="TSU116" s="6"/>
      <c r="TSV116" s="5"/>
      <c r="TSY116" s="12"/>
      <c r="TSZ116" s="12"/>
      <c r="TTC116" s="6"/>
      <c r="TTD116" s="5"/>
      <c r="TTG116" s="12"/>
      <c r="TTH116" s="12"/>
      <c r="TTK116" s="6"/>
      <c r="TTL116" s="5"/>
      <c r="TTO116" s="12"/>
      <c r="TTP116" s="12"/>
      <c r="TTS116" s="6"/>
      <c r="TTT116" s="5"/>
      <c r="TTW116" s="12"/>
      <c r="TTX116" s="12"/>
      <c r="TUA116" s="6"/>
      <c r="TUB116" s="5"/>
      <c r="TUE116" s="12"/>
      <c r="TUF116" s="12"/>
      <c r="TUI116" s="6"/>
      <c r="TUJ116" s="5"/>
      <c r="TUM116" s="12"/>
      <c r="TUN116" s="12"/>
      <c r="TUQ116" s="6"/>
      <c r="TUR116" s="5"/>
      <c r="TUU116" s="12"/>
      <c r="TUV116" s="12"/>
      <c r="TUY116" s="6"/>
      <c r="TUZ116" s="5"/>
      <c r="TVC116" s="12"/>
      <c r="TVD116" s="12"/>
      <c r="TVG116" s="6"/>
      <c r="TVH116" s="5"/>
      <c r="TVK116" s="12"/>
      <c r="TVL116" s="12"/>
      <c r="TVO116" s="6"/>
      <c r="TVP116" s="5"/>
      <c r="TVS116" s="12"/>
      <c r="TVT116" s="12"/>
      <c r="TVW116" s="6"/>
      <c r="TVX116" s="5"/>
      <c r="TWA116" s="12"/>
      <c r="TWB116" s="12"/>
      <c r="TWE116" s="6"/>
      <c r="TWF116" s="5"/>
      <c r="TWI116" s="12"/>
      <c r="TWJ116" s="12"/>
      <c r="TWM116" s="6"/>
      <c r="TWN116" s="5"/>
      <c r="TWQ116" s="12"/>
      <c r="TWR116" s="12"/>
      <c r="TWU116" s="6"/>
      <c r="TWV116" s="5"/>
      <c r="TWY116" s="12"/>
      <c r="TWZ116" s="12"/>
      <c r="TXC116" s="6"/>
      <c r="TXD116" s="5"/>
      <c r="TXG116" s="12"/>
      <c r="TXH116" s="12"/>
      <c r="TXK116" s="6"/>
      <c r="TXL116" s="5"/>
      <c r="TXO116" s="12"/>
      <c r="TXP116" s="12"/>
      <c r="TXS116" s="6"/>
      <c r="TXT116" s="5"/>
      <c r="TXW116" s="12"/>
      <c r="TXX116" s="12"/>
      <c r="TYA116" s="6"/>
      <c r="TYB116" s="5"/>
      <c r="TYE116" s="12"/>
      <c r="TYF116" s="12"/>
      <c r="TYI116" s="6"/>
      <c r="TYJ116" s="5"/>
      <c r="TYM116" s="12"/>
      <c r="TYN116" s="12"/>
      <c r="TYQ116" s="6"/>
      <c r="TYR116" s="5"/>
      <c r="TYU116" s="12"/>
      <c r="TYV116" s="12"/>
      <c r="TYY116" s="6"/>
      <c r="TYZ116" s="5"/>
      <c r="TZC116" s="12"/>
      <c r="TZD116" s="12"/>
      <c r="TZG116" s="6"/>
      <c r="TZH116" s="5"/>
      <c r="TZK116" s="12"/>
      <c r="TZL116" s="12"/>
      <c r="TZO116" s="6"/>
      <c r="TZP116" s="5"/>
      <c r="TZS116" s="12"/>
      <c r="TZT116" s="12"/>
      <c r="TZW116" s="6"/>
      <c r="TZX116" s="5"/>
      <c r="UAA116" s="12"/>
      <c r="UAB116" s="12"/>
      <c r="UAE116" s="6"/>
      <c r="UAF116" s="5"/>
      <c r="UAI116" s="12"/>
      <c r="UAJ116" s="12"/>
      <c r="UAM116" s="6"/>
      <c r="UAN116" s="5"/>
      <c r="UAQ116" s="12"/>
      <c r="UAR116" s="12"/>
      <c r="UAU116" s="6"/>
      <c r="UAV116" s="5"/>
      <c r="UAY116" s="12"/>
      <c r="UAZ116" s="12"/>
      <c r="UBC116" s="6"/>
      <c r="UBD116" s="5"/>
      <c r="UBG116" s="12"/>
      <c r="UBH116" s="12"/>
      <c r="UBK116" s="6"/>
      <c r="UBL116" s="5"/>
      <c r="UBO116" s="12"/>
      <c r="UBP116" s="12"/>
      <c r="UBS116" s="6"/>
      <c r="UBT116" s="5"/>
      <c r="UBW116" s="12"/>
      <c r="UBX116" s="12"/>
      <c r="UCA116" s="6"/>
      <c r="UCB116" s="5"/>
      <c r="UCE116" s="12"/>
      <c r="UCF116" s="12"/>
      <c r="UCI116" s="6"/>
      <c r="UCJ116" s="5"/>
      <c r="UCM116" s="12"/>
      <c r="UCN116" s="12"/>
      <c r="UCQ116" s="6"/>
      <c r="UCR116" s="5"/>
      <c r="UCU116" s="12"/>
      <c r="UCV116" s="12"/>
      <c r="UCY116" s="6"/>
      <c r="UCZ116" s="5"/>
      <c r="UDC116" s="12"/>
      <c r="UDD116" s="12"/>
      <c r="UDG116" s="6"/>
      <c r="UDH116" s="5"/>
      <c r="UDK116" s="12"/>
      <c r="UDL116" s="12"/>
      <c r="UDO116" s="6"/>
      <c r="UDP116" s="5"/>
      <c r="UDS116" s="12"/>
      <c r="UDT116" s="12"/>
      <c r="UDW116" s="6"/>
      <c r="UDX116" s="5"/>
      <c r="UEA116" s="12"/>
      <c r="UEB116" s="12"/>
      <c r="UEE116" s="6"/>
      <c r="UEF116" s="5"/>
      <c r="UEI116" s="12"/>
      <c r="UEJ116" s="12"/>
      <c r="UEM116" s="6"/>
      <c r="UEN116" s="5"/>
      <c r="UEQ116" s="12"/>
      <c r="UER116" s="12"/>
      <c r="UEU116" s="6"/>
      <c r="UEV116" s="5"/>
      <c r="UEY116" s="12"/>
      <c r="UEZ116" s="12"/>
      <c r="UFC116" s="6"/>
      <c r="UFD116" s="5"/>
      <c r="UFG116" s="12"/>
      <c r="UFH116" s="12"/>
      <c r="UFK116" s="6"/>
      <c r="UFL116" s="5"/>
      <c r="UFO116" s="12"/>
      <c r="UFP116" s="12"/>
      <c r="UFS116" s="6"/>
      <c r="UFT116" s="5"/>
      <c r="UFW116" s="12"/>
      <c r="UFX116" s="12"/>
      <c r="UGA116" s="6"/>
      <c r="UGB116" s="5"/>
      <c r="UGE116" s="12"/>
      <c r="UGF116" s="12"/>
      <c r="UGI116" s="6"/>
      <c r="UGJ116" s="5"/>
      <c r="UGM116" s="12"/>
      <c r="UGN116" s="12"/>
      <c r="UGQ116" s="6"/>
      <c r="UGR116" s="5"/>
      <c r="UGU116" s="12"/>
      <c r="UGV116" s="12"/>
      <c r="UGY116" s="6"/>
      <c r="UGZ116" s="5"/>
      <c r="UHC116" s="12"/>
      <c r="UHD116" s="12"/>
      <c r="UHG116" s="6"/>
      <c r="UHH116" s="5"/>
      <c r="UHK116" s="12"/>
      <c r="UHL116" s="12"/>
      <c r="UHO116" s="6"/>
      <c r="UHP116" s="5"/>
      <c r="UHS116" s="12"/>
      <c r="UHT116" s="12"/>
      <c r="UHW116" s="6"/>
      <c r="UHX116" s="5"/>
      <c r="UIA116" s="12"/>
      <c r="UIB116" s="12"/>
      <c r="UIE116" s="6"/>
      <c r="UIF116" s="5"/>
      <c r="UII116" s="12"/>
      <c r="UIJ116" s="12"/>
      <c r="UIM116" s="6"/>
      <c r="UIN116" s="5"/>
      <c r="UIQ116" s="12"/>
      <c r="UIR116" s="12"/>
      <c r="UIU116" s="6"/>
      <c r="UIV116" s="5"/>
      <c r="UIY116" s="12"/>
      <c r="UIZ116" s="12"/>
      <c r="UJC116" s="6"/>
      <c r="UJD116" s="5"/>
      <c r="UJG116" s="12"/>
      <c r="UJH116" s="12"/>
      <c r="UJK116" s="6"/>
      <c r="UJL116" s="5"/>
      <c r="UJO116" s="12"/>
      <c r="UJP116" s="12"/>
      <c r="UJS116" s="6"/>
      <c r="UJT116" s="5"/>
      <c r="UJW116" s="12"/>
      <c r="UJX116" s="12"/>
      <c r="UKA116" s="6"/>
      <c r="UKB116" s="5"/>
      <c r="UKE116" s="12"/>
      <c r="UKF116" s="12"/>
      <c r="UKI116" s="6"/>
      <c r="UKJ116" s="5"/>
      <c r="UKM116" s="12"/>
      <c r="UKN116" s="12"/>
      <c r="UKQ116" s="6"/>
      <c r="UKR116" s="5"/>
      <c r="UKU116" s="12"/>
      <c r="UKV116" s="12"/>
      <c r="UKY116" s="6"/>
      <c r="UKZ116" s="5"/>
      <c r="ULC116" s="12"/>
      <c r="ULD116" s="12"/>
      <c r="ULG116" s="6"/>
      <c r="ULH116" s="5"/>
      <c r="ULK116" s="12"/>
      <c r="ULL116" s="12"/>
      <c r="ULO116" s="6"/>
      <c r="ULP116" s="5"/>
      <c r="ULS116" s="12"/>
      <c r="ULT116" s="12"/>
      <c r="ULW116" s="6"/>
      <c r="ULX116" s="5"/>
      <c r="UMA116" s="12"/>
      <c r="UMB116" s="12"/>
      <c r="UME116" s="6"/>
      <c r="UMF116" s="5"/>
      <c r="UMI116" s="12"/>
      <c r="UMJ116" s="12"/>
      <c r="UMM116" s="6"/>
      <c r="UMN116" s="5"/>
      <c r="UMQ116" s="12"/>
      <c r="UMR116" s="12"/>
      <c r="UMU116" s="6"/>
      <c r="UMV116" s="5"/>
      <c r="UMY116" s="12"/>
      <c r="UMZ116" s="12"/>
      <c r="UNC116" s="6"/>
      <c r="UND116" s="5"/>
      <c r="UNG116" s="12"/>
      <c r="UNH116" s="12"/>
      <c r="UNK116" s="6"/>
      <c r="UNL116" s="5"/>
      <c r="UNO116" s="12"/>
      <c r="UNP116" s="12"/>
      <c r="UNS116" s="6"/>
      <c r="UNT116" s="5"/>
      <c r="UNW116" s="12"/>
      <c r="UNX116" s="12"/>
      <c r="UOA116" s="6"/>
      <c r="UOB116" s="5"/>
      <c r="UOE116" s="12"/>
      <c r="UOF116" s="12"/>
      <c r="UOI116" s="6"/>
      <c r="UOJ116" s="5"/>
      <c r="UOM116" s="12"/>
      <c r="UON116" s="12"/>
      <c r="UOQ116" s="6"/>
      <c r="UOR116" s="5"/>
      <c r="UOU116" s="12"/>
      <c r="UOV116" s="12"/>
      <c r="UOY116" s="6"/>
      <c r="UOZ116" s="5"/>
      <c r="UPC116" s="12"/>
      <c r="UPD116" s="12"/>
      <c r="UPG116" s="6"/>
      <c r="UPH116" s="5"/>
      <c r="UPK116" s="12"/>
      <c r="UPL116" s="12"/>
      <c r="UPO116" s="6"/>
      <c r="UPP116" s="5"/>
      <c r="UPS116" s="12"/>
      <c r="UPT116" s="12"/>
      <c r="UPW116" s="6"/>
      <c r="UPX116" s="5"/>
      <c r="UQA116" s="12"/>
      <c r="UQB116" s="12"/>
      <c r="UQE116" s="6"/>
      <c r="UQF116" s="5"/>
      <c r="UQI116" s="12"/>
      <c r="UQJ116" s="12"/>
      <c r="UQM116" s="6"/>
      <c r="UQN116" s="5"/>
      <c r="UQQ116" s="12"/>
      <c r="UQR116" s="12"/>
      <c r="UQU116" s="6"/>
      <c r="UQV116" s="5"/>
      <c r="UQY116" s="12"/>
      <c r="UQZ116" s="12"/>
      <c r="URC116" s="6"/>
      <c r="URD116" s="5"/>
      <c r="URG116" s="12"/>
      <c r="URH116" s="12"/>
      <c r="URK116" s="6"/>
      <c r="URL116" s="5"/>
      <c r="URO116" s="12"/>
      <c r="URP116" s="12"/>
      <c r="URS116" s="6"/>
      <c r="URT116" s="5"/>
      <c r="URW116" s="12"/>
      <c r="URX116" s="12"/>
      <c r="USA116" s="6"/>
      <c r="USB116" s="5"/>
      <c r="USE116" s="12"/>
      <c r="USF116" s="12"/>
      <c r="USI116" s="6"/>
      <c r="USJ116" s="5"/>
      <c r="USM116" s="12"/>
      <c r="USN116" s="12"/>
      <c r="USQ116" s="6"/>
      <c r="USR116" s="5"/>
      <c r="USU116" s="12"/>
      <c r="USV116" s="12"/>
      <c r="USY116" s="6"/>
      <c r="USZ116" s="5"/>
      <c r="UTC116" s="12"/>
      <c r="UTD116" s="12"/>
      <c r="UTG116" s="6"/>
      <c r="UTH116" s="5"/>
      <c r="UTK116" s="12"/>
      <c r="UTL116" s="12"/>
      <c r="UTO116" s="6"/>
      <c r="UTP116" s="5"/>
      <c r="UTS116" s="12"/>
      <c r="UTT116" s="12"/>
      <c r="UTW116" s="6"/>
      <c r="UTX116" s="5"/>
      <c r="UUA116" s="12"/>
      <c r="UUB116" s="12"/>
      <c r="UUE116" s="6"/>
      <c r="UUF116" s="5"/>
      <c r="UUI116" s="12"/>
      <c r="UUJ116" s="12"/>
      <c r="UUM116" s="6"/>
      <c r="UUN116" s="5"/>
      <c r="UUQ116" s="12"/>
      <c r="UUR116" s="12"/>
      <c r="UUU116" s="6"/>
      <c r="UUV116" s="5"/>
      <c r="UUY116" s="12"/>
      <c r="UUZ116" s="12"/>
      <c r="UVC116" s="6"/>
      <c r="UVD116" s="5"/>
      <c r="UVG116" s="12"/>
      <c r="UVH116" s="12"/>
      <c r="UVK116" s="6"/>
      <c r="UVL116" s="5"/>
      <c r="UVO116" s="12"/>
      <c r="UVP116" s="12"/>
      <c r="UVS116" s="6"/>
      <c r="UVT116" s="5"/>
      <c r="UVW116" s="12"/>
      <c r="UVX116" s="12"/>
      <c r="UWA116" s="6"/>
      <c r="UWB116" s="5"/>
      <c r="UWE116" s="12"/>
      <c r="UWF116" s="12"/>
      <c r="UWI116" s="6"/>
      <c r="UWJ116" s="5"/>
      <c r="UWM116" s="12"/>
      <c r="UWN116" s="12"/>
      <c r="UWQ116" s="6"/>
      <c r="UWR116" s="5"/>
      <c r="UWU116" s="12"/>
      <c r="UWV116" s="12"/>
      <c r="UWY116" s="6"/>
      <c r="UWZ116" s="5"/>
      <c r="UXC116" s="12"/>
      <c r="UXD116" s="12"/>
      <c r="UXG116" s="6"/>
      <c r="UXH116" s="5"/>
      <c r="UXK116" s="12"/>
      <c r="UXL116" s="12"/>
      <c r="UXO116" s="6"/>
      <c r="UXP116" s="5"/>
      <c r="UXS116" s="12"/>
      <c r="UXT116" s="12"/>
      <c r="UXW116" s="6"/>
      <c r="UXX116" s="5"/>
      <c r="UYA116" s="12"/>
      <c r="UYB116" s="12"/>
      <c r="UYE116" s="6"/>
      <c r="UYF116" s="5"/>
      <c r="UYI116" s="12"/>
      <c r="UYJ116" s="12"/>
      <c r="UYM116" s="6"/>
      <c r="UYN116" s="5"/>
      <c r="UYQ116" s="12"/>
      <c r="UYR116" s="12"/>
      <c r="UYU116" s="6"/>
      <c r="UYV116" s="5"/>
      <c r="UYY116" s="12"/>
      <c r="UYZ116" s="12"/>
      <c r="UZC116" s="6"/>
      <c r="UZD116" s="5"/>
      <c r="UZG116" s="12"/>
      <c r="UZH116" s="12"/>
      <c r="UZK116" s="6"/>
      <c r="UZL116" s="5"/>
      <c r="UZO116" s="12"/>
      <c r="UZP116" s="12"/>
      <c r="UZS116" s="6"/>
      <c r="UZT116" s="5"/>
      <c r="UZW116" s="12"/>
      <c r="UZX116" s="12"/>
      <c r="VAA116" s="6"/>
      <c r="VAB116" s="5"/>
      <c r="VAE116" s="12"/>
      <c r="VAF116" s="12"/>
      <c r="VAI116" s="6"/>
      <c r="VAJ116" s="5"/>
      <c r="VAM116" s="12"/>
      <c r="VAN116" s="12"/>
      <c r="VAQ116" s="6"/>
      <c r="VAR116" s="5"/>
      <c r="VAU116" s="12"/>
      <c r="VAV116" s="12"/>
      <c r="VAY116" s="6"/>
      <c r="VAZ116" s="5"/>
      <c r="VBC116" s="12"/>
      <c r="VBD116" s="12"/>
      <c r="VBG116" s="6"/>
      <c r="VBH116" s="5"/>
      <c r="VBK116" s="12"/>
      <c r="VBL116" s="12"/>
      <c r="VBO116" s="6"/>
      <c r="VBP116" s="5"/>
      <c r="VBS116" s="12"/>
      <c r="VBT116" s="12"/>
      <c r="VBW116" s="6"/>
      <c r="VBX116" s="5"/>
      <c r="VCA116" s="12"/>
      <c r="VCB116" s="12"/>
      <c r="VCE116" s="6"/>
      <c r="VCF116" s="5"/>
      <c r="VCI116" s="12"/>
      <c r="VCJ116" s="12"/>
      <c r="VCM116" s="6"/>
      <c r="VCN116" s="5"/>
      <c r="VCQ116" s="12"/>
      <c r="VCR116" s="12"/>
      <c r="VCU116" s="6"/>
      <c r="VCV116" s="5"/>
      <c r="VCY116" s="12"/>
      <c r="VCZ116" s="12"/>
      <c r="VDC116" s="6"/>
      <c r="VDD116" s="5"/>
      <c r="VDG116" s="12"/>
      <c r="VDH116" s="12"/>
      <c r="VDK116" s="6"/>
      <c r="VDL116" s="5"/>
      <c r="VDO116" s="12"/>
      <c r="VDP116" s="12"/>
      <c r="VDS116" s="6"/>
      <c r="VDT116" s="5"/>
      <c r="VDW116" s="12"/>
      <c r="VDX116" s="12"/>
      <c r="VEA116" s="6"/>
      <c r="VEB116" s="5"/>
      <c r="VEE116" s="12"/>
      <c r="VEF116" s="12"/>
      <c r="VEI116" s="6"/>
      <c r="VEJ116" s="5"/>
      <c r="VEM116" s="12"/>
      <c r="VEN116" s="12"/>
      <c r="VEQ116" s="6"/>
      <c r="VER116" s="5"/>
      <c r="VEU116" s="12"/>
      <c r="VEV116" s="12"/>
      <c r="VEY116" s="6"/>
      <c r="VEZ116" s="5"/>
      <c r="VFC116" s="12"/>
      <c r="VFD116" s="12"/>
      <c r="VFG116" s="6"/>
      <c r="VFH116" s="5"/>
      <c r="VFK116" s="12"/>
      <c r="VFL116" s="12"/>
      <c r="VFO116" s="6"/>
      <c r="VFP116" s="5"/>
      <c r="VFS116" s="12"/>
      <c r="VFT116" s="12"/>
      <c r="VFW116" s="6"/>
      <c r="VFX116" s="5"/>
      <c r="VGA116" s="12"/>
      <c r="VGB116" s="12"/>
      <c r="VGE116" s="6"/>
      <c r="VGF116" s="5"/>
      <c r="VGI116" s="12"/>
      <c r="VGJ116" s="12"/>
      <c r="VGM116" s="6"/>
      <c r="VGN116" s="5"/>
      <c r="VGQ116" s="12"/>
      <c r="VGR116" s="12"/>
      <c r="VGU116" s="6"/>
      <c r="VGV116" s="5"/>
      <c r="VGY116" s="12"/>
      <c r="VGZ116" s="12"/>
      <c r="VHC116" s="6"/>
      <c r="VHD116" s="5"/>
      <c r="VHG116" s="12"/>
      <c r="VHH116" s="12"/>
      <c r="VHK116" s="6"/>
      <c r="VHL116" s="5"/>
      <c r="VHO116" s="12"/>
      <c r="VHP116" s="12"/>
      <c r="VHS116" s="6"/>
      <c r="VHT116" s="5"/>
      <c r="VHW116" s="12"/>
      <c r="VHX116" s="12"/>
      <c r="VIA116" s="6"/>
      <c r="VIB116" s="5"/>
      <c r="VIE116" s="12"/>
      <c r="VIF116" s="12"/>
      <c r="VII116" s="6"/>
      <c r="VIJ116" s="5"/>
      <c r="VIM116" s="12"/>
      <c r="VIN116" s="12"/>
      <c r="VIQ116" s="6"/>
      <c r="VIR116" s="5"/>
      <c r="VIU116" s="12"/>
      <c r="VIV116" s="12"/>
      <c r="VIY116" s="6"/>
      <c r="VIZ116" s="5"/>
      <c r="VJC116" s="12"/>
      <c r="VJD116" s="12"/>
      <c r="VJG116" s="6"/>
      <c r="VJH116" s="5"/>
      <c r="VJK116" s="12"/>
      <c r="VJL116" s="12"/>
      <c r="VJO116" s="6"/>
      <c r="VJP116" s="5"/>
      <c r="VJS116" s="12"/>
      <c r="VJT116" s="12"/>
      <c r="VJW116" s="6"/>
      <c r="VJX116" s="5"/>
      <c r="VKA116" s="12"/>
      <c r="VKB116" s="12"/>
      <c r="VKE116" s="6"/>
      <c r="VKF116" s="5"/>
      <c r="VKI116" s="12"/>
      <c r="VKJ116" s="12"/>
      <c r="VKM116" s="6"/>
      <c r="VKN116" s="5"/>
      <c r="VKQ116" s="12"/>
      <c r="VKR116" s="12"/>
      <c r="VKU116" s="6"/>
      <c r="VKV116" s="5"/>
      <c r="VKY116" s="12"/>
      <c r="VKZ116" s="12"/>
      <c r="VLC116" s="6"/>
      <c r="VLD116" s="5"/>
      <c r="VLG116" s="12"/>
      <c r="VLH116" s="12"/>
      <c r="VLK116" s="6"/>
      <c r="VLL116" s="5"/>
      <c r="VLO116" s="12"/>
      <c r="VLP116" s="12"/>
      <c r="VLS116" s="6"/>
      <c r="VLT116" s="5"/>
      <c r="VLW116" s="12"/>
      <c r="VLX116" s="12"/>
      <c r="VMA116" s="6"/>
      <c r="VMB116" s="5"/>
      <c r="VME116" s="12"/>
      <c r="VMF116" s="12"/>
      <c r="VMI116" s="6"/>
      <c r="VMJ116" s="5"/>
      <c r="VMM116" s="12"/>
      <c r="VMN116" s="12"/>
      <c r="VMQ116" s="6"/>
      <c r="VMR116" s="5"/>
      <c r="VMU116" s="12"/>
      <c r="VMV116" s="12"/>
      <c r="VMY116" s="6"/>
      <c r="VMZ116" s="5"/>
      <c r="VNC116" s="12"/>
      <c r="VND116" s="12"/>
      <c r="VNG116" s="6"/>
      <c r="VNH116" s="5"/>
      <c r="VNK116" s="12"/>
      <c r="VNL116" s="12"/>
      <c r="VNO116" s="6"/>
      <c r="VNP116" s="5"/>
      <c r="VNS116" s="12"/>
      <c r="VNT116" s="12"/>
      <c r="VNW116" s="6"/>
      <c r="VNX116" s="5"/>
      <c r="VOA116" s="12"/>
      <c r="VOB116" s="12"/>
      <c r="VOE116" s="6"/>
      <c r="VOF116" s="5"/>
      <c r="VOI116" s="12"/>
      <c r="VOJ116" s="12"/>
      <c r="VOM116" s="6"/>
      <c r="VON116" s="5"/>
      <c r="VOQ116" s="12"/>
      <c r="VOR116" s="12"/>
      <c r="VOU116" s="6"/>
      <c r="VOV116" s="5"/>
      <c r="VOY116" s="12"/>
      <c r="VOZ116" s="12"/>
      <c r="VPC116" s="6"/>
      <c r="VPD116" s="5"/>
      <c r="VPG116" s="12"/>
      <c r="VPH116" s="12"/>
      <c r="VPK116" s="6"/>
      <c r="VPL116" s="5"/>
      <c r="VPO116" s="12"/>
      <c r="VPP116" s="12"/>
      <c r="VPS116" s="6"/>
      <c r="VPT116" s="5"/>
      <c r="VPW116" s="12"/>
      <c r="VPX116" s="12"/>
      <c r="VQA116" s="6"/>
      <c r="VQB116" s="5"/>
      <c r="VQE116" s="12"/>
      <c r="VQF116" s="12"/>
      <c r="VQI116" s="6"/>
      <c r="VQJ116" s="5"/>
      <c r="VQM116" s="12"/>
      <c r="VQN116" s="12"/>
      <c r="VQQ116" s="6"/>
      <c r="VQR116" s="5"/>
      <c r="VQU116" s="12"/>
      <c r="VQV116" s="12"/>
      <c r="VQY116" s="6"/>
      <c r="VQZ116" s="5"/>
      <c r="VRC116" s="12"/>
      <c r="VRD116" s="12"/>
      <c r="VRG116" s="6"/>
      <c r="VRH116" s="5"/>
      <c r="VRK116" s="12"/>
      <c r="VRL116" s="12"/>
      <c r="VRO116" s="6"/>
      <c r="VRP116" s="5"/>
      <c r="VRS116" s="12"/>
      <c r="VRT116" s="12"/>
      <c r="VRW116" s="6"/>
      <c r="VRX116" s="5"/>
      <c r="VSA116" s="12"/>
      <c r="VSB116" s="12"/>
      <c r="VSE116" s="6"/>
      <c r="VSF116" s="5"/>
      <c r="VSI116" s="12"/>
      <c r="VSJ116" s="12"/>
      <c r="VSM116" s="6"/>
      <c r="VSN116" s="5"/>
      <c r="VSQ116" s="12"/>
      <c r="VSR116" s="12"/>
      <c r="VSU116" s="6"/>
      <c r="VSV116" s="5"/>
      <c r="VSY116" s="12"/>
      <c r="VSZ116" s="12"/>
      <c r="VTC116" s="6"/>
      <c r="VTD116" s="5"/>
      <c r="VTG116" s="12"/>
      <c r="VTH116" s="12"/>
      <c r="VTK116" s="6"/>
      <c r="VTL116" s="5"/>
      <c r="VTO116" s="12"/>
      <c r="VTP116" s="12"/>
      <c r="VTS116" s="6"/>
      <c r="VTT116" s="5"/>
      <c r="VTW116" s="12"/>
      <c r="VTX116" s="12"/>
      <c r="VUA116" s="6"/>
      <c r="VUB116" s="5"/>
      <c r="VUE116" s="12"/>
      <c r="VUF116" s="12"/>
      <c r="VUI116" s="6"/>
      <c r="VUJ116" s="5"/>
      <c r="VUM116" s="12"/>
      <c r="VUN116" s="12"/>
      <c r="VUQ116" s="6"/>
      <c r="VUR116" s="5"/>
      <c r="VUU116" s="12"/>
      <c r="VUV116" s="12"/>
      <c r="VUY116" s="6"/>
      <c r="VUZ116" s="5"/>
      <c r="VVC116" s="12"/>
      <c r="VVD116" s="12"/>
      <c r="VVG116" s="6"/>
      <c r="VVH116" s="5"/>
      <c r="VVK116" s="12"/>
      <c r="VVL116" s="12"/>
      <c r="VVO116" s="6"/>
      <c r="VVP116" s="5"/>
      <c r="VVS116" s="12"/>
      <c r="VVT116" s="12"/>
      <c r="VVW116" s="6"/>
      <c r="VVX116" s="5"/>
      <c r="VWA116" s="12"/>
      <c r="VWB116" s="12"/>
      <c r="VWE116" s="6"/>
      <c r="VWF116" s="5"/>
      <c r="VWI116" s="12"/>
      <c r="VWJ116" s="12"/>
      <c r="VWM116" s="6"/>
      <c r="VWN116" s="5"/>
      <c r="VWQ116" s="12"/>
      <c r="VWR116" s="12"/>
      <c r="VWU116" s="6"/>
      <c r="VWV116" s="5"/>
      <c r="VWY116" s="12"/>
      <c r="VWZ116" s="12"/>
      <c r="VXC116" s="6"/>
      <c r="VXD116" s="5"/>
      <c r="VXG116" s="12"/>
      <c r="VXH116" s="12"/>
      <c r="VXK116" s="6"/>
      <c r="VXL116" s="5"/>
      <c r="VXO116" s="12"/>
      <c r="VXP116" s="12"/>
      <c r="VXS116" s="6"/>
      <c r="VXT116" s="5"/>
      <c r="VXW116" s="12"/>
      <c r="VXX116" s="12"/>
      <c r="VYA116" s="6"/>
      <c r="VYB116" s="5"/>
      <c r="VYE116" s="12"/>
      <c r="VYF116" s="12"/>
      <c r="VYI116" s="6"/>
      <c r="VYJ116" s="5"/>
      <c r="VYM116" s="12"/>
      <c r="VYN116" s="12"/>
      <c r="VYQ116" s="6"/>
      <c r="VYR116" s="5"/>
      <c r="VYU116" s="12"/>
      <c r="VYV116" s="12"/>
      <c r="VYY116" s="6"/>
      <c r="VYZ116" s="5"/>
      <c r="VZC116" s="12"/>
      <c r="VZD116" s="12"/>
      <c r="VZG116" s="6"/>
      <c r="VZH116" s="5"/>
      <c r="VZK116" s="12"/>
      <c r="VZL116" s="12"/>
      <c r="VZO116" s="6"/>
      <c r="VZP116" s="5"/>
      <c r="VZS116" s="12"/>
      <c r="VZT116" s="12"/>
      <c r="VZW116" s="6"/>
      <c r="VZX116" s="5"/>
      <c r="WAA116" s="12"/>
      <c r="WAB116" s="12"/>
      <c r="WAE116" s="6"/>
      <c r="WAF116" s="5"/>
      <c r="WAI116" s="12"/>
      <c r="WAJ116" s="12"/>
      <c r="WAM116" s="6"/>
      <c r="WAN116" s="5"/>
      <c r="WAQ116" s="12"/>
      <c r="WAR116" s="12"/>
      <c r="WAU116" s="6"/>
      <c r="WAV116" s="5"/>
      <c r="WAY116" s="12"/>
      <c r="WAZ116" s="12"/>
      <c r="WBC116" s="6"/>
      <c r="WBD116" s="5"/>
      <c r="WBG116" s="12"/>
      <c r="WBH116" s="12"/>
      <c r="WBK116" s="6"/>
      <c r="WBL116" s="5"/>
      <c r="WBO116" s="12"/>
      <c r="WBP116" s="12"/>
      <c r="WBS116" s="6"/>
      <c r="WBT116" s="5"/>
      <c r="WBW116" s="12"/>
      <c r="WBX116" s="12"/>
      <c r="WCA116" s="6"/>
      <c r="WCB116" s="5"/>
      <c r="WCE116" s="12"/>
      <c r="WCF116" s="12"/>
      <c r="WCI116" s="6"/>
      <c r="WCJ116" s="5"/>
      <c r="WCM116" s="12"/>
      <c r="WCN116" s="12"/>
      <c r="WCQ116" s="6"/>
      <c r="WCR116" s="5"/>
      <c r="WCU116" s="12"/>
      <c r="WCV116" s="12"/>
      <c r="WCY116" s="6"/>
      <c r="WCZ116" s="5"/>
      <c r="WDC116" s="12"/>
      <c r="WDD116" s="12"/>
      <c r="WDG116" s="6"/>
      <c r="WDH116" s="5"/>
      <c r="WDK116" s="12"/>
      <c r="WDL116" s="12"/>
      <c r="WDO116" s="6"/>
      <c r="WDP116" s="5"/>
      <c r="WDS116" s="12"/>
      <c r="WDT116" s="12"/>
      <c r="WDW116" s="6"/>
      <c r="WDX116" s="5"/>
      <c r="WEA116" s="12"/>
      <c r="WEB116" s="12"/>
      <c r="WEE116" s="6"/>
      <c r="WEF116" s="5"/>
      <c r="WEI116" s="12"/>
      <c r="WEJ116" s="12"/>
      <c r="WEM116" s="6"/>
      <c r="WEN116" s="5"/>
      <c r="WEQ116" s="12"/>
      <c r="WER116" s="12"/>
      <c r="WEU116" s="6"/>
      <c r="WEV116" s="5"/>
      <c r="WEY116" s="12"/>
      <c r="WEZ116" s="12"/>
      <c r="WFC116" s="6"/>
      <c r="WFD116" s="5"/>
      <c r="WFG116" s="12"/>
      <c r="WFH116" s="12"/>
      <c r="WFK116" s="6"/>
      <c r="WFL116" s="5"/>
      <c r="WFO116" s="12"/>
      <c r="WFP116" s="12"/>
      <c r="WFS116" s="6"/>
      <c r="WFT116" s="5"/>
      <c r="WFW116" s="12"/>
      <c r="WFX116" s="12"/>
      <c r="WGA116" s="6"/>
      <c r="WGB116" s="5"/>
      <c r="WGE116" s="12"/>
      <c r="WGF116" s="12"/>
      <c r="WGI116" s="6"/>
      <c r="WGJ116" s="5"/>
      <c r="WGM116" s="12"/>
      <c r="WGN116" s="12"/>
      <c r="WGQ116" s="6"/>
      <c r="WGR116" s="5"/>
      <c r="WGU116" s="12"/>
      <c r="WGV116" s="12"/>
      <c r="WGY116" s="6"/>
      <c r="WGZ116" s="5"/>
      <c r="WHC116" s="12"/>
      <c r="WHD116" s="12"/>
      <c r="WHG116" s="6"/>
      <c r="WHH116" s="5"/>
      <c r="WHK116" s="12"/>
      <c r="WHL116" s="12"/>
      <c r="WHO116" s="6"/>
      <c r="WHP116" s="5"/>
      <c r="WHS116" s="12"/>
      <c r="WHT116" s="12"/>
      <c r="WHW116" s="6"/>
      <c r="WHX116" s="5"/>
      <c r="WIA116" s="12"/>
      <c r="WIB116" s="12"/>
      <c r="WIE116" s="6"/>
      <c r="WIF116" s="5"/>
      <c r="WII116" s="12"/>
      <c r="WIJ116" s="12"/>
      <c r="WIM116" s="6"/>
      <c r="WIN116" s="5"/>
      <c r="WIQ116" s="12"/>
      <c r="WIR116" s="12"/>
      <c r="WIU116" s="6"/>
      <c r="WIV116" s="5"/>
      <c r="WIY116" s="12"/>
      <c r="WIZ116" s="12"/>
      <c r="WJC116" s="6"/>
      <c r="WJD116" s="5"/>
      <c r="WJG116" s="12"/>
      <c r="WJH116" s="12"/>
      <c r="WJK116" s="6"/>
      <c r="WJL116" s="5"/>
      <c r="WJO116" s="12"/>
      <c r="WJP116" s="12"/>
      <c r="WJS116" s="6"/>
      <c r="WJT116" s="5"/>
      <c r="WJW116" s="12"/>
      <c r="WJX116" s="12"/>
      <c r="WKA116" s="6"/>
      <c r="WKB116" s="5"/>
      <c r="WKE116" s="12"/>
      <c r="WKF116" s="12"/>
      <c r="WKI116" s="6"/>
      <c r="WKJ116" s="5"/>
      <c r="WKM116" s="12"/>
      <c r="WKN116" s="12"/>
      <c r="WKQ116" s="6"/>
      <c r="WKR116" s="5"/>
      <c r="WKU116" s="12"/>
      <c r="WKV116" s="12"/>
      <c r="WKY116" s="6"/>
      <c r="WKZ116" s="5"/>
      <c r="WLC116" s="12"/>
      <c r="WLD116" s="12"/>
      <c r="WLG116" s="6"/>
      <c r="WLH116" s="5"/>
      <c r="WLK116" s="12"/>
      <c r="WLL116" s="12"/>
      <c r="WLO116" s="6"/>
      <c r="WLP116" s="5"/>
      <c r="WLS116" s="12"/>
      <c r="WLT116" s="12"/>
      <c r="WLW116" s="6"/>
      <c r="WLX116" s="5"/>
      <c r="WMA116" s="12"/>
      <c r="WMB116" s="12"/>
      <c r="WME116" s="6"/>
      <c r="WMF116" s="5"/>
      <c r="WMI116" s="12"/>
      <c r="WMJ116" s="12"/>
      <c r="WMM116" s="6"/>
      <c r="WMN116" s="5"/>
      <c r="WMQ116" s="12"/>
      <c r="WMR116" s="12"/>
      <c r="WMU116" s="6"/>
      <c r="WMV116" s="5"/>
      <c r="WMY116" s="12"/>
      <c r="WMZ116" s="12"/>
      <c r="WNC116" s="6"/>
      <c r="WND116" s="5"/>
      <c r="WNG116" s="12"/>
      <c r="WNH116" s="12"/>
      <c r="WNK116" s="6"/>
      <c r="WNL116" s="5"/>
      <c r="WNO116" s="12"/>
      <c r="WNP116" s="12"/>
      <c r="WNS116" s="6"/>
      <c r="WNT116" s="5"/>
      <c r="WNW116" s="12"/>
      <c r="WNX116" s="12"/>
      <c r="WOA116" s="6"/>
      <c r="WOB116" s="5"/>
      <c r="WOE116" s="12"/>
      <c r="WOF116" s="12"/>
      <c r="WOI116" s="6"/>
      <c r="WOJ116" s="5"/>
      <c r="WOM116" s="12"/>
      <c r="WON116" s="12"/>
      <c r="WOQ116" s="6"/>
      <c r="WOR116" s="5"/>
      <c r="WOU116" s="12"/>
      <c r="WOV116" s="12"/>
      <c r="WOY116" s="6"/>
      <c r="WOZ116" s="5"/>
      <c r="WPC116" s="12"/>
      <c r="WPD116" s="12"/>
      <c r="WPG116" s="6"/>
      <c r="WPH116" s="5"/>
      <c r="WPK116" s="12"/>
      <c r="WPL116" s="12"/>
      <c r="WPO116" s="6"/>
      <c r="WPP116" s="5"/>
      <c r="WPS116" s="12"/>
      <c r="WPT116" s="12"/>
      <c r="WPW116" s="6"/>
      <c r="WPX116" s="5"/>
      <c r="WQA116" s="12"/>
      <c r="WQB116" s="12"/>
      <c r="WQE116" s="6"/>
      <c r="WQF116" s="5"/>
      <c r="WQI116" s="12"/>
      <c r="WQJ116" s="12"/>
      <c r="WQM116" s="6"/>
      <c r="WQN116" s="5"/>
      <c r="WQQ116" s="12"/>
      <c r="WQR116" s="12"/>
      <c r="WQU116" s="6"/>
      <c r="WQV116" s="5"/>
      <c r="WQY116" s="12"/>
      <c r="WQZ116" s="12"/>
      <c r="WRC116" s="6"/>
      <c r="WRD116" s="5"/>
      <c r="WRG116" s="12"/>
      <c r="WRH116" s="12"/>
      <c r="WRK116" s="6"/>
      <c r="WRL116" s="5"/>
      <c r="WRO116" s="12"/>
      <c r="WRP116" s="12"/>
      <c r="WRS116" s="6"/>
      <c r="WRT116" s="5"/>
      <c r="WRW116" s="12"/>
      <c r="WRX116" s="12"/>
      <c r="WSA116" s="6"/>
      <c r="WSB116" s="5"/>
      <c r="WSE116" s="12"/>
      <c r="WSF116" s="12"/>
      <c r="WSI116" s="6"/>
      <c r="WSJ116" s="5"/>
      <c r="WSM116" s="12"/>
      <c r="WSN116" s="12"/>
      <c r="WSQ116" s="6"/>
      <c r="WSR116" s="5"/>
      <c r="WSU116" s="12"/>
      <c r="WSV116" s="12"/>
      <c r="WSY116" s="6"/>
      <c r="WSZ116" s="5"/>
      <c r="WTC116" s="12"/>
      <c r="WTD116" s="12"/>
      <c r="WTG116" s="6"/>
      <c r="WTH116" s="5"/>
      <c r="WTK116" s="12"/>
      <c r="WTL116" s="12"/>
      <c r="WTO116" s="6"/>
      <c r="WTP116" s="5"/>
      <c r="WTS116" s="12"/>
      <c r="WTT116" s="12"/>
      <c r="WTW116" s="6"/>
      <c r="WTX116" s="5"/>
      <c r="WUA116" s="12"/>
      <c r="WUB116" s="12"/>
      <c r="WUE116" s="6"/>
      <c r="WUF116" s="5"/>
      <c r="WUI116" s="12"/>
      <c r="WUJ116" s="12"/>
      <c r="WUM116" s="6"/>
      <c r="WUN116" s="5"/>
      <c r="WUQ116" s="12"/>
      <c r="WUR116" s="12"/>
      <c r="WUU116" s="6"/>
      <c r="WUV116" s="5"/>
      <c r="WUY116" s="12"/>
      <c r="WUZ116" s="12"/>
      <c r="WVC116" s="6"/>
      <c r="WVD116" s="5"/>
      <c r="WVG116" s="12"/>
      <c r="WVH116" s="12"/>
      <c r="WVK116" s="6"/>
      <c r="WVL116" s="5"/>
      <c r="WVO116" s="12"/>
      <c r="WVP116" s="12"/>
      <c r="WVS116" s="6"/>
      <c r="WVT116" s="5"/>
      <c r="WVW116" s="12"/>
      <c r="WVX116" s="12"/>
      <c r="WWA116" s="6"/>
      <c r="WWB116" s="5"/>
      <c r="WWE116" s="12"/>
      <c r="WWF116" s="12"/>
      <c r="WWI116" s="6"/>
      <c r="WWJ116" s="5"/>
      <c r="WWM116" s="12"/>
      <c r="WWN116" s="12"/>
      <c r="WWQ116" s="6"/>
      <c r="WWR116" s="5"/>
      <c r="WWU116" s="12"/>
      <c r="WWV116" s="12"/>
      <c r="WWY116" s="6"/>
      <c r="WWZ116" s="5"/>
      <c r="WXC116" s="12"/>
      <c r="WXD116" s="12"/>
      <c r="WXG116" s="6"/>
      <c r="WXH116" s="5"/>
      <c r="WXK116" s="12"/>
      <c r="WXL116" s="12"/>
      <c r="WXO116" s="6"/>
      <c r="WXP116" s="5"/>
      <c r="WXS116" s="12"/>
      <c r="WXT116" s="12"/>
      <c r="WXW116" s="6"/>
      <c r="WXX116" s="5"/>
      <c r="WYA116" s="12"/>
      <c r="WYB116" s="12"/>
      <c r="WYE116" s="6"/>
      <c r="WYF116" s="5"/>
      <c r="WYI116" s="12"/>
      <c r="WYJ116" s="12"/>
      <c r="WYM116" s="6"/>
      <c r="WYN116" s="5"/>
      <c r="WYQ116" s="12"/>
      <c r="WYR116" s="12"/>
      <c r="WYU116" s="6"/>
      <c r="WYV116" s="5"/>
      <c r="WYY116" s="12"/>
      <c r="WYZ116" s="12"/>
      <c r="WZC116" s="6"/>
      <c r="WZD116" s="5"/>
      <c r="WZG116" s="12"/>
      <c r="WZH116" s="12"/>
      <c r="WZK116" s="6"/>
      <c r="WZL116" s="5"/>
      <c r="WZO116" s="12"/>
      <c r="WZP116" s="12"/>
      <c r="WZS116" s="6"/>
      <c r="WZT116" s="5"/>
      <c r="WZW116" s="12"/>
      <c r="WZX116" s="12"/>
      <c r="XAA116" s="6"/>
      <c r="XAB116" s="5"/>
      <c r="XAE116" s="12"/>
      <c r="XAF116" s="12"/>
      <c r="XAI116" s="6"/>
      <c r="XAJ116" s="5"/>
      <c r="XAM116" s="12"/>
      <c r="XAN116" s="12"/>
      <c r="XAQ116" s="6"/>
      <c r="XAR116" s="5"/>
      <c r="XAU116" s="12"/>
      <c r="XAV116" s="12"/>
      <c r="XAY116" s="6"/>
      <c r="XAZ116" s="5"/>
      <c r="XBC116" s="12"/>
      <c r="XBD116" s="12"/>
      <c r="XBG116" s="6"/>
      <c r="XBH116" s="5"/>
      <c r="XBK116" s="12"/>
      <c r="XBL116" s="12"/>
      <c r="XBO116" s="6"/>
      <c r="XBP116" s="5"/>
      <c r="XBS116" s="12"/>
      <c r="XBT116" s="12"/>
      <c r="XBW116" s="6"/>
      <c r="XBX116" s="5"/>
      <c r="XCA116" s="12"/>
      <c r="XCB116" s="12"/>
      <c r="XCE116" s="6"/>
      <c r="XCF116" s="5"/>
      <c r="XCI116" s="12"/>
      <c r="XCJ116" s="12"/>
      <c r="XCM116" s="6"/>
      <c r="XCN116" s="5"/>
      <c r="XCQ116" s="12"/>
      <c r="XCR116" s="12"/>
      <c r="XCU116" s="6"/>
      <c r="XCV116" s="5"/>
      <c r="XCY116" s="12"/>
      <c r="XCZ116" s="12"/>
      <c r="XDC116" s="6"/>
      <c r="XDD116" s="5"/>
      <c r="XDG116" s="12"/>
      <c r="XDH116" s="12"/>
      <c r="XDK116" s="6"/>
      <c r="XDL116" s="5"/>
      <c r="XDO116" s="12"/>
      <c r="XDP116" s="12"/>
      <c r="XDS116" s="6"/>
      <c r="XDT116" s="5"/>
      <c r="XDW116" s="12"/>
      <c r="XDX116" s="12"/>
      <c r="XEA116" s="6"/>
      <c r="XEB116" s="5"/>
      <c r="XEE116" s="12"/>
      <c r="XEF116" s="12"/>
      <c r="XEI116" s="6"/>
      <c r="XEJ116" s="5"/>
      <c r="XEM116" s="12"/>
      <c r="XEN116" s="12"/>
      <c r="XEQ116" s="6"/>
      <c r="XER116" s="5"/>
      <c r="XEU116" s="12"/>
      <c r="XEV116" s="12"/>
      <c r="XEY116" s="6"/>
      <c r="XEZ116" s="5"/>
      <c r="XFC116" s="12"/>
      <c r="XFD116" s="12"/>
    </row>
    <row r="117" spans="1:1024 1027:2048 2051:3072 3075:4096 4099:5120 5123:6144 6147:7168 7171:8192 8195:9216 9219:10240 10243:11264 11267:12288 12291:13312 13315:14336 14339:15360 15363:16384" ht="14.25" customHeight="1" x14ac:dyDescent="0.3">
      <c r="A117" s="116" t="s">
        <v>19</v>
      </c>
      <c r="B117" s="112" t="s">
        <v>3115</v>
      </c>
      <c r="C117" s="113" t="s">
        <v>20</v>
      </c>
      <c r="D117" s="160" t="s">
        <v>21</v>
      </c>
      <c r="E117" s="160">
        <v>10081292</v>
      </c>
      <c r="F117" s="161">
        <v>8</v>
      </c>
      <c r="G117" s="161">
        <v>500</v>
      </c>
      <c r="H117" s="161"/>
      <c r="I117" s="161" t="s">
        <v>3137</v>
      </c>
      <c r="J117" s="116"/>
      <c r="L117" s="5"/>
      <c r="O117" s="12"/>
      <c r="P117" s="12"/>
      <c r="S117" s="6"/>
      <c r="T117" s="5"/>
      <c r="W117" s="12"/>
      <c r="X117" s="12"/>
      <c r="AA117" s="6"/>
      <c r="AB117" s="5"/>
      <c r="AE117" s="12"/>
      <c r="AF117" s="12"/>
      <c r="AI117" s="6"/>
      <c r="AJ117" s="5"/>
      <c r="AM117" s="12"/>
      <c r="AN117" s="12"/>
      <c r="AQ117" s="6"/>
      <c r="AR117" s="5"/>
      <c r="AU117" s="12"/>
      <c r="AV117" s="12"/>
      <c r="AY117" s="6"/>
      <c r="AZ117" s="5"/>
      <c r="BC117" s="12"/>
      <c r="BD117" s="12"/>
      <c r="BG117" s="6"/>
      <c r="BH117" s="5"/>
      <c r="BK117" s="12"/>
      <c r="BL117" s="12"/>
      <c r="BO117" s="6"/>
      <c r="BP117" s="5"/>
      <c r="BS117" s="12"/>
      <c r="BT117" s="12"/>
      <c r="BW117" s="6"/>
      <c r="BX117" s="5"/>
      <c r="CA117" s="12"/>
      <c r="CB117" s="12"/>
      <c r="CE117" s="6"/>
      <c r="CF117" s="5"/>
      <c r="CI117" s="12"/>
      <c r="CJ117" s="12"/>
      <c r="CM117" s="6"/>
      <c r="CN117" s="5"/>
      <c r="CQ117" s="12"/>
      <c r="CR117" s="12"/>
      <c r="CU117" s="6"/>
      <c r="CV117" s="5"/>
      <c r="CY117" s="12"/>
      <c r="CZ117" s="12"/>
      <c r="DC117" s="6"/>
      <c r="DD117" s="5"/>
      <c r="DG117" s="12"/>
      <c r="DH117" s="12"/>
      <c r="DK117" s="6"/>
      <c r="DL117" s="5"/>
      <c r="DO117" s="12"/>
      <c r="DP117" s="12"/>
      <c r="DS117" s="6"/>
      <c r="DT117" s="5"/>
      <c r="DW117" s="12"/>
      <c r="DX117" s="12"/>
      <c r="EA117" s="6"/>
      <c r="EB117" s="5"/>
      <c r="EE117" s="12"/>
      <c r="EF117" s="12"/>
      <c r="EI117" s="6"/>
      <c r="EJ117" s="5"/>
      <c r="EM117" s="12"/>
      <c r="EN117" s="12"/>
      <c r="EQ117" s="6"/>
      <c r="ER117" s="5"/>
      <c r="EU117" s="12"/>
      <c r="EV117" s="12"/>
      <c r="EY117" s="6"/>
      <c r="EZ117" s="5"/>
      <c r="FC117" s="12"/>
      <c r="FD117" s="12"/>
      <c r="FG117" s="6"/>
      <c r="FH117" s="5"/>
      <c r="FK117" s="12"/>
      <c r="FL117" s="12"/>
      <c r="FO117" s="6"/>
      <c r="FP117" s="5"/>
      <c r="FS117" s="12"/>
      <c r="FT117" s="12"/>
      <c r="FW117" s="6"/>
      <c r="FX117" s="5"/>
      <c r="GA117" s="12"/>
      <c r="GB117" s="12"/>
      <c r="GE117" s="6"/>
      <c r="GF117" s="5"/>
      <c r="GI117" s="12"/>
      <c r="GJ117" s="12"/>
      <c r="GM117" s="6"/>
      <c r="GN117" s="5"/>
      <c r="GQ117" s="12"/>
      <c r="GR117" s="12"/>
      <c r="GU117" s="6"/>
      <c r="GV117" s="5"/>
      <c r="GY117" s="12"/>
      <c r="GZ117" s="12"/>
      <c r="HC117" s="6"/>
      <c r="HD117" s="5"/>
      <c r="HG117" s="12"/>
      <c r="HH117" s="12"/>
      <c r="HK117" s="6"/>
      <c r="HL117" s="5"/>
      <c r="HO117" s="12"/>
      <c r="HP117" s="12"/>
      <c r="HS117" s="6"/>
      <c r="HT117" s="5"/>
      <c r="HW117" s="12"/>
      <c r="HX117" s="12"/>
      <c r="IA117" s="6"/>
      <c r="IB117" s="5"/>
      <c r="IE117" s="12"/>
      <c r="IF117" s="12"/>
      <c r="II117" s="6"/>
      <c r="IJ117" s="5"/>
      <c r="IM117" s="12"/>
      <c r="IN117" s="12"/>
      <c r="IQ117" s="6"/>
      <c r="IR117" s="5"/>
      <c r="IU117" s="12"/>
      <c r="IV117" s="12"/>
      <c r="IY117" s="6"/>
      <c r="IZ117" s="5"/>
      <c r="JC117" s="12"/>
      <c r="JD117" s="12"/>
      <c r="JG117" s="6"/>
      <c r="JH117" s="5"/>
      <c r="JK117" s="12"/>
      <c r="JL117" s="12"/>
      <c r="JO117" s="6"/>
      <c r="JP117" s="5"/>
      <c r="JS117" s="12"/>
      <c r="JT117" s="12"/>
      <c r="JW117" s="6"/>
      <c r="JX117" s="5"/>
      <c r="KA117" s="12"/>
      <c r="KB117" s="12"/>
      <c r="KE117" s="6"/>
      <c r="KF117" s="5"/>
      <c r="KI117" s="12"/>
      <c r="KJ117" s="12"/>
      <c r="KM117" s="6"/>
      <c r="KN117" s="5"/>
      <c r="KQ117" s="12"/>
      <c r="KR117" s="12"/>
      <c r="KU117" s="6"/>
      <c r="KV117" s="5"/>
      <c r="KY117" s="12"/>
      <c r="KZ117" s="12"/>
      <c r="LC117" s="6"/>
      <c r="LD117" s="5"/>
      <c r="LG117" s="12"/>
      <c r="LH117" s="12"/>
      <c r="LK117" s="6"/>
      <c r="LL117" s="5"/>
      <c r="LO117" s="12"/>
      <c r="LP117" s="12"/>
      <c r="LS117" s="6"/>
      <c r="LT117" s="5"/>
      <c r="LW117" s="12"/>
      <c r="LX117" s="12"/>
      <c r="MA117" s="6"/>
      <c r="MB117" s="5"/>
      <c r="ME117" s="12"/>
      <c r="MF117" s="12"/>
      <c r="MI117" s="6"/>
      <c r="MJ117" s="5"/>
      <c r="MM117" s="12"/>
      <c r="MN117" s="12"/>
      <c r="MQ117" s="6"/>
      <c r="MR117" s="5"/>
      <c r="MU117" s="12"/>
      <c r="MV117" s="12"/>
      <c r="MY117" s="6"/>
      <c r="MZ117" s="5"/>
      <c r="NC117" s="12"/>
      <c r="ND117" s="12"/>
      <c r="NG117" s="6"/>
      <c r="NH117" s="5"/>
      <c r="NK117" s="12"/>
      <c r="NL117" s="12"/>
      <c r="NO117" s="6"/>
      <c r="NP117" s="5"/>
      <c r="NS117" s="12"/>
      <c r="NT117" s="12"/>
      <c r="NW117" s="6"/>
      <c r="NX117" s="5"/>
      <c r="OA117" s="12"/>
      <c r="OB117" s="12"/>
      <c r="OE117" s="6"/>
      <c r="OF117" s="5"/>
      <c r="OI117" s="12"/>
      <c r="OJ117" s="12"/>
      <c r="OM117" s="6"/>
      <c r="ON117" s="5"/>
      <c r="OQ117" s="12"/>
      <c r="OR117" s="12"/>
      <c r="OU117" s="6"/>
      <c r="OV117" s="5"/>
      <c r="OY117" s="12"/>
      <c r="OZ117" s="12"/>
      <c r="PC117" s="6"/>
      <c r="PD117" s="5"/>
      <c r="PG117" s="12"/>
      <c r="PH117" s="12"/>
      <c r="PK117" s="6"/>
      <c r="PL117" s="5"/>
      <c r="PO117" s="12"/>
      <c r="PP117" s="12"/>
      <c r="PS117" s="6"/>
      <c r="PT117" s="5"/>
      <c r="PW117" s="12"/>
      <c r="PX117" s="12"/>
      <c r="QA117" s="6"/>
      <c r="QB117" s="5"/>
      <c r="QE117" s="12"/>
      <c r="QF117" s="12"/>
      <c r="QI117" s="6"/>
      <c r="QJ117" s="5"/>
      <c r="QM117" s="12"/>
      <c r="QN117" s="12"/>
      <c r="QQ117" s="6"/>
      <c r="QR117" s="5"/>
      <c r="QU117" s="12"/>
      <c r="QV117" s="12"/>
      <c r="QY117" s="6"/>
      <c r="QZ117" s="5"/>
      <c r="RC117" s="12"/>
      <c r="RD117" s="12"/>
      <c r="RG117" s="6"/>
      <c r="RH117" s="5"/>
      <c r="RK117" s="12"/>
      <c r="RL117" s="12"/>
      <c r="RO117" s="6"/>
      <c r="RP117" s="5"/>
      <c r="RS117" s="12"/>
      <c r="RT117" s="12"/>
      <c r="RW117" s="6"/>
      <c r="RX117" s="5"/>
      <c r="SA117" s="12"/>
      <c r="SB117" s="12"/>
      <c r="SE117" s="6"/>
      <c r="SF117" s="5"/>
      <c r="SI117" s="12"/>
      <c r="SJ117" s="12"/>
      <c r="SM117" s="6"/>
      <c r="SN117" s="5"/>
      <c r="SQ117" s="12"/>
      <c r="SR117" s="12"/>
      <c r="SU117" s="6"/>
      <c r="SV117" s="5"/>
      <c r="SY117" s="12"/>
      <c r="SZ117" s="12"/>
      <c r="TC117" s="6"/>
      <c r="TD117" s="5"/>
      <c r="TG117" s="12"/>
      <c r="TH117" s="12"/>
      <c r="TK117" s="6"/>
      <c r="TL117" s="5"/>
      <c r="TO117" s="12"/>
      <c r="TP117" s="12"/>
      <c r="TS117" s="6"/>
      <c r="TT117" s="5"/>
      <c r="TW117" s="12"/>
      <c r="TX117" s="12"/>
      <c r="UA117" s="6"/>
      <c r="UB117" s="5"/>
      <c r="UE117" s="12"/>
      <c r="UF117" s="12"/>
      <c r="UI117" s="6"/>
      <c r="UJ117" s="5"/>
      <c r="UM117" s="12"/>
      <c r="UN117" s="12"/>
      <c r="UQ117" s="6"/>
      <c r="UR117" s="5"/>
      <c r="UU117" s="12"/>
      <c r="UV117" s="12"/>
      <c r="UY117" s="6"/>
      <c r="UZ117" s="5"/>
      <c r="VC117" s="12"/>
      <c r="VD117" s="12"/>
      <c r="VG117" s="6"/>
      <c r="VH117" s="5"/>
      <c r="VK117" s="12"/>
      <c r="VL117" s="12"/>
      <c r="VO117" s="6"/>
      <c r="VP117" s="5"/>
      <c r="VS117" s="12"/>
      <c r="VT117" s="12"/>
      <c r="VW117" s="6"/>
      <c r="VX117" s="5"/>
      <c r="WA117" s="12"/>
      <c r="WB117" s="12"/>
      <c r="WE117" s="6"/>
      <c r="WF117" s="5"/>
      <c r="WI117" s="12"/>
      <c r="WJ117" s="12"/>
      <c r="WM117" s="6"/>
      <c r="WN117" s="5"/>
      <c r="WQ117" s="12"/>
      <c r="WR117" s="12"/>
      <c r="WU117" s="6"/>
      <c r="WV117" s="5"/>
      <c r="WY117" s="12"/>
      <c r="WZ117" s="12"/>
      <c r="XC117" s="6"/>
      <c r="XD117" s="5"/>
      <c r="XG117" s="12"/>
      <c r="XH117" s="12"/>
      <c r="XK117" s="6"/>
      <c r="XL117" s="5"/>
      <c r="XO117" s="12"/>
      <c r="XP117" s="12"/>
      <c r="XS117" s="6"/>
      <c r="XT117" s="5"/>
      <c r="XW117" s="12"/>
      <c r="XX117" s="12"/>
      <c r="YA117" s="6"/>
      <c r="YB117" s="5"/>
      <c r="YE117" s="12"/>
      <c r="YF117" s="12"/>
      <c r="YI117" s="6"/>
      <c r="YJ117" s="5"/>
      <c r="YM117" s="12"/>
      <c r="YN117" s="12"/>
      <c r="YQ117" s="6"/>
      <c r="YR117" s="5"/>
      <c r="YU117" s="12"/>
      <c r="YV117" s="12"/>
      <c r="YY117" s="6"/>
      <c r="YZ117" s="5"/>
      <c r="ZC117" s="12"/>
      <c r="ZD117" s="12"/>
      <c r="ZG117" s="6"/>
      <c r="ZH117" s="5"/>
      <c r="ZK117" s="12"/>
      <c r="ZL117" s="12"/>
      <c r="ZO117" s="6"/>
      <c r="ZP117" s="5"/>
      <c r="ZS117" s="12"/>
      <c r="ZT117" s="12"/>
      <c r="ZW117" s="6"/>
      <c r="ZX117" s="5"/>
      <c r="AAA117" s="12"/>
      <c r="AAB117" s="12"/>
      <c r="AAE117" s="6"/>
      <c r="AAF117" s="5"/>
      <c r="AAI117" s="12"/>
      <c r="AAJ117" s="12"/>
      <c r="AAM117" s="6"/>
      <c r="AAN117" s="5"/>
      <c r="AAQ117" s="12"/>
      <c r="AAR117" s="12"/>
      <c r="AAU117" s="6"/>
      <c r="AAV117" s="5"/>
      <c r="AAY117" s="12"/>
      <c r="AAZ117" s="12"/>
      <c r="ABC117" s="6"/>
      <c r="ABD117" s="5"/>
      <c r="ABG117" s="12"/>
      <c r="ABH117" s="12"/>
      <c r="ABK117" s="6"/>
      <c r="ABL117" s="5"/>
      <c r="ABO117" s="12"/>
      <c r="ABP117" s="12"/>
      <c r="ABS117" s="6"/>
      <c r="ABT117" s="5"/>
      <c r="ABW117" s="12"/>
      <c r="ABX117" s="12"/>
      <c r="ACA117" s="6"/>
      <c r="ACB117" s="5"/>
      <c r="ACE117" s="12"/>
      <c r="ACF117" s="12"/>
      <c r="ACI117" s="6"/>
      <c r="ACJ117" s="5"/>
      <c r="ACM117" s="12"/>
      <c r="ACN117" s="12"/>
      <c r="ACQ117" s="6"/>
      <c r="ACR117" s="5"/>
      <c r="ACU117" s="12"/>
      <c r="ACV117" s="12"/>
      <c r="ACY117" s="6"/>
      <c r="ACZ117" s="5"/>
      <c r="ADC117" s="12"/>
      <c r="ADD117" s="12"/>
      <c r="ADG117" s="6"/>
      <c r="ADH117" s="5"/>
      <c r="ADK117" s="12"/>
      <c r="ADL117" s="12"/>
      <c r="ADO117" s="6"/>
      <c r="ADP117" s="5"/>
      <c r="ADS117" s="12"/>
      <c r="ADT117" s="12"/>
      <c r="ADW117" s="6"/>
      <c r="ADX117" s="5"/>
      <c r="AEA117" s="12"/>
      <c r="AEB117" s="12"/>
      <c r="AEE117" s="6"/>
      <c r="AEF117" s="5"/>
      <c r="AEI117" s="12"/>
      <c r="AEJ117" s="12"/>
      <c r="AEM117" s="6"/>
      <c r="AEN117" s="5"/>
      <c r="AEQ117" s="12"/>
      <c r="AER117" s="12"/>
      <c r="AEU117" s="6"/>
      <c r="AEV117" s="5"/>
      <c r="AEY117" s="12"/>
      <c r="AEZ117" s="12"/>
      <c r="AFC117" s="6"/>
      <c r="AFD117" s="5"/>
      <c r="AFG117" s="12"/>
      <c r="AFH117" s="12"/>
      <c r="AFK117" s="6"/>
      <c r="AFL117" s="5"/>
      <c r="AFO117" s="12"/>
      <c r="AFP117" s="12"/>
      <c r="AFS117" s="6"/>
      <c r="AFT117" s="5"/>
      <c r="AFW117" s="12"/>
      <c r="AFX117" s="12"/>
      <c r="AGA117" s="6"/>
      <c r="AGB117" s="5"/>
      <c r="AGE117" s="12"/>
      <c r="AGF117" s="12"/>
      <c r="AGI117" s="6"/>
      <c r="AGJ117" s="5"/>
      <c r="AGM117" s="12"/>
      <c r="AGN117" s="12"/>
      <c r="AGQ117" s="6"/>
      <c r="AGR117" s="5"/>
      <c r="AGU117" s="12"/>
      <c r="AGV117" s="12"/>
      <c r="AGY117" s="6"/>
      <c r="AGZ117" s="5"/>
      <c r="AHC117" s="12"/>
      <c r="AHD117" s="12"/>
      <c r="AHG117" s="6"/>
      <c r="AHH117" s="5"/>
      <c r="AHK117" s="12"/>
      <c r="AHL117" s="12"/>
      <c r="AHO117" s="6"/>
      <c r="AHP117" s="5"/>
      <c r="AHS117" s="12"/>
      <c r="AHT117" s="12"/>
      <c r="AHW117" s="6"/>
      <c r="AHX117" s="5"/>
      <c r="AIA117" s="12"/>
      <c r="AIB117" s="12"/>
      <c r="AIE117" s="6"/>
      <c r="AIF117" s="5"/>
      <c r="AII117" s="12"/>
      <c r="AIJ117" s="12"/>
      <c r="AIM117" s="6"/>
      <c r="AIN117" s="5"/>
      <c r="AIQ117" s="12"/>
      <c r="AIR117" s="12"/>
      <c r="AIU117" s="6"/>
      <c r="AIV117" s="5"/>
      <c r="AIY117" s="12"/>
      <c r="AIZ117" s="12"/>
      <c r="AJC117" s="6"/>
      <c r="AJD117" s="5"/>
      <c r="AJG117" s="12"/>
      <c r="AJH117" s="12"/>
      <c r="AJK117" s="6"/>
      <c r="AJL117" s="5"/>
      <c r="AJO117" s="12"/>
      <c r="AJP117" s="12"/>
      <c r="AJS117" s="6"/>
      <c r="AJT117" s="5"/>
      <c r="AJW117" s="12"/>
      <c r="AJX117" s="12"/>
      <c r="AKA117" s="6"/>
      <c r="AKB117" s="5"/>
      <c r="AKE117" s="12"/>
      <c r="AKF117" s="12"/>
      <c r="AKI117" s="6"/>
      <c r="AKJ117" s="5"/>
      <c r="AKM117" s="12"/>
      <c r="AKN117" s="12"/>
      <c r="AKQ117" s="6"/>
      <c r="AKR117" s="5"/>
      <c r="AKU117" s="12"/>
      <c r="AKV117" s="12"/>
      <c r="AKY117" s="6"/>
      <c r="AKZ117" s="5"/>
      <c r="ALC117" s="12"/>
      <c r="ALD117" s="12"/>
      <c r="ALG117" s="6"/>
      <c r="ALH117" s="5"/>
      <c r="ALK117" s="12"/>
      <c r="ALL117" s="12"/>
      <c r="ALO117" s="6"/>
      <c r="ALP117" s="5"/>
      <c r="ALS117" s="12"/>
      <c r="ALT117" s="12"/>
      <c r="ALW117" s="6"/>
      <c r="ALX117" s="5"/>
      <c r="AMA117" s="12"/>
      <c r="AMB117" s="12"/>
      <c r="AME117" s="6"/>
      <c r="AMF117" s="5"/>
      <c r="AMI117" s="12"/>
      <c r="AMJ117" s="12"/>
      <c r="AMM117" s="6"/>
      <c r="AMN117" s="5"/>
      <c r="AMQ117" s="12"/>
      <c r="AMR117" s="12"/>
      <c r="AMU117" s="6"/>
      <c r="AMV117" s="5"/>
      <c r="AMY117" s="12"/>
      <c r="AMZ117" s="12"/>
      <c r="ANC117" s="6"/>
      <c r="AND117" s="5"/>
      <c r="ANG117" s="12"/>
      <c r="ANH117" s="12"/>
      <c r="ANK117" s="6"/>
      <c r="ANL117" s="5"/>
      <c r="ANO117" s="12"/>
      <c r="ANP117" s="12"/>
      <c r="ANS117" s="6"/>
      <c r="ANT117" s="5"/>
      <c r="ANW117" s="12"/>
      <c r="ANX117" s="12"/>
      <c r="AOA117" s="6"/>
      <c r="AOB117" s="5"/>
      <c r="AOE117" s="12"/>
      <c r="AOF117" s="12"/>
      <c r="AOI117" s="6"/>
      <c r="AOJ117" s="5"/>
      <c r="AOM117" s="12"/>
      <c r="AON117" s="12"/>
      <c r="AOQ117" s="6"/>
      <c r="AOR117" s="5"/>
      <c r="AOU117" s="12"/>
      <c r="AOV117" s="12"/>
      <c r="AOY117" s="6"/>
      <c r="AOZ117" s="5"/>
      <c r="APC117" s="12"/>
      <c r="APD117" s="12"/>
      <c r="APG117" s="6"/>
      <c r="APH117" s="5"/>
      <c r="APK117" s="12"/>
      <c r="APL117" s="12"/>
      <c r="APO117" s="6"/>
      <c r="APP117" s="5"/>
      <c r="APS117" s="12"/>
      <c r="APT117" s="12"/>
      <c r="APW117" s="6"/>
      <c r="APX117" s="5"/>
      <c r="AQA117" s="12"/>
      <c r="AQB117" s="12"/>
      <c r="AQE117" s="6"/>
      <c r="AQF117" s="5"/>
      <c r="AQI117" s="12"/>
      <c r="AQJ117" s="12"/>
      <c r="AQM117" s="6"/>
      <c r="AQN117" s="5"/>
      <c r="AQQ117" s="12"/>
      <c r="AQR117" s="12"/>
      <c r="AQU117" s="6"/>
      <c r="AQV117" s="5"/>
      <c r="AQY117" s="12"/>
      <c r="AQZ117" s="12"/>
      <c r="ARC117" s="6"/>
      <c r="ARD117" s="5"/>
      <c r="ARG117" s="12"/>
      <c r="ARH117" s="12"/>
      <c r="ARK117" s="6"/>
      <c r="ARL117" s="5"/>
      <c r="ARO117" s="12"/>
      <c r="ARP117" s="12"/>
      <c r="ARS117" s="6"/>
      <c r="ART117" s="5"/>
      <c r="ARW117" s="12"/>
      <c r="ARX117" s="12"/>
      <c r="ASA117" s="6"/>
      <c r="ASB117" s="5"/>
      <c r="ASE117" s="12"/>
      <c r="ASF117" s="12"/>
      <c r="ASI117" s="6"/>
      <c r="ASJ117" s="5"/>
      <c r="ASM117" s="12"/>
      <c r="ASN117" s="12"/>
      <c r="ASQ117" s="6"/>
      <c r="ASR117" s="5"/>
      <c r="ASU117" s="12"/>
      <c r="ASV117" s="12"/>
      <c r="ASY117" s="6"/>
      <c r="ASZ117" s="5"/>
      <c r="ATC117" s="12"/>
      <c r="ATD117" s="12"/>
      <c r="ATG117" s="6"/>
      <c r="ATH117" s="5"/>
      <c r="ATK117" s="12"/>
      <c r="ATL117" s="12"/>
      <c r="ATO117" s="6"/>
      <c r="ATP117" s="5"/>
      <c r="ATS117" s="12"/>
      <c r="ATT117" s="12"/>
      <c r="ATW117" s="6"/>
      <c r="ATX117" s="5"/>
      <c r="AUA117" s="12"/>
      <c r="AUB117" s="12"/>
      <c r="AUE117" s="6"/>
      <c r="AUF117" s="5"/>
      <c r="AUI117" s="12"/>
      <c r="AUJ117" s="12"/>
      <c r="AUM117" s="6"/>
      <c r="AUN117" s="5"/>
      <c r="AUQ117" s="12"/>
      <c r="AUR117" s="12"/>
      <c r="AUU117" s="6"/>
      <c r="AUV117" s="5"/>
      <c r="AUY117" s="12"/>
      <c r="AUZ117" s="12"/>
      <c r="AVC117" s="6"/>
      <c r="AVD117" s="5"/>
      <c r="AVG117" s="12"/>
      <c r="AVH117" s="12"/>
      <c r="AVK117" s="6"/>
      <c r="AVL117" s="5"/>
      <c r="AVO117" s="12"/>
      <c r="AVP117" s="12"/>
      <c r="AVS117" s="6"/>
      <c r="AVT117" s="5"/>
      <c r="AVW117" s="12"/>
      <c r="AVX117" s="12"/>
      <c r="AWA117" s="6"/>
      <c r="AWB117" s="5"/>
      <c r="AWE117" s="12"/>
      <c r="AWF117" s="12"/>
      <c r="AWI117" s="6"/>
      <c r="AWJ117" s="5"/>
      <c r="AWM117" s="12"/>
      <c r="AWN117" s="12"/>
      <c r="AWQ117" s="6"/>
      <c r="AWR117" s="5"/>
      <c r="AWU117" s="12"/>
      <c r="AWV117" s="12"/>
      <c r="AWY117" s="6"/>
      <c r="AWZ117" s="5"/>
      <c r="AXC117" s="12"/>
      <c r="AXD117" s="12"/>
      <c r="AXG117" s="6"/>
      <c r="AXH117" s="5"/>
      <c r="AXK117" s="12"/>
      <c r="AXL117" s="12"/>
      <c r="AXO117" s="6"/>
      <c r="AXP117" s="5"/>
      <c r="AXS117" s="12"/>
      <c r="AXT117" s="12"/>
      <c r="AXW117" s="6"/>
      <c r="AXX117" s="5"/>
      <c r="AYA117" s="12"/>
      <c r="AYB117" s="12"/>
      <c r="AYE117" s="6"/>
      <c r="AYF117" s="5"/>
      <c r="AYI117" s="12"/>
      <c r="AYJ117" s="12"/>
      <c r="AYM117" s="6"/>
      <c r="AYN117" s="5"/>
      <c r="AYQ117" s="12"/>
      <c r="AYR117" s="12"/>
      <c r="AYU117" s="6"/>
      <c r="AYV117" s="5"/>
      <c r="AYY117" s="12"/>
      <c r="AYZ117" s="12"/>
      <c r="AZC117" s="6"/>
      <c r="AZD117" s="5"/>
      <c r="AZG117" s="12"/>
      <c r="AZH117" s="12"/>
      <c r="AZK117" s="6"/>
      <c r="AZL117" s="5"/>
      <c r="AZO117" s="12"/>
      <c r="AZP117" s="12"/>
      <c r="AZS117" s="6"/>
      <c r="AZT117" s="5"/>
      <c r="AZW117" s="12"/>
      <c r="AZX117" s="12"/>
      <c r="BAA117" s="6"/>
      <c r="BAB117" s="5"/>
      <c r="BAE117" s="12"/>
      <c r="BAF117" s="12"/>
      <c r="BAI117" s="6"/>
      <c r="BAJ117" s="5"/>
      <c r="BAM117" s="12"/>
      <c r="BAN117" s="12"/>
      <c r="BAQ117" s="6"/>
      <c r="BAR117" s="5"/>
      <c r="BAU117" s="12"/>
      <c r="BAV117" s="12"/>
      <c r="BAY117" s="6"/>
      <c r="BAZ117" s="5"/>
      <c r="BBC117" s="12"/>
      <c r="BBD117" s="12"/>
      <c r="BBG117" s="6"/>
      <c r="BBH117" s="5"/>
      <c r="BBK117" s="12"/>
      <c r="BBL117" s="12"/>
      <c r="BBO117" s="6"/>
      <c r="BBP117" s="5"/>
      <c r="BBS117" s="12"/>
      <c r="BBT117" s="12"/>
      <c r="BBW117" s="6"/>
      <c r="BBX117" s="5"/>
      <c r="BCA117" s="12"/>
      <c r="BCB117" s="12"/>
      <c r="BCE117" s="6"/>
      <c r="BCF117" s="5"/>
      <c r="BCI117" s="12"/>
      <c r="BCJ117" s="12"/>
      <c r="BCM117" s="6"/>
      <c r="BCN117" s="5"/>
      <c r="BCQ117" s="12"/>
      <c r="BCR117" s="12"/>
      <c r="BCU117" s="6"/>
      <c r="BCV117" s="5"/>
      <c r="BCY117" s="12"/>
      <c r="BCZ117" s="12"/>
      <c r="BDC117" s="6"/>
      <c r="BDD117" s="5"/>
      <c r="BDG117" s="12"/>
      <c r="BDH117" s="12"/>
      <c r="BDK117" s="6"/>
      <c r="BDL117" s="5"/>
      <c r="BDO117" s="12"/>
      <c r="BDP117" s="12"/>
      <c r="BDS117" s="6"/>
      <c r="BDT117" s="5"/>
      <c r="BDW117" s="12"/>
      <c r="BDX117" s="12"/>
      <c r="BEA117" s="6"/>
      <c r="BEB117" s="5"/>
      <c r="BEE117" s="12"/>
      <c r="BEF117" s="12"/>
      <c r="BEI117" s="6"/>
      <c r="BEJ117" s="5"/>
      <c r="BEM117" s="12"/>
      <c r="BEN117" s="12"/>
      <c r="BEQ117" s="6"/>
      <c r="BER117" s="5"/>
      <c r="BEU117" s="12"/>
      <c r="BEV117" s="12"/>
      <c r="BEY117" s="6"/>
      <c r="BEZ117" s="5"/>
      <c r="BFC117" s="12"/>
      <c r="BFD117" s="12"/>
      <c r="BFG117" s="6"/>
      <c r="BFH117" s="5"/>
      <c r="BFK117" s="12"/>
      <c r="BFL117" s="12"/>
      <c r="BFO117" s="6"/>
      <c r="BFP117" s="5"/>
      <c r="BFS117" s="12"/>
      <c r="BFT117" s="12"/>
      <c r="BFW117" s="6"/>
      <c r="BFX117" s="5"/>
      <c r="BGA117" s="12"/>
      <c r="BGB117" s="12"/>
      <c r="BGE117" s="6"/>
      <c r="BGF117" s="5"/>
      <c r="BGI117" s="12"/>
      <c r="BGJ117" s="12"/>
      <c r="BGM117" s="6"/>
      <c r="BGN117" s="5"/>
      <c r="BGQ117" s="12"/>
      <c r="BGR117" s="12"/>
      <c r="BGU117" s="6"/>
      <c r="BGV117" s="5"/>
      <c r="BGY117" s="12"/>
      <c r="BGZ117" s="12"/>
      <c r="BHC117" s="6"/>
      <c r="BHD117" s="5"/>
      <c r="BHG117" s="12"/>
      <c r="BHH117" s="12"/>
      <c r="BHK117" s="6"/>
      <c r="BHL117" s="5"/>
      <c r="BHO117" s="12"/>
      <c r="BHP117" s="12"/>
      <c r="BHS117" s="6"/>
      <c r="BHT117" s="5"/>
      <c r="BHW117" s="12"/>
      <c r="BHX117" s="12"/>
      <c r="BIA117" s="6"/>
      <c r="BIB117" s="5"/>
      <c r="BIE117" s="12"/>
      <c r="BIF117" s="12"/>
      <c r="BII117" s="6"/>
      <c r="BIJ117" s="5"/>
      <c r="BIM117" s="12"/>
      <c r="BIN117" s="12"/>
      <c r="BIQ117" s="6"/>
      <c r="BIR117" s="5"/>
      <c r="BIU117" s="12"/>
      <c r="BIV117" s="12"/>
      <c r="BIY117" s="6"/>
      <c r="BIZ117" s="5"/>
      <c r="BJC117" s="12"/>
      <c r="BJD117" s="12"/>
      <c r="BJG117" s="6"/>
      <c r="BJH117" s="5"/>
      <c r="BJK117" s="12"/>
      <c r="BJL117" s="12"/>
      <c r="BJO117" s="6"/>
      <c r="BJP117" s="5"/>
      <c r="BJS117" s="12"/>
      <c r="BJT117" s="12"/>
      <c r="BJW117" s="6"/>
      <c r="BJX117" s="5"/>
      <c r="BKA117" s="12"/>
      <c r="BKB117" s="12"/>
      <c r="BKE117" s="6"/>
      <c r="BKF117" s="5"/>
      <c r="BKI117" s="12"/>
      <c r="BKJ117" s="12"/>
      <c r="BKM117" s="6"/>
      <c r="BKN117" s="5"/>
      <c r="BKQ117" s="12"/>
      <c r="BKR117" s="12"/>
      <c r="BKU117" s="6"/>
      <c r="BKV117" s="5"/>
      <c r="BKY117" s="12"/>
      <c r="BKZ117" s="12"/>
      <c r="BLC117" s="6"/>
      <c r="BLD117" s="5"/>
      <c r="BLG117" s="12"/>
      <c r="BLH117" s="12"/>
      <c r="BLK117" s="6"/>
      <c r="BLL117" s="5"/>
      <c r="BLO117" s="12"/>
      <c r="BLP117" s="12"/>
      <c r="BLS117" s="6"/>
      <c r="BLT117" s="5"/>
      <c r="BLW117" s="12"/>
      <c r="BLX117" s="12"/>
      <c r="BMA117" s="6"/>
      <c r="BMB117" s="5"/>
      <c r="BME117" s="12"/>
      <c r="BMF117" s="12"/>
      <c r="BMI117" s="6"/>
      <c r="BMJ117" s="5"/>
      <c r="BMM117" s="12"/>
      <c r="BMN117" s="12"/>
      <c r="BMQ117" s="6"/>
      <c r="BMR117" s="5"/>
      <c r="BMU117" s="12"/>
      <c r="BMV117" s="12"/>
      <c r="BMY117" s="6"/>
      <c r="BMZ117" s="5"/>
      <c r="BNC117" s="12"/>
      <c r="BND117" s="12"/>
      <c r="BNG117" s="6"/>
      <c r="BNH117" s="5"/>
      <c r="BNK117" s="12"/>
      <c r="BNL117" s="12"/>
      <c r="BNO117" s="6"/>
      <c r="BNP117" s="5"/>
      <c r="BNS117" s="12"/>
      <c r="BNT117" s="12"/>
      <c r="BNW117" s="6"/>
      <c r="BNX117" s="5"/>
      <c r="BOA117" s="12"/>
      <c r="BOB117" s="12"/>
      <c r="BOE117" s="6"/>
      <c r="BOF117" s="5"/>
      <c r="BOI117" s="12"/>
      <c r="BOJ117" s="12"/>
      <c r="BOM117" s="6"/>
      <c r="BON117" s="5"/>
      <c r="BOQ117" s="12"/>
      <c r="BOR117" s="12"/>
      <c r="BOU117" s="6"/>
      <c r="BOV117" s="5"/>
      <c r="BOY117" s="12"/>
      <c r="BOZ117" s="12"/>
      <c r="BPC117" s="6"/>
      <c r="BPD117" s="5"/>
      <c r="BPG117" s="12"/>
      <c r="BPH117" s="12"/>
      <c r="BPK117" s="6"/>
      <c r="BPL117" s="5"/>
      <c r="BPO117" s="12"/>
      <c r="BPP117" s="12"/>
      <c r="BPS117" s="6"/>
      <c r="BPT117" s="5"/>
      <c r="BPW117" s="12"/>
      <c r="BPX117" s="12"/>
      <c r="BQA117" s="6"/>
      <c r="BQB117" s="5"/>
      <c r="BQE117" s="12"/>
      <c r="BQF117" s="12"/>
      <c r="BQI117" s="6"/>
      <c r="BQJ117" s="5"/>
      <c r="BQM117" s="12"/>
      <c r="BQN117" s="12"/>
      <c r="BQQ117" s="6"/>
      <c r="BQR117" s="5"/>
      <c r="BQU117" s="12"/>
      <c r="BQV117" s="12"/>
      <c r="BQY117" s="6"/>
      <c r="BQZ117" s="5"/>
      <c r="BRC117" s="12"/>
      <c r="BRD117" s="12"/>
      <c r="BRG117" s="6"/>
      <c r="BRH117" s="5"/>
      <c r="BRK117" s="12"/>
      <c r="BRL117" s="12"/>
      <c r="BRO117" s="6"/>
      <c r="BRP117" s="5"/>
      <c r="BRS117" s="12"/>
      <c r="BRT117" s="12"/>
      <c r="BRW117" s="6"/>
      <c r="BRX117" s="5"/>
      <c r="BSA117" s="12"/>
      <c r="BSB117" s="12"/>
      <c r="BSE117" s="6"/>
      <c r="BSF117" s="5"/>
      <c r="BSI117" s="12"/>
      <c r="BSJ117" s="12"/>
      <c r="BSM117" s="6"/>
      <c r="BSN117" s="5"/>
      <c r="BSQ117" s="12"/>
      <c r="BSR117" s="12"/>
      <c r="BSU117" s="6"/>
      <c r="BSV117" s="5"/>
      <c r="BSY117" s="12"/>
      <c r="BSZ117" s="12"/>
      <c r="BTC117" s="6"/>
      <c r="BTD117" s="5"/>
      <c r="BTG117" s="12"/>
      <c r="BTH117" s="12"/>
      <c r="BTK117" s="6"/>
      <c r="BTL117" s="5"/>
      <c r="BTO117" s="12"/>
      <c r="BTP117" s="12"/>
      <c r="BTS117" s="6"/>
      <c r="BTT117" s="5"/>
      <c r="BTW117" s="12"/>
      <c r="BTX117" s="12"/>
      <c r="BUA117" s="6"/>
      <c r="BUB117" s="5"/>
      <c r="BUE117" s="12"/>
      <c r="BUF117" s="12"/>
      <c r="BUI117" s="6"/>
      <c r="BUJ117" s="5"/>
      <c r="BUM117" s="12"/>
      <c r="BUN117" s="12"/>
      <c r="BUQ117" s="6"/>
      <c r="BUR117" s="5"/>
      <c r="BUU117" s="12"/>
      <c r="BUV117" s="12"/>
      <c r="BUY117" s="6"/>
      <c r="BUZ117" s="5"/>
      <c r="BVC117" s="12"/>
      <c r="BVD117" s="12"/>
      <c r="BVG117" s="6"/>
      <c r="BVH117" s="5"/>
      <c r="BVK117" s="12"/>
      <c r="BVL117" s="12"/>
      <c r="BVO117" s="6"/>
      <c r="BVP117" s="5"/>
      <c r="BVS117" s="12"/>
      <c r="BVT117" s="12"/>
      <c r="BVW117" s="6"/>
      <c r="BVX117" s="5"/>
      <c r="BWA117" s="12"/>
      <c r="BWB117" s="12"/>
      <c r="BWE117" s="6"/>
      <c r="BWF117" s="5"/>
      <c r="BWI117" s="12"/>
      <c r="BWJ117" s="12"/>
      <c r="BWM117" s="6"/>
      <c r="BWN117" s="5"/>
      <c r="BWQ117" s="12"/>
      <c r="BWR117" s="12"/>
      <c r="BWU117" s="6"/>
      <c r="BWV117" s="5"/>
      <c r="BWY117" s="12"/>
      <c r="BWZ117" s="12"/>
      <c r="BXC117" s="6"/>
      <c r="BXD117" s="5"/>
      <c r="BXG117" s="12"/>
      <c r="BXH117" s="12"/>
      <c r="BXK117" s="6"/>
      <c r="BXL117" s="5"/>
      <c r="BXO117" s="12"/>
      <c r="BXP117" s="12"/>
      <c r="BXS117" s="6"/>
      <c r="BXT117" s="5"/>
      <c r="BXW117" s="12"/>
      <c r="BXX117" s="12"/>
      <c r="BYA117" s="6"/>
      <c r="BYB117" s="5"/>
      <c r="BYE117" s="12"/>
      <c r="BYF117" s="12"/>
      <c r="BYI117" s="6"/>
      <c r="BYJ117" s="5"/>
      <c r="BYM117" s="12"/>
      <c r="BYN117" s="12"/>
      <c r="BYQ117" s="6"/>
      <c r="BYR117" s="5"/>
      <c r="BYU117" s="12"/>
      <c r="BYV117" s="12"/>
      <c r="BYY117" s="6"/>
      <c r="BYZ117" s="5"/>
      <c r="BZC117" s="12"/>
      <c r="BZD117" s="12"/>
      <c r="BZG117" s="6"/>
      <c r="BZH117" s="5"/>
      <c r="BZK117" s="12"/>
      <c r="BZL117" s="12"/>
      <c r="BZO117" s="6"/>
      <c r="BZP117" s="5"/>
      <c r="BZS117" s="12"/>
      <c r="BZT117" s="12"/>
      <c r="BZW117" s="6"/>
      <c r="BZX117" s="5"/>
      <c r="CAA117" s="12"/>
      <c r="CAB117" s="12"/>
      <c r="CAE117" s="6"/>
      <c r="CAF117" s="5"/>
      <c r="CAI117" s="12"/>
      <c r="CAJ117" s="12"/>
      <c r="CAM117" s="6"/>
      <c r="CAN117" s="5"/>
      <c r="CAQ117" s="12"/>
      <c r="CAR117" s="12"/>
      <c r="CAU117" s="6"/>
      <c r="CAV117" s="5"/>
      <c r="CAY117" s="12"/>
      <c r="CAZ117" s="12"/>
      <c r="CBC117" s="6"/>
      <c r="CBD117" s="5"/>
      <c r="CBG117" s="12"/>
      <c r="CBH117" s="12"/>
      <c r="CBK117" s="6"/>
      <c r="CBL117" s="5"/>
      <c r="CBO117" s="12"/>
      <c r="CBP117" s="12"/>
      <c r="CBS117" s="6"/>
      <c r="CBT117" s="5"/>
      <c r="CBW117" s="12"/>
      <c r="CBX117" s="12"/>
      <c r="CCA117" s="6"/>
      <c r="CCB117" s="5"/>
      <c r="CCE117" s="12"/>
      <c r="CCF117" s="12"/>
      <c r="CCI117" s="6"/>
      <c r="CCJ117" s="5"/>
      <c r="CCM117" s="12"/>
      <c r="CCN117" s="12"/>
      <c r="CCQ117" s="6"/>
      <c r="CCR117" s="5"/>
      <c r="CCU117" s="12"/>
      <c r="CCV117" s="12"/>
      <c r="CCY117" s="6"/>
      <c r="CCZ117" s="5"/>
      <c r="CDC117" s="12"/>
      <c r="CDD117" s="12"/>
      <c r="CDG117" s="6"/>
      <c r="CDH117" s="5"/>
      <c r="CDK117" s="12"/>
      <c r="CDL117" s="12"/>
      <c r="CDO117" s="6"/>
      <c r="CDP117" s="5"/>
      <c r="CDS117" s="12"/>
      <c r="CDT117" s="12"/>
      <c r="CDW117" s="6"/>
      <c r="CDX117" s="5"/>
      <c r="CEA117" s="12"/>
      <c r="CEB117" s="12"/>
      <c r="CEE117" s="6"/>
      <c r="CEF117" s="5"/>
      <c r="CEI117" s="12"/>
      <c r="CEJ117" s="12"/>
      <c r="CEM117" s="6"/>
      <c r="CEN117" s="5"/>
      <c r="CEQ117" s="12"/>
      <c r="CER117" s="12"/>
      <c r="CEU117" s="6"/>
      <c r="CEV117" s="5"/>
      <c r="CEY117" s="12"/>
      <c r="CEZ117" s="12"/>
      <c r="CFC117" s="6"/>
      <c r="CFD117" s="5"/>
      <c r="CFG117" s="12"/>
      <c r="CFH117" s="12"/>
      <c r="CFK117" s="6"/>
      <c r="CFL117" s="5"/>
      <c r="CFO117" s="12"/>
      <c r="CFP117" s="12"/>
      <c r="CFS117" s="6"/>
      <c r="CFT117" s="5"/>
      <c r="CFW117" s="12"/>
      <c r="CFX117" s="12"/>
      <c r="CGA117" s="6"/>
      <c r="CGB117" s="5"/>
      <c r="CGE117" s="12"/>
      <c r="CGF117" s="12"/>
      <c r="CGI117" s="6"/>
      <c r="CGJ117" s="5"/>
      <c r="CGM117" s="12"/>
      <c r="CGN117" s="12"/>
      <c r="CGQ117" s="6"/>
      <c r="CGR117" s="5"/>
      <c r="CGU117" s="12"/>
      <c r="CGV117" s="12"/>
      <c r="CGY117" s="6"/>
      <c r="CGZ117" s="5"/>
      <c r="CHC117" s="12"/>
      <c r="CHD117" s="12"/>
      <c r="CHG117" s="6"/>
      <c r="CHH117" s="5"/>
      <c r="CHK117" s="12"/>
      <c r="CHL117" s="12"/>
      <c r="CHO117" s="6"/>
      <c r="CHP117" s="5"/>
      <c r="CHS117" s="12"/>
      <c r="CHT117" s="12"/>
      <c r="CHW117" s="6"/>
      <c r="CHX117" s="5"/>
      <c r="CIA117" s="12"/>
      <c r="CIB117" s="12"/>
      <c r="CIE117" s="6"/>
      <c r="CIF117" s="5"/>
      <c r="CII117" s="12"/>
      <c r="CIJ117" s="12"/>
      <c r="CIM117" s="6"/>
      <c r="CIN117" s="5"/>
      <c r="CIQ117" s="12"/>
      <c r="CIR117" s="12"/>
      <c r="CIU117" s="6"/>
      <c r="CIV117" s="5"/>
      <c r="CIY117" s="12"/>
      <c r="CIZ117" s="12"/>
      <c r="CJC117" s="6"/>
      <c r="CJD117" s="5"/>
      <c r="CJG117" s="12"/>
      <c r="CJH117" s="12"/>
      <c r="CJK117" s="6"/>
      <c r="CJL117" s="5"/>
      <c r="CJO117" s="12"/>
      <c r="CJP117" s="12"/>
      <c r="CJS117" s="6"/>
      <c r="CJT117" s="5"/>
      <c r="CJW117" s="12"/>
      <c r="CJX117" s="12"/>
      <c r="CKA117" s="6"/>
      <c r="CKB117" s="5"/>
      <c r="CKE117" s="12"/>
      <c r="CKF117" s="12"/>
      <c r="CKI117" s="6"/>
      <c r="CKJ117" s="5"/>
      <c r="CKM117" s="12"/>
      <c r="CKN117" s="12"/>
      <c r="CKQ117" s="6"/>
      <c r="CKR117" s="5"/>
      <c r="CKU117" s="12"/>
      <c r="CKV117" s="12"/>
      <c r="CKY117" s="6"/>
      <c r="CKZ117" s="5"/>
      <c r="CLC117" s="12"/>
      <c r="CLD117" s="12"/>
      <c r="CLG117" s="6"/>
      <c r="CLH117" s="5"/>
      <c r="CLK117" s="12"/>
      <c r="CLL117" s="12"/>
      <c r="CLO117" s="6"/>
      <c r="CLP117" s="5"/>
      <c r="CLS117" s="12"/>
      <c r="CLT117" s="12"/>
      <c r="CLW117" s="6"/>
      <c r="CLX117" s="5"/>
      <c r="CMA117" s="12"/>
      <c r="CMB117" s="12"/>
      <c r="CME117" s="6"/>
      <c r="CMF117" s="5"/>
      <c r="CMI117" s="12"/>
      <c r="CMJ117" s="12"/>
      <c r="CMM117" s="6"/>
      <c r="CMN117" s="5"/>
      <c r="CMQ117" s="12"/>
      <c r="CMR117" s="12"/>
      <c r="CMU117" s="6"/>
      <c r="CMV117" s="5"/>
      <c r="CMY117" s="12"/>
      <c r="CMZ117" s="12"/>
      <c r="CNC117" s="6"/>
      <c r="CND117" s="5"/>
      <c r="CNG117" s="12"/>
      <c r="CNH117" s="12"/>
      <c r="CNK117" s="6"/>
      <c r="CNL117" s="5"/>
      <c r="CNO117" s="12"/>
      <c r="CNP117" s="12"/>
      <c r="CNS117" s="6"/>
      <c r="CNT117" s="5"/>
      <c r="CNW117" s="12"/>
      <c r="CNX117" s="12"/>
      <c r="COA117" s="6"/>
      <c r="COB117" s="5"/>
      <c r="COE117" s="12"/>
      <c r="COF117" s="12"/>
      <c r="COI117" s="6"/>
      <c r="COJ117" s="5"/>
      <c r="COM117" s="12"/>
      <c r="CON117" s="12"/>
      <c r="COQ117" s="6"/>
      <c r="COR117" s="5"/>
      <c r="COU117" s="12"/>
      <c r="COV117" s="12"/>
      <c r="COY117" s="6"/>
      <c r="COZ117" s="5"/>
      <c r="CPC117" s="12"/>
      <c r="CPD117" s="12"/>
      <c r="CPG117" s="6"/>
      <c r="CPH117" s="5"/>
      <c r="CPK117" s="12"/>
      <c r="CPL117" s="12"/>
      <c r="CPO117" s="6"/>
      <c r="CPP117" s="5"/>
      <c r="CPS117" s="12"/>
      <c r="CPT117" s="12"/>
      <c r="CPW117" s="6"/>
      <c r="CPX117" s="5"/>
      <c r="CQA117" s="12"/>
      <c r="CQB117" s="12"/>
      <c r="CQE117" s="6"/>
      <c r="CQF117" s="5"/>
      <c r="CQI117" s="12"/>
      <c r="CQJ117" s="12"/>
      <c r="CQM117" s="6"/>
      <c r="CQN117" s="5"/>
      <c r="CQQ117" s="12"/>
      <c r="CQR117" s="12"/>
      <c r="CQU117" s="6"/>
      <c r="CQV117" s="5"/>
      <c r="CQY117" s="12"/>
      <c r="CQZ117" s="12"/>
      <c r="CRC117" s="6"/>
      <c r="CRD117" s="5"/>
      <c r="CRG117" s="12"/>
      <c r="CRH117" s="12"/>
      <c r="CRK117" s="6"/>
      <c r="CRL117" s="5"/>
      <c r="CRO117" s="12"/>
      <c r="CRP117" s="12"/>
      <c r="CRS117" s="6"/>
      <c r="CRT117" s="5"/>
      <c r="CRW117" s="12"/>
      <c r="CRX117" s="12"/>
      <c r="CSA117" s="6"/>
      <c r="CSB117" s="5"/>
      <c r="CSE117" s="12"/>
      <c r="CSF117" s="12"/>
      <c r="CSI117" s="6"/>
      <c r="CSJ117" s="5"/>
      <c r="CSM117" s="12"/>
      <c r="CSN117" s="12"/>
      <c r="CSQ117" s="6"/>
      <c r="CSR117" s="5"/>
      <c r="CSU117" s="12"/>
      <c r="CSV117" s="12"/>
      <c r="CSY117" s="6"/>
      <c r="CSZ117" s="5"/>
      <c r="CTC117" s="12"/>
      <c r="CTD117" s="12"/>
      <c r="CTG117" s="6"/>
      <c r="CTH117" s="5"/>
      <c r="CTK117" s="12"/>
      <c r="CTL117" s="12"/>
      <c r="CTO117" s="6"/>
      <c r="CTP117" s="5"/>
      <c r="CTS117" s="12"/>
      <c r="CTT117" s="12"/>
      <c r="CTW117" s="6"/>
      <c r="CTX117" s="5"/>
      <c r="CUA117" s="12"/>
      <c r="CUB117" s="12"/>
      <c r="CUE117" s="6"/>
      <c r="CUF117" s="5"/>
      <c r="CUI117" s="12"/>
      <c r="CUJ117" s="12"/>
      <c r="CUM117" s="6"/>
      <c r="CUN117" s="5"/>
      <c r="CUQ117" s="12"/>
      <c r="CUR117" s="12"/>
      <c r="CUU117" s="6"/>
      <c r="CUV117" s="5"/>
      <c r="CUY117" s="12"/>
      <c r="CUZ117" s="12"/>
      <c r="CVC117" s="6"/>
      <c r="CVD117" s="5"/>
      <c r="CVG117" s="12"/>
      <c r="CVH117" s="12"/>
      <c r="CVK117" s="6"/>
      <c r="CVL117" s="5"/>
      <c r="CVO117" s="12"/>
      <c r="CVP117" s="12"/>
      <c r="CVS117" s="6"/>
      <c r="CVT117" s="5"/>
      <c r="CVW117" s="12"/>
      <c r="CVX117" s="12"/>
      <c r="CWA117" s="6"/>
      <c r="CWB117" s="5"/>
      <c r="CWE117" s="12"/>
      <c r="CWF117" s="12"/>
      <c r="CWI117" s="6"/>
      <c r="CWJ117" s="5"/>
      <c r="CWM117" s="12"/>
      <c r="CWN117" s="12"/>
      <c r="CWQ117" s="6"/>
      <c r="CWR117" s="5"/>
      <c r="CWU117" s="12"/>
      <c r="CWV117" s="12"/>
      <c r="CWY117" s="6"/>
      <c r="CWZ117" s="5"/>
      <c r="CXC117" s="12"/>
      <c r="CXD117" s="12"/>
      <c r="CXG117" s="6"/>
      <c r="CXH117" s="5"/>
      <c r="CXK117" s="12"/>
      <c r="CXL117" s="12"/>
      <c r="CXO117" s="6"/>
      <c r="CXP117" s="5"/>
      <c r="CXS117" s="12"/>
      <c r="CXT117" s="12"/>
      <c r="CXW117" s="6"/>
      <c r="CXX117" s="5"/>
      <c r="CYA117" s="12"/>
      <c r="CYB117" s="12"/>
      <c r="CYE117" s="6"/>
      <c r="CYF117" s="5"/>
      <c r="CYI117" s="12"/>
      <c r="CYJ117" s="12"/>
      <c r="CYM117" s="6"/>
      <c r="CYN117" s="5"/>
      <c r="CYQ117" s="12"/>
      <c r="CYR117" s="12"/>
      <c r="CYU117" s="6"/>
      <c r="CYV117" s="5"/>
      <c r="CYY117" s="12"/>
      <c r="CYZ117" s="12"/>
      <c r="CZC117" s="6"/>
      <c r="CZD117" s="5"/>
      <c r="CZG117" s="12"/>
      <c r="CZH117" s="12"/>
      <c r="CZK117" s="6"/>
      <c r="CZL117" s="5"/>
      <c r="CZO117" s="12"/>
      <c r="CZP117" s="12"/>
      <c r="CZS117" s="6"/>
      <c r="CZT117" s="5"/>
      <c r="CZW117" s="12"/>
      <c r="CZX117" s="12"/>
      <c r="DAA117" s="6"/>
      <c r="DAB117" s="5"/>
      <c r="DAE117" s="12"/>
      <c r="DAF117" s="12"/>
      <c r="DAI117" s="6"/>
      <c r="DAJ117" s="5"/>
      <c r="DAM117" s="12"/>
      <c r="DAN117" s="12"/>
      <c r="DAQ117" s="6"/>
      <c r="DAR117" s="5"/>
      <c r="DAU117" s="12"/>
      <c r="DAV117" s="12"/>
      <c r="DAY117" s="6"/>
      <c r="DAZ117" s="5"/>
      <c r="DBC117" s="12"/>
      <c r="DBD117" s="12"/>
      <c r="DBG117" s="6"/>
      <c r="DBH117" s="5"/>
      <c r="DBK117" s="12"/>
      <c r="DBL117" s="12"/>
      <c r="DBO117" s="6"/>
      <c r="DBP117" s="5"/>
      <c r="DBS117" s="12"/>
      <c r="DBT117" s="12"/>
      <c r="DBW117" s="6"/>
      <c r="DBX117" s="5"/>
      <c r="DCA117" s="12"/>
      <c r="DCB117" s="12"/>
      <c r="DCE117" s="6"/>
      <c r="DCF117" s="5"/>
      <c r="DCI117" s="12"/>
      <c r="DCJ117" s="12"/>
      <c r="DCM117" s="6"/>
      <c r="DCN117" s="5"/>
      <c r="DCQ117" s="12"/>
      <c r="DCR117" s="12"/>
      <c r="DCU117" s="6"/>
      <c r="DCV117" s="5"/>
      <c r="DCY117" s="12"/>
      <c r="DCZ117" s="12"/>
      <c r="DDC117" s="6"/>
      <c r="DDD117" s="5"/>
      <c r="DDG117" s="12"/>
      <c r="DDH117" s="12"/>
      <c r="DDK117" s="6"/>
      <c r="DDL117" s="5"/>
      <c r="DDO117" s="12"/>
      <c r="DDP117" s="12"/>
      <c r="DDS117" s="6"/>
      <c r="DDT117" s="5"/>
      <c r="DDW117" s="12"/>
      <c r="DDX117" s="12"/>
      <c r="DEA117" s="6"/>
      <c r="DEB117" s="5"/>
      <c r="DEE117" s="12"/>
      <c r="DEF117" s="12"/>
      <c r="DEI117" s="6"/>
      <c r="DEJ117" s="5"/>
      <c r="DEM117" s="12"/>
      <c r="DEN117" s="12"/>
      <c r="DEQ117" s="6"/>
      <c r="DER117" s="5"/>
      <c r="DEU117" s="12"/>
      <c r="DEV117" s="12"/>
      <c r="DEY117" s="6"/>
      <c r="DEZ117" s="5"/>
      <c r="DFC117" s="12"/>
      <c r="DFD117" s="12"/>
      <c r="DFG117" s="6"/>
      <c r="DFH117" s="5"/>
      <c r="DFK117" s="12"/>
      <c r="DFL117" s="12"/>
      <c r="DFO117" s="6"/>
      <c r="DFP117" s="5"/>
      <c r="DFS117" s="12"/>
      <c r="DFT117" s="12"/>
      <c r="DFW117" s="6"/>
      <c r="DFX117" s="5"/>
      <c r="DGA117" s="12"/>
      <c r="DGB117" s="12"/>
      <c r="DGE117" s="6"/>
      <c r="DGF117" s="5"/>
      <c r="DGI117" s="12"/>
      <c r="DGJ117" s="12"/>
      <c r="DGM117" s="6"/>
      <c r="DGN117" s="5"/>
      <c r="DGQ117" s="12"/>
      <c r="DGR117" s="12"/>
      <c r="DGU117" s="6"/>
      <c r="DGV117" s="5"/>
      <c r="DGY117" s="12"/>
      <c r="DGZ117" s="12"/>
      <c r="DHC117" s="6"/>
      <c r="DHD117" s="5"/>
      <c r="DHG117" s="12"/>
      <c r="DHH117" s="12"/>
      <c r="DHK117" s="6"/>
      <c r="DHL117" s="5"/>
      <c r="DHO117" s="12"/>
      <c r="DHP117" s="12"/>
      <c r="DHS117" s="6"/>
      <c r="DHT117" s="5"/>
      <c r="DHW117" s="12"/>
      <c r="DHX117" s="12"/>
      <c r="DIA117" s="6"/>
      <c r="DIB117" s="5"/>
      <c r="DIE117" s="12"/>
      <c r="DIF117" s="12"/>
      <c r="DII117" s="6"/>
      <c r="DIJ117" s="5"/>
      <c r="DIM117" s="12"/>
      <c r="DIN117" s="12"/>
      <c r="DIQ117" s="6"/>
      <c r="DIR117" s="5"/>
      <c r="DIU117" s="12"/>
      <c r="DIV117" s="12"/>
      <c r="DIY117" s="6"/>
      <c r="DIZ117" s="5"/>
      <c r="DJC117" s="12"/>
      <c r="DJD117" s="12"/>
      <c r="DJG117" s="6"/>
      <c r="DJH117" s="5"/>
      <c r="DJK117" s="12"/>
      <c r="DJL117" s="12"/>
      <c r="DJO117" s="6"/>
      <c r="DJP117" s="5"/>
      <c r="DJS117" s="12"/>
      <c r="DJT117" s="12"/>
      <c r="DJW117" s="6"/>
      <c r="DJX117" s="5"/>
      <c r="DKA117" s="12"/>
      <c r="DKB117" s="12"/>
      <c r="DKE117" s="6"/>
      <c r="DKF117" s="5"/>
      <c r="DKI117" s="12"/>
      <c r="DKJ117" s="12"/>
      <c r="DKM117" s="6"/>
      <c r="DKN117" s="5"/>
      <c r="DKQ117" s="12"/>
      <c r="DKR117" s="12"/>
      <c r="DKU117" s="6"/>
      <c r="DKV117" s="5"/>
      <c r="DKY117" s="12"/>
      <c r="DKZ117" s="12"/>
      <c r="DLC117" s="6"/>
      <c r="DLD117" s="5"/>
      <c r="DLG117" s="12"/>
      <c r="DLH117" s="12"/>
      <c r="DLK117" s="6"/>
      <c r="DLL117" s="5"/>
      <c r="DLO117" s="12"/>
      <c r="DLP117" s="12"/>
      <c r="DLS117" s="6"/>
      <c r="DLT117" s="5"/>
      <c r="DLW117" s="12"/>
      <c r="DLX117" s="12"/>
      <c r="DMA117" s="6"/>
      <c r="DMB117" s="5"/>
      <c r="DME117" s="12"/>
      <c r="DMF117" s="12"/>
      <c r="DMI117" s="6"/>
      <c r="DMJ117" s="5"/>
      <c r="DMM117" s="12"/>
      <c r="DMN117" s="12"/>
      <c r="DMQ117" s="6"/>
      <c r="DMR117" s="5"/>
      <c r="DMU117" s="12"/>
      <c r="DMV117" s="12"/>
      <c r="DMY117" s="6"/>
      <c r="DMZ117" s="5"/>
      <c r="DNC117" s="12"/>
      <c r="DND117" s="12"/>
      <c r="DNG117" s="6"/>
      <c r="DNH117" s="5"/>
      <c r="DNK117" s="12"/>
      <c r="DNL117" s="12"/>
      <c r="DNO117" s="6"/>
      <c r="DNP117" s="5"/>
      <c r="DNS117" s="12"/>
      <c r="DNT117" s="12"/>
      <c r="DNW117" s="6"/>
      <c r="DNX117" s="5"/>
      <c r="DOA117" s="12"/>
      <c r="DOB117" s="12"/>
      <c r="DOE117" s="6"/>
      <c r="DOF117" s="5"/>
      <c r="DOI117" s="12"/>
      <c r="DOJ117" s="12"/>
      <c r="DOM117" s="6"/>
      <c r="DON117" s="5"/>
      <c r="DOQ117" s="12"/>
      <c r="DOR117" s="12"/>
      <c r="DOU117" s="6"/>
      <c r="DOV117" s="5"/>
      <c r="DOY117" s="12"/>
      <c r="DOZ117" s="12"/>
      <c r="DPC117" s="6"/>
      <c r="DPD117" s="5"/>
      <c r="DPG117" s="12"/>
      <c r="DPH117" s="12"/>
      <c r="DPK117" s="6"/>
      <c r="DPL117" s="5"/>
      <c r="DPO117" s="12"/>
      <c r="DPP117" s="12"/>
      <c r="DPS117" s="6"/>
      <c r="DPT117" s="5"/>
      <c r="DPW117" s="12"/>
      <c r="DPX117" s="12"/>
      <c r="DQA117" s="6"/>
      <c r="DQB117" s="5"/>
      <c r="DQE117" s="12"/>
      <c r="DQF117" s="12"/>
      <c r="DQI117" s="6"/>
      <c r="DQJ117" s="5"/>
      <c r="DQM117" s="12"/>
      <c r="DQN117" s="12"/>
      <c r="DQQ117" s="6"/>
      <c r="DQR117" s="5"/>
      <c r="DQU117" s="12"/>
      <c r="DQV117" s="12"/>
      <c r="DQY117" s="6"/>
      <c r="DQZ117" s="5"/>
      <c r="DRC117" s="12"/>
      <c r="DRD117" s="12"/>
      <c r="DRG117" s="6"/>
      <c r="DRH117" s="5"/>
      <c r="DRK117" s="12"/>
      <c r="DRL117" s="12"/>
      <c r="DRO117" s="6"/>
      <c r="DRP117" s="5"/>
      <c r="DRS117" s="12"/>
      <c r="DRT117" s="12"/>
      <c r="DRW117" s="6"/>
      <c r="DRX117" s="5"/>
      <c r="DSA117" s="12"/>
      <c r="DSB117" s="12"/>
      <c r="DSE117" s="6"/>
      <c r="DSF117" s="5"/>
      <c r="DSI117" s="12"/>
      <c r="DSJ117" s="12"/>
      <c r="DSM117" s="6"/>
      <c r="DSN117" s="5"/>
      <c r="DSQ117" s="12"/>
      <c r="DSR117" s="12"/>
      <c r="DSU117" s="6"/>
      <c r="DSV117" s="5"/>
      <c r="DSY117" s="12"/>
      <c r="DSZ117" s="12"/>
      <c r="DTC117" s="6"/>
      <c r="DTD117" s="5"/>
      <c r="DTG117" s="12"/>
      <c r="DTH117" s="12"/>
      <c r="DTK117" s="6"/>
      <c r="DTL117" s="5"/>
      <c r="DTO117" s="12"/>
      <c r="DTP117" s="12"/>
      <c r="DTS117" s="6"/>
      <c r="DTT117" s="5"/>
      <c r="DTW117" s="12"/>
      <c r="DTX117" s="12"/>
      <c r="DUA117" s="6"/>
      <c r="DUB117" s="5"/>
      <c r="DUE117" s="12"/>
      <c r="DUF117" s="12"/>
      <c r="DUI117" s="6"/>
      <c r="DUJ117" s="5"/>
      <c r="DUM117" s="12"/>
      <c r="DUN117" s="12"/>
      <c r="DUQ117" s="6"/>
      <c r="DUR117" s="5"/>
      <c r="DUU117" s="12"/>
      <c r="DUV117" s="12"/>
      <c r="DUY117" s="6"/>
      <c r="DUZ117" s="5"/>
      <c r="DVC117" s="12"/>
      <c r="DVD117" s="12"/>
      <c r="DVG117" s="6"/>
      <c r="DVH117" s="5"/>
      <c r="DVK117" s="12"/>
      <c r="DVL117" s="12"/>
      <c r="DVO117" s="6"/>
      <c r="DVP117" s="5"/>
      <c r="DVS117" s="12"/>
      <c r="DVT117" s="12"/>
      <c r="DVW117" s="6"/>
      <c r="DVX117" s="5"/>
      <c r="DWA117" s="12"/>
      <c r="DWB117" s="12"/>
      <c r="DWE117" s="6"/>
      <c r="DWF117" s="5"/>
      <c r="DWI117" s="12"/>
      <c r="DWJ117" s="12"/>
      <c r="DWM117" s="6"/>
      <c r="DWN117" s="5"/>
      <c r="DWQ117" s="12"/>
      <c r="DWR117" s="12"/>
      <c r="DWU117" s="6"/>
      <c r="DWV117" s="5"/>
      <c r="DWY117" s="12"/>
      <c r="DWZ117" s="12"/>
      <c r="DXC117" s="6"/>
      <c r="DXD117" s="5"/>
      <c r="DXG117" s="12"/>
      <c r="DXH117" s="12"/>
      <c r="DXK117" s="6"/>
      <c r="DXL117" s="5"/>
      <c r="DXO117" s="12"/>
      <c r="DXP117" s="12"/>
      <c r="DXS117" s="6"/>
      <c r="DXT117" s="5"/>
      <c r="DXW117" s="12"/>
      <c r="DXX117" s="12"/>
      <c r="DYA117" s="6"/>
      <c r="DYB117" s="5"/>
      <c r="DYE117" s="12"/>
      <c r="DYF117" s="12"/>
      <c r="DYI117" s="6"/>
      <c r="DYJ117" s="5"/>
      <c r="DYM117" s="12"/>
      <c r="DYN117" s="12"/>
      <c r="DYQ117" s="6"/>
      <c r="DYR117" s="5"/>
      <c r="DYU117" s="12"/>
      <c r="DYV117" s="12"/>
      <c r="DYY117" s="6"/>
      <c r="DYZ117" s="5"/>
      <c r="DZC117" s="12"/>
      <c r="DZD117" s="12"/>
      <c r="DZG117" s="6"/>
      <c r="DZH117" s="5"/>
      <c r="DZK117" s="12"/>
      <c r="DZL117" s="12"/>
      <c r="DZO117" s="6"/>
      <c r="DZP117" s="5"/>
      <c r="DZS117" s="12"/>
      <c r="DZT117" s="12"/>
      <c r="DZW117" s="6"/>
      <c r="DZX117" s="5"/>
      <c r="EAA117" s="12"/>
      <c r="EAB117" s="12"/>
      <c r="EAE117" s="6"/>
      <c r="EAF117" s="5"/>
      <c r="EAI117" s="12"/>
      <c r="EAJ117" s="12"/>
      <c r="EAM117" s="6"/>
      <c r="EAN117" s="5"/>
      <c r="EAQ117" s="12"/>
      <c r="EAR117" s="12"/>
      <c r="EAU117" s="6"/>
      <c r="EAV117" s="5"/>
      <c r="EAY117" s="12"/>
      <c r="EAZ117" s="12"/>
      <c r="EBC117" s="6"/>
      <c r="EBD117" s="5"/>
      <c r="EBG117" s="12"/>
      <c r="EBH117" s="12"/>
      <c r="EBK117" s="6"/>
      <c r="EBL117" s="5"/>
      <c r="EBO117" s="12"/>
      <c r="EBP117" s="12"/>
      <c r="EBS117" s="6"/>
      <c r="EBT117" s="5"/>
      <c r="EBW117" s="12"/>
      <c r="EBX117" s="12"/>
      <c r="ECA117" s="6"/>
      <c r="ECB117" s="5"/>
      <c r="ECE117" s="12"/>
      <c r="ECF117" s="12"/>
      <c r="ECI117" s="6"/>
      <c r="ECJ117" s="5"/>
      <c r="ECM117" s="12"/>
      <c r="ECN117" s="12"/>
      <c r="ECQ117" s="6"/>
      <c r="ECR117" s="5"/>
      <c r="ECU117" s="12"/>
      <c r="ECV117" s="12"/>
      <c r="ECY117" s="6"/>
      <c r="ECZ117" s="5"/>
      <c r="EDC117" s="12"/>
      <c r="EDD117" s="12"/>
      <c r="EDG117" s="6"/>
      <c r="EDH117" s="5"/>
      <c r="EDK117" s="12"/>
      <c r="EDL117" s="12"/>
      <c r="EDO117" s="6"/>
      <c r="EDP117" s="5"/>
      <c r="EDS117" s="12"/>
      <c r="EDT117" s="12"/>
      <c r="EDW117" s="6"/>
      <c r="EDX117" s="5"/>
      <c r="EEA117" s="12"/>
      <c r="EEB117" s="12"/>
      <c r="EEE117" s="6"/>
      <c r="EEF117" s="5"/>
      <c r="EEI117" s="12"/>
      <c r="EEJ117" s="12"/>
      <c r="EEM117" s="6"/>
      <c r="EEN117" s="5"/>
      <c r="EEQ117" s="12"/>
      <c r="EER117" s="12"/>
      <c r="EEU117" s="6"/>
      <c r="EEV117" s="5"/>
      <c r="EEY117" s="12"/>
      <c r="EEZ117" s="12"/>
      <c r="EFC117" s="6"/>
      <c r="EFD117" s="5"/>
      <c r="EFG117" s="12"/>
      <c r="EFH117" s="12"/>
      <c r="EFK117" s="6"/>
      <c r="EFL117" s="5"/>
      <c r="EFO117" s="12"/>
      <c r="EFP117" s="12"/>
      <c r="EFS117" s="6"/>
      <c r="EFT117" s="5"/>
      <c r="EFW117" s="12"/>
      <c r="EFX117" s="12"/>
      <c r="EGA117" s="6"/>
      <c r="EGB117" s="5"/>
      <c r="EGE117" s="12"/>
      <c r="EGF117" s="12"/>
      <c r="EGI117" s="6"/>
      <c r="EGJ117" s="5"/>
      <c r="EGM117" s="12"/>
      <c r="EGN117" s="12"/>
      <c r="EGQ117" s="6"/>
      <c r="EGR117" s="5"/>
      <c r="EGU117" s="12"/>
      <c r="EGV117" s="12"/>
      <c r="EGY117" s="6"/>
      <c r="EGZ117" s="5"/>
      <c r="EHC117" s="12"/>
      <c r="EHD117" s="12"/>
      <c r="EHG117" s="6"/>
      <c r="EHH117" s="5"/>
      <c r="EHK117" s="12"/>
      <c r="EHL117" s="12"/>
      <c r="EHO117" s="6"/>
      <c r="EHP117" s="5"/>
      <c r="EHS117" s="12"/>
      <c r="EHT117" s="12"/>
      <c r="EHW117" s="6"/>
      <c r="EHX117" s="5"/>
      <c r="EIA117" s="12"/>
      <c r="EIB117" s="12"/>
      <c r="EIE117" s="6"/>
      <c r="EIF117" s="5"/>
      <c r="EII117" s="12"/>
      <c r="EIJ117" s="12"/>
      <c r="EIM117" s="6"/>
      <c r="EIN117" s="5"/>
      <c r="EIQ117" s="12"/>
      <c r="EIR117" s="12"/>
      <c r="EIU117" s="6"/>
      <c r="EIV117" s="5"/>
      <c r="EIY117" s="12"/>
      <c r="EIZ117" s="12"/>
      <c r="EJC117" s="6"/>
      <c r="EJD117" s="5"/>
      <c r="EJG117" s="12"/>
      <c r="EJH117" s="12"/>
      <c r="EJK117" s="6"/>
      <c r="EJL117" s="5"/>
      <c r="EJO117" s="12"/>
      <c r="EJP117" s="12"/>
      <c r="EJS117" s="6"/>
      <c r="EJT117" s="5"/>
      <c r="EJW117" s="12"/>
      <c r="EJX117" s="12"/>
      <c r="EKA117" s="6"/>
      <c r="EKB117" s="5"/>
      <c r="EKE117" s="12"/>
      <c r="EKF117" s="12"/>
      <c r="EKI117" s="6"/>
      <c r="EKJ117" s="5"/>
      <c r="EKM117" s="12"/>
      <c r="EKN117" s="12"/>
      <c r="EKQ117" s="6"/>
      <c r="EKR117" s="5"/>
      <c r="EKU117" s="12"/>
      <c r="EKV117" s="12"/>
      <c r="EKY117" s="6"/>
      <c r="EKZ117" s="5"/>
      <c r="ELC117" s="12"/>
      <c r="ELD117" s="12"/>
      <c r="ELG117" s="6"/>
      <c r="ELH117" s="5"/>
      <c r="ELK117" s="12"/>
      <c r="ELL117" s="12"/>
      <c r="ELO117" s="6"/>
      <c r="ELP117" s="5"/>
      <c r="ELS117" s="12"/>
      <c r="ELT117" s="12"/>
      <c r="ELW117" s="6"/>
      <c r="ELX117" s="5"/>
      <c r="EMA117" s="12"/>
      <c r="EMB117" s="12"/>
      <c r="EME117" s="6"/>
      <c r="EMF117" s="5"/>
      <c r="EMI117" s="12"/>
      <c r="EMJ117" s="12"/>
      <c r="EMM117" s="6"/>
      <c r="EMN117" s="5"/>
      <c r="EMQ117" s="12"/>
      <c r="EMR117" s="12"/>
      <c r="EMU117" s="6"/>
      <c r="EMV117" s="5"/>
      <c r="EMY117" s="12"/>
      <c r="EMZ117" s="12"/>
      <c r="ENC117" s="6"/>
      <c r="END117" s="5"/>
      <c r="ENG117" s="12"/>
      <c r="ENH117" s="12"/>
      <c r="ENK117" s="6"/>
      <c r="ENL117" s="5"/>
      <c r="ENO117" s="12"/>
      <c r="ENP117" s="12"/>
      <c r="ENS117" s="6"/>
      <c r="ENT117" s="5"/>
      <c r="ENW117" s="12"/>
      <c r="ENX117" s="12"/>
      <c r="EOA117" s="6"/>
      <c r="EOB117" s="5"/>
      <c r="EOE117" s="12"/>
      <c r="EOF117" s="12"/>
      <c r="EOI117" s="6"/>
      <c r="EOJ117" s="5"/>
      <c r="EOM117" s="12"/>
      <c r="EON117" s="12"/>
      <c r="EOQ117" s="6"/>
      <c r="EOR117" s="5"/>
      <c r="EOU117" s="12"/>
      <c r="EOV117" s="12"/>
      <c r="EOY117" s="6"/>
      <c r="EOZ117" s="5"/>
      <c r="EPC117" s="12"/>
      <c r="EPD117" s="12"/>
      <c r="EPG117" s="6"/>
      <c r="EPH117" s="5"/>
      <c r="EPK117" s="12"/>
      <c r="EPL117" s="12"/>
      <c r="EPO117" s="6"/>
      <c r="EPP117" s="5"/>
      <c r="EPS117" s="12"/>
      <c r="EPT117" s="12"/>
      <c r="EPW117" s="6"/>
      <c r="EPX117" s="5"/>
      <c r="EQA117" s="12"/>
      <c r="EQB117" s="12"/>
      <c r="EQE117" s="6"/>
      <c r="EQF117" s="5"/>
      <c r="EQI117" s="12"/>
      <c r="EQJ117" s="12"/>
      <c r="EQM117" s="6"/>
      <c r="EQN117" s="5"/>
      <c r="EQQ117" s="12"/>
      <c r="EQR117" s="12"/>
      <c r="EQU117" s="6"/>
      <c r="EQV117" s="5"/>
      <c r="EQY117" s="12"/>
      <c r="EQZ117" s="12"/>
      <c r="ERC117" s="6"/>
      <c r="ERD117" s="5"/>
      <c r="ERG117" s="12"/>
      <c r="ERH117" s="12"/>
      <c r="ERK117" s="6"/>
      <c r="ERL117" s="5"/>
      <c r="ERO117" s="12"/>
      <c r="ERP117" s="12"/>
      <c r="ERS117" s="6"/>
      <c r="ERT117" s="5"/>
      <c r="ERW117" s="12"/>
      <c r="ERX117" s="12"/>
      <c r="ESA117" s="6"/>
      <c r="ESB117" s="5"/>
      <c r="ESE117" s="12"/>
      <c r="ESF117" s="12"/>
      <c r="ESI117" s="6"/>
      <c r="ESJ117" s="5"/>
      <c r="ESM117" s="12"/>
      <c r="ESN117" s="12"/>
      <c r="ESQ117" s="6"/>
      <c r="ESR117" s="5"/>
      <c r="ESU117" s="12"/>
      <c r="ESV117" s="12"/>
      <c r="ESY117" s="6"/>
      <c r="ESZ117" s="5"/>
      <c r="ETC117" s="12"/>
      <c r="ETD117" s="12"/>
      <c r="ETG117" s="6"/>
      <c r="ETH117" s="5"/>
      <c r="ETK117" s="12"/>
      <c r="ETL117" s="12"/>
      <c r="ETO117" s="6"/>
      <c r="ETP117" s="5"/>
      <c r="ETS117" s="12"/>
      <c r="ETT117" s="12"/>
      <c r="ETW117" s="6"/>
      <c r="ETX117" s="5"/>
      <c r="EUA117" s="12"/>
      <c r="EUB117" s="12"/>
      <c r="EUE117" s="6"/>
      <c r="EUF117" s="5"/>
      <c r="EUI117" s="12"/>
      <c r="EUJ117" s="12"/>
      <c r="EUM117" s="6"/>
      <c r="EUN117" s="5"/>
      <c r="EUQ117" s="12"/>
      <c r="EUR117" s="12"/>
      <c r="EUU117" s="6"/>
      <c r="EUV117" s="5"/>
      <c r="EUY117" s="12"/>
      <c r="EUZ117" s="12"/>
      <c r="EVC117" s="6"/>
      <c r="EVD117" s="5"/>
      <c r="EVG117" s="12"/>
      <c r="EVH117" s="12"/>
      <c r="EVK117" s="6"/>
      <c r="EVL117" s="5"/>
      <c r="EVO117" s="12"/>
      <c r="EVP117" s="12"/>
      <c r="EVS117" s="6"/>
      <c r="EVT117" s="5"/>
      <c r="EVW117" s="12"/>
      <c r="EVX117" s="12"/>
      <c r="EWA117" s="6"/>
      <c r="EWB117" s="5"/>
      <c r="EWE117" s="12"/>
      <c r="EWF117" s="12"/>
      <c r="EWI117" s="6"/>
      <c r="EWJ117" s="5"/>
      <c r="EWM117" s="12"/>
      <c r="EWN117" s="12"/>
      <c r="EWQ117" s="6"/>
      <c r="EWR117" s="5"/>
      <c r="EWU117" s="12"/>
      <c r="EWV117" s="12"/>
      <c r="EWY117" s="6"/>
      <c r="EWZ117" s="5"/>
      <c r="EXC117" s="12"/>
      <c r="EXD117" s="12"/>
      <c r="EXG117" s="6"/>
      <c r="EXH117" s="5"/>
      <c r="EXK117" s="12"/>
      <c r="EXL117" s="12"/>
      <c r="EXO117" s="6"/>
      <c r="EXP117" s="5"/>
      <c r="EXS117" s="12"/>
      <c r="EXT117" s="12"/>
      <c r="EXW117" s="6"/>
      <c r="EXX117" s="5"/>
      <c r="EYA117" s="12"/>
      <c r="EYB117" s="12"/>
      <c r="EYE117" s="6"/>
      <c r="EYF117" s="5"/>
      <c r="EYI117" s="12"/>
      <c r="EYJ117" s="12"/>
      <c r="EYM117" s="6"/>
      <c r="EYN117" s="5"/>
      <c r="EYQ117" s="12"/>
      <c r="EYR117" s="12"/>
      <c r="EYU117" s="6"/>
      <c r="EYV117" s="5"/>
      <c r="EYY117" s="12"/>
      <c r="EYZ117" s="12"/>
      <c r="EZC117" s="6"/>
      <c r="EZD117" s="5"/>
      <c r="EZG117" s="12"/>
      <c r="EZH117" s="12"/>
      <c r="EZK117" s="6"/>
      <c r="EZL117" s="5"/>
      <c r="EZO117" s="12"/>
      <c r="EZP117" s="12"/>
      <c r="EZS117" s="6"/>
      <c r="EZT117" s="5"/>
      <c r="EZW117" s="12"/>
      <c r="EZX117" s="12"/>
      <c r="FAA117" s="6"/>
      <c r="FAB117" s="5"/>
      <c r="FAE117" s="12"/>
      <c r="FAF117" s="12"/>
      <c r="FAI117" s="6"/>
      <c r="FAJ117" s="5"/>
      <c r="FAM117" s="12"/>
      <c r="FAN117" s="12"/>
      <c r="FAQ117" s="6"/>
      <c r="FAR117" s="5"/>
      <c r="FAU117" s="12"/>
      <c r="FAV117" s="12"/>
      <c r="FAY117" s="6"/>
      <c r="FAZ117" s="5"/>
      <c r="FBC117" s="12"/>
      <c r="FBD117" s="12"/>
      <c r="FBG117" s="6"/>
      <c r="FBH117" s="5"/>
      <c r="FBK117" s="12"/>
      <c r="FBL117" s="12"/>
      <c r="FBO117" s="6"/>
      <c r="FBP117" s="5"/>
      <c r="FBS117" s="12"/>
      <c r="FBT117" s="12"/>
      <c r="FBW117" s="6"/>
      <c r="FBX117" s="5"/>
      <c r="FCA117" s="12"/>
      <c r="FCB117" s="12"/>
      <c r="FCE117" s="6"/>
      <c r="FCF117" s="5"/>
      <c r="FCI117" s="12"/>
      <c r="FCJ117" s="12"/>
      <c r="FCM117" s="6"/>
      <c r="FCN117" s="5"/>
      <c r="FCQ117" s="12"/>
      <c r="FCR117" s="12"/>
      <c r="FCU117" s="6"/>
      <c r="FCV117" s="5"/>
      <c r="FCY117" s="12"/>
      <c r="FCZ117" s="12"/>
      <c r="FDC117" s="6"/>
      <c r="FDD117" s="5"/>
      <c r="FDG117" s="12"/>
      <c r="FDH117" s="12"/>
      <c r="FDK117" s="6"/>
      <c r="FDL117" s="5"/>
      <c r="FDO117" s="12"/>
      <c r="FDP117" s="12"/>
      <c r="FDS117" s="6"/>
      <c r="FDT117" s="5"/>
      <c r="FDW117" s="12"/>
      <c r="FDX117" s="12"/>
      <c r="FEA117" s="6"/>
      <c r="FEB117" s="5"/>
      <c r="FEE117" s="12"/>
      <c r="FEF117" s="12"/>
      <c r="FEI117" s="6"/>
      <c r="FEJ117" s="5"/>
      <c r="FEM117" s="12"/>
      <c r="FEN117" s="12"/>
      <c r="FEQ117" s="6"/>
      <c r="FER117" s="5"/>
      <c r="FEU117" s="12"/>
      <c r="FEV117" s="12"/>
      <c r="FEY117" s="6"/>
      <c r="FEZ117" s="5"/>
      <c r="FFC117" s="12"/>
      <c r="FFD117" s="12"/>
      <c r="FFG117" s="6"/>
      <c r="FFH117" s="5"/>
      <c r="FFK117" s="12"/>
      <c r="FFL117" s="12"/>
      <c r="FFO117" s="6"/>
      <c r="FFP117" s="5"/>
      <c r="FFS117" s="12"/>
      <c r="FFT117" s="12"/>
      <c r="FFW117" s="6"/>
      <c r="FFX117" s="5"/>
      <c r="FGA117" s="12"/>
      <c r="FGB117" s="12"/>
      <c r="FGE117" s="6"/>
      <c r="FGF117" s="5"/>
      <c r="FGI117" s="12"/>
      <c r="FGJ117" s="12"/>
      <c r="FGM117" s="6"/>
      <c r="FGN117" s="5"/>
      <c r="FGQ117" s="12"/>
      <c r="FGR117" s="12"/>
      <c r="FGU117" s="6"/>
      <c r="FGV117" s="5"/>
      <c r="FGY117" s="12"/>
      <c r="FGZ117" s="12"/>
      <c r="FHC117" s="6"/>
      <c r="FHD117" s="5"/>
      <c r="FHG117" s="12"/>
      <c r="FHH117" s="12"/>
      <c r="FHK117" s="6"/>
      <c r="FHL117" s="5"/>
      <c r="FHO117" s="12"/>
      <c r="FHP117" s="12"/>
      <c r="FHS117" s="6"/>
      <c r="FHT117" s="5"/>
      <c r="FHW117" s="12"/>
      <c r="FHX117" s="12"/>
      <c r="FIA117" s="6"/>
      <c r="FIB117" s="5"/>
      <c r="FIE117" s="12"/>
      <c r="FIF117" s="12"/>
      <c r="FII117" s="6"/>
      <c r="FIJ117" s="5"/>
      <c r="FIM117" s="12"/>
      <c r="FIN117" s="12"/>
      <c r="FIQ117" s="6"/>
      <c r="FIR117" s="5"/>
      <c r="FIU117" s="12"/>
      <c r="FIV117" s="12"/>
      <c r="FIY117" s="6"/>
      <c r="FIZ117" s="5"/>
      <c r="FJC117" s="12"/>
      <c r="FJD117" s="12"/>
      <c r="FJG117" s="6"/>
      <c r="FJH117" s="5"/>
      <c r="FJK117" s="12"/>
      <c r="FJL117" s="12"/>
      <c r="FJO117" s="6"/>
      <c r="FJP117" s="5"/>
      <c r="FJS117" s="12"/>
      <c r="FJT117" s="12"/>
      <c r="FJW117" s="6"/>
      <c r="FJX117" s="5"/>
      <c r="FKA117" s="12"/>
      <c r="FKB117" s="12"/>
      <c r="FKE117" s="6"/>
      <c r="FKF117" s="5"/>
      <c r="FKI117" s="12"/>
      <c r="FKJ117" s="12"/>
      <c r="FKM117" s="6"/>
      <c r="FKN117" s="5"/>
      <c r="FKQ117" s="12"/>
      <c r="FKR117" s="12"/>
      <c r="FKU117" s="6"/>
      <c r="FKV117" s="5"/>
      <c r="FKY117" s="12"/>
      <c r="FKZ117" s="12"/>
      <c r="FLC117" s="6"/>
      <c r="FLD117" s="5"/>
      <c r="FLG117" s="12"/>
      <c r="FLH117" s="12"/>
      <c r="FLK117" s="6"/>
      <c r="FLL117" s="5"/>
      <c r="FLO117" s="12"/>
      <c r="FLP117" s="12"/>
      <c r="FLS117" s="6"/>
      <c r="FLT117" s="5"/>
      <c r="FLW117" s="12"/>
      <c r="FLX117" s="12"/>
      <c r="FMA117" s="6"/>
      <c r="FMB117" s="5"/>
      <c r="FME117" s="12"/>
      <c r="FMF117" s="12"/>
      <c r="FMI117" s="6"/>
      <c r="FMJ117" s="5"/>
      <c r="FMM117" s="12"/>
      <c r="FMN117" s="12"/>
      <c r="FMQ117" s="6"/>
      <c r="FMR117" s="5"/>
      <c r="FMU117" s="12"/>
      <c r="FMV117" s="12"/>
      <c r="FMY117" s="6"/>
      <c r="FMZ117" s="5"/>
      <c r="FNC117" s="12"/>
      <c r="FND117" s="12"/>
      <c r="FNG117" s="6"/>
      <c r="FNH117" s="5"/>
      <c r="FNK117" s="12"/>
      <c r="FNL117" s="12"/>
      <c r="FNO117" s="6"/>
      <c r="FNP117" s="5"/>
      <c r="FNS117" s="12"/>
      <c r="FNT117" s="12"/>
      <c r="FNW117" s="6"/>
      <c r="FNX117" s="5"/>
      <c r="FOA117" s="12"/>
      <c r="FOB117" s="12"/>
      <c r="FOE117" s="6"/>
      <c r="FOF117" s="5"/>
      <c r="FOI117" s="12"/>
      <c r="FOJ117" s="12"/>
      <c r="FOM117" s="6"/>
      <c r="FON117" s="5"/>
      <c r="FOQ117" s="12"/>
      <c r="FOR117" s="12"/>
      <c r="FOU117" s="6"/>
      <c r="FOV117" s="5"/>
      <c r="FOY117" s="12"/>
      <c r="FOZ117" s="12"/>
      <c r="FPC117" s="6"/>
      <c r="FPD117" s="5"/>
      <c r="FPG117" s="12"/>
      <c r="FPH117" s="12"/>
      <c r="FPK117" s="6"/>
      <c r="FPL117" s="5"/>
      <c r="FPO117" s="12"/>
      <c r="FPP117" s="12"/>
      <c r="FPS117" s="6"/>
      <c r="FPT117" s="5"/>
      <c r="FPW117" s="12"/>
      <c r="FPX117" s="12"/>
      <c r="FQA117" s="6"/>
      <c r="FQB117" s="5"/>
      <c r="FQE117" s="12"/>
      <c r="FQF117" s="12"/>
      <c r="FQI117" s="6"/>
      <c r="FQJ117" s="5"/>
      <c r="FQM117" s="12"/>
      <c r="FQN117" s="12"/>
      <c r="FQQ117" s="6"/>
      <c r="FQR117" s="5"/>
      <c r="FQU117" s="12"/>
      <c r="FQV117" s="12"/>
      <c r="FQY117" s="6"/>
      <c r="FQZ117" s="5"/>
      <c r="FRC117" s="12"/>
      <c r="FRD117" s="12"/>
      <c r="FRG117" s="6"/>
      <c r="FRH117" s="5"/>
      <c r="FRK117" s="12"/>
      <c r="FRL117" s="12"/>
      <c r="FRO117" s="6"/>
      <c r="FRP117" s="5"/>
      <c r="FRS117" s="12"/>
      <c r="FRT117" s="12"/>
      <c r="FRW117" s="6"/>
      <c r="FRX117" s="5"/>
      <c r="FSA117" s="12"/>
      <c r="FSB117" s="12"/>
      <c r="FSE117" s="6"/>
      <c r="FSF117" s="5"/>
      <c r="FSI117" s="12"/>
      <c r="FSJ117" s="12"/>
      <c r="FSM117" s="6"/>
      <c r="FSN117" s="5"/>
      <c r="FSQ117" s="12"/>
      <c r="FSR117" s="12"/>
      <c r="FSU117" s="6"/>
      <c r="FSV117" s="5"/>
      <c r="FSY117" s="12"/>
      <c r="FSZ117" s="12"/>
      <c r="FTC117" s="6"/>
      <c r="FTD117" s="5"/>
      <c r="FTG117" s="12"/>
      <c r="FTH117" s="12"/>
      <c r="FTK117" s="6"/>
      <c r="FTL117" s="5"/>
      <c r="FTO117" s="12"/>
      <c r="FTP117" s="12"/>
      <c r="FTS117" s="6"/>
      <c r="FTT117" s="5"/>
      <c r="FTW117" s="12"/>
      <c r="FTX117" s="12"/>
      <c r="FUA117" s="6"/>
      <c r="FUB117" s="5"/>
      <c r="FUE117" s="12"/>
      <c r="FUF117" s="12"/>
      <c r="FUI117" s="6"/>
      <c r="FUJ117" s="5"/>
      <c r="FUM117" s="12"/>
      <c r="FUN117" s="12"/>
      <c r="FUQ117" s="6"/>
      <c r="FUR117" s="5"/>
      <c r="FUU117" s="12"/>
      <c r="FUV117" s="12"/>
      <c r="FUY117" s="6"/>
      <c r="FUZ117" s="5"/>
      <c r="FVC117" s="12"/>
      <c r="FVD117" s="12"/>
      <c r="FVG117" s="6"/>
      <c r="FVH117" s="5"/>
      <c r="FVK117" s="12"/>
      <c r="FVL117" s="12"/>
      <c r="FVO117" s="6"/>
      <c r="FVP117" s="5"/>
      <c r="FVS117" s="12"/>
      <c r="FVT117" s="12"/>
      <c r="FVW117" s="6"/>
      <c r="FVX117" s="5"/>
      <c r="FWA117" s="12"/>
      <c r="FWB117" s="12"/>
      <c r="FWE117" s="6"/>
      <c r="FWF117" s="5"/>
      <c r="FWI117" s="12"/>
      <c r="FWJ117" s="12"/>
      <c r="FWM117" s="6"/>
      <c r="FWN117" s="5"/>
      <c r="FWQ117" s="12"/>
      <c r="FWR117" s="12"/>
      <c r="FWU117" s="6"/>
      <c r="FWV117" s="5"/>
      <c r="FWY117" s="12"/>
      <c r="FWZ117" s="12"/>
      <c r="FXC117" s="6"/>
      <c r="FXD117" s="5"/>
      <c r="FXG117" s="12"/>
      <c r="FXH117" s="12"/>
      <c r="FXK117" s="6"/>
      <c r="FXL117" s="5"/>
      <c r="FXO117" s="12"/>
      <c r="FXP117" s="12"/>
      <c r="FXS117" s="6"/>
      <c r="FXT117" s="5"/>
      <c r="FXW117" s="12"/>
      <c r="FXX117" s="12"/>
      <c r="FYA117" s="6"/>
      <c r="FYB117" s="5"/>
      <c r="FYE117" s="12"/>
      <c r="FYF117" s="12"/>
      <c r="FYI117" s="6"/>
      <c r="FYJ117" s="5"/>
      <c r="FYM117" s="12"/>
      <c r="FYN117" s="12"/>
      <c r="FYQ117" s="6"/>
      <c r="FYR117" s="5"/>
      <c r="FYU117" s="12"/>
      <c r="FYV117" s="12"/>
      <c r="FYY117" s="6"/>
      <c r="FYZ117" s="5"/>
      <c r="FZC117" s="12"/>
      <c r="FZD117" s="12"/>
      <c r="FZG117" s="6"/>
      <c r="FZH117" s="5"/>
      <c r="FZK117" s="12"/>
      <c r="FZL117" s="12"/>
      <c r="FZO117" s="6"/>
      <c r="FZP117" s="5"/>
      <c r="FZS117" s="12"/>
      <c r="FZT117" s="12"/>
      <c r="FZW117" s="6"/>
      <c r="FZX117" s="5"/>
      <c r="GAA117" s="12"/>
      <c r="GAB117" s="12"/>
      <c r="GAE117" s="6"/>
      <c r="GAF117" s="5"/>
      <c r="GAI117" s="12"/>
      <c r="GAJ117" s="12"/>
      <c r="GAM117" s="6"/>
      <c r="GAN117" s="5"/>
      <c r="GAQ117" s="12"/>
      <c r="GAR117" s="12"/>
      <c r="GAU117" s="6"/>
      <c r="GAV117" s="5"/>
      <c r="GAY117" s="12"/>
      <c r="GAZ117" s="12"/>
      <c r="GBC117" s="6"/>
      <c r="GBD117" s="5"/>
      <c r="GBG117" s="12"/>
      <c r="GBH117" s="12"/>
      <c r="GBK117" s="6"/>
      <c r="GBL117" s="5"/>
      <c r="GBO117" s="12"/>
      <c r="GBP117" s="12"/>
      <c r="GBS117" s="6"/>
      <c r="GBT117" s="5"/>
      <c r="GBW117" s="12"/>
      <c r="GBX117" s="12"/>
      <c r="GCA117" s="6"/>
      <c r="GCB117" s="5"/>
      <c r="GCE117" s="12"/>
      <c r="GCF117" s="12"/>
      <c r="GCI117" s="6"/>
      <c r="GCJ117" s="5"/>
      <c r="GCM117" s="12"/>
      <c r="GCN117" s="12"/>
      <c r="GCQ117" s="6"/>
      <c r="GCR117" s="5"/>
      <c r="GCU117" s="12"/>
      <c r="GCV117" s="12"/>
      <c r="GCY117" s="6"/>
      <c r="GCZ117" s="5"/>
      <c r="GDC117" s="12"/>
      <c r="GDD117" s="12"/>
      <c r="GDG117" s="6"/>
      <c r="GDH117" s="5"/>
      <c r="GDK117" s="12"/>
      <c r="GDL117" s="12"/>
      <c r="GDO117" s="6"/>
      <c r="GDP117" s="5"/>
      <c r="GDS117" s="12"/>
      <c r="GDT117" s="12"/>
      <c r="GDW117" s="6"/>
      <c r="GDX117" s="5"/>
      <c r="GEA117" s="12"/>
      <c r="GEB117" s="12"/>
      <c r="GEE117" s="6"/>
      <c r="GEF117" s="5"/>
      <c r="GEI117" s="12"/>
      <c r="GEJ117" s="12"/>
      <c r="GEM117" s="6"/>
      <c r="GEN117" s="5"/>
      <c r="GEQ117" s="12"/>
      <c r="GER117" s="12"/>
      <c r="GEU117" s="6"/>
      <c r="GEV117" s="5"/>
      <c r="GEY117" s="12"/>
      <c r="GEZ117" s="12"/>
      <c r="GFC117" s="6"/>
      <c r="GFD117" s="5"/>
      <c r="GFG117" s="12"/>
      <c r="GFH117" s="12"/>
      <c r="GFK117" s="6"/>
      <c r="GFL117" s="5"/>
      <c r="GFO117" s="12"/>
      <c r="GFP117" s="12"/>
      <c r="GFS117" s="6"/>
      <c r="GFT117" s="5"/>
      <c r="GFW117" s="12"/>
      <c r="GFX117" s="12"/>
      <c r="GGA117" s="6"/>
      <c r="GGB117" s="5"/>
      <c r="GGE117" s="12"/>
      <c r="GGF117" s="12"/>
      <c r="GGI117" s="6"/>
      <c r="GGJ117" s="5"/>
      <c r="GGM117" s="12"/>
      <c r="GGN117" s="12"/>
      <c r="GGQ117" s="6"/>
      <c r="GGR117" s="5"/>
      <c r="GGU117" s="12"/>
      <c r="GGV117" s="12"/>
      <c r="GGY117" s="6"/>
      <c r="GGZ117" s="5"/>
      <c r="GHC117" s="12"/>
      <c r="GHD117" s="12"/>
      <c r="GHG117" s="6"/>
      <c r="GHH117" s="5"/>
      <c r="GHK117" s="12"/>
      <c r="GHL117" s="12"/>
      <c r="GHO117" s="6"/>
      <c r="GHP117" s="5"/>
      <c r="GHS117" s="12"/>
      <c r="GHT117" s="12"/>
      <c r="GHW117" s="6"/>
      <c r="GHX117" s="5"/>
      <c r="GIA117" s="12"/>
      <c r="GIB117" s="12"/>
      <c r="GIE117" s="6"/>
      <c r="GIF117" s="5"/>
      <c r="GII117" s="12"/>
      <c r="GIJ117" s="12"/>
      <c r="GIM117" s="6"/>
      <c r="GIN117" s="5"/>
      <c r="GIQ117" s="12"/>
      <c r="GIR117" s="12"/>
      <c r="GIU117" s="6"/>
      <c r="GIV117" s="5"/>
      <c r="GIY117" s="12"/>
      <c r="GIZ117" s="12"/>
      <c r="GJC117" s="6"/>
      <c r="GJD117" s="5"/>
      <c r="GJG117" s="12"/>
      <c r="GJH117" s="12"/>
      <c r="GJK117" s="6"/>
      <c r="GJL117" s="5"/>
      <c r="GJO117" s="12"/>
      <c r="GJP117" s="12"/>
      <c r="GJS117" s="6"/>
      <c r="GJT117" s="5"/>
      <c r="GJW117" s="12"/>
      <c r="GJX117" s="12"/>
      <c r="GKA117" s="6"/>
      <c r="GKB117" s="5"/>
      <c r="GKE117" s="12"/>
      <c r="GKF117" s="12"/>
      <c r="GKI117" s="6"/>
      <c r="GKJ117" s="5"/>
      <c r="GKM117" s="12"/>
      <c r="GKN117" s="12"/>
      <c r="GKQ117" s="6"/>
      <c r="GKR117" s="5"/>
      <c r="GKU117" s="12"/>
      <c r="GKV117" s="12"/>
      <c r="GKY117" s="6"/>
      <c r="GKZ117" s="5"/>
      <c r="GLC117" s="12"/>
      <c r="GLD117" s="12"/>
      <c r="GLG117" s="6"/>
      <c r="GLH117" s="5"/>
      <c r="GLK117" s="12"/>
      <c r="GLL117" s="12"/>
      <c r="GLO117" s="6"/>
      <c r="GLP117" s="5"/>
      <c r="GLS117" s="12"/>
      <c r="GLT117" s="12"/>
      <c r="GLW117" s="6"/>
      <c r="GLX117" s="5"/>
      <c r="GMA117" s="12"/>
      <c r="GMB117" s="12"/>
      <c r="GME117" s="6"/>
      <c r="GMF117" s="5"/>
      <c r="GMI117" s="12"/>
      <c r="GMJ117" s="12"/>
      <c r="GMM117" s="6"/>
      <c r="GMN117" s="5"/>
      <c r="GMQ117" s="12"/>
      <c r="GMR117" s="12"/>
      <c r="GMU117" s="6"/>
      <c r="GMV117" s="5"/>
      <c r="GMY117" s="12"/>
      <c r="GMZ117" s="12"/>
      <c r="GNC117" s="6"/>
      <c r="GND117" s="5"/>
      <c r="GNG117" s="12"/>
      <c r="GNH117" s="12"/>
      <c r="GNK117" s="6"/>
      <c r="GNL117" s="5"/>
      <c r="GNO117" s="12"/>
      <c r="GNP117" s="12"/>
      <c r="GNS117" s="6"/>
      <c r="GNT117" s="5"/>
      <c r="GNW117" s="12"/>
      <c r="GNX117" s="12"/>
      <c r="GOA117" s="6"/>
      <c r="GOB117" s="5"/>
      <c r="GOE117" s="12"/>
      <c r="GOF117" s="12"/>
      <c r="GOI117" s="6"/>
      <c r="GOJ117" s="5"/>
      <c r="GOM117" s="12"/>
      <c r="GON117" s="12"/>
      <c r="GOQ117" s="6"/>
      <c r="GOR117" s="5"/>
      <c r="GOU117" s="12"/>
      <c r="GOV117" s="12"/>
      <c r="GOY117" s="6"/>
      <c r="GOZ117" s="5"/>
      <c r="GPC117" s="12"/>
      <c r="GPD117" s="12"/>
      <c r="GPG117" s="6"/>
      <c r="GPH117" s="5"/>
      <c r="GPK117" s="12"/>
      <c r="GPL117" s="12"/>
      <c r="GPO117" s="6"/>
      <c r="GPP117" s="5"/>
      <c r="GPS117" s="12"/>
      <c r="GPT117" s="12"/>
      <c r="GPW117" s="6"/>
      <c r="GPX117" s="5"/>
      <c r="GQA117" s="12"/>
      <c r="GQB117" s="12"/>
      <c r="GQE117" s="6"/>
      <c r="GQF117" s="5"/>
      <c r="GQI117" s="12"/>
      <c r="GQJ117" s="12"/>
      <c r="GQM117" s="6"/>
      <c r="GQN117" s="5"/>
      <c r="GQQ117" s="12"/>
      <c r="GQR117" s="12"/>
      <c r="GQU117" s="6"/>
      <c r="GQV117" s="5"/>
      <c r="GQY117" s="12"/>
      <c r="GQZ117" s="12"/>
      <c r="GRC117" s="6"/>
      <c r="GRD117" s="5"/>
      <c r="GRG117" s="12"/>
      <c r="GRH117" s="12"/>
      <c r="GRK117" s="6"/>
      <c r="GRL117" s="5"/>
      <c r="GRO117" s="12"/>
      <c r="GRP117" s="12"/>
      <c r="GRS117" s="6"/>
      <c r="GRT117" s="5"/>
      <c r="GRW117" s="12"/>
      <c r="GRX117" s="12"/>
      <c r="GSA117" s="6"/>
      <c r="GSB117" s="5"/>
      <c r="GSE117" s="12"/>
      <c r="GSF117" s="12"/>
      <c r="GSI117" s="6"/>
      <c r="GSJ117" s="5"/>
      <c r="GSM117" s="12"/>
      <c r="GSN117" s="12"/>
      <c r="GSQ117" s="6"/>
      <c r="GSR117" s="5"/>
      <c r="GSU117" s="12"/>
      <c r="GSV117" s="12"/>
      <c r="GSY117" s="6"/>
      <c r="GSZ117" s="5"/>
      <c r="GTC117" s="12"/>
      <c r="GTD117" s="12"/>
      <c r="GTG117" s="6"/>
      <c r="GTH117" s="5"/>
      <c r="GTK117" s="12"/>
      <c r="GTL117" s="12"/>
      <c r="GTO117" s="6"/>
      <c r="GTP117" s="5"/>
      <c r="GTS117" s="12"/>
      <c r="GTT117" s="12"/>
      <c r="GTW117" s="6"/>
      <c r="GTX117" s="5"/>
      <c r="GUA117" s="12"/>
      <c r="GUB117" s="12"/>
      <c r="GUE117" s="6"/>
      <c r="GUF117" s="5"/>
      <c r="GUI117" s="12"/>
      <c r="GUJ117" s="12"/>
      <c r="GUM117" s="6"/>
      <c r="GUN117" s="5"/>
      <c r="GUQ117" s="12"/>
      <c r="GUR117" s="12"/>
      <c r="GUU117" s="6"/>
      <c r="GUV117" s="5"/>
      <c r="GUY117" s="12"/>
      <c r="GUZ117" s="12"/>
      <c r="GVC117" s="6"/>
      <c r="GVD117" s="5"/>
      <c r="GVG117" s="12"/>
      <c r="GVH117" s="12"/>
      <c r="GVK117" s="6"/>
      <c r="GVL117" s="5"/>
      <c r="GVO117" s="12"/>
      <c r="GVP117" s="12"/>
      <c r="GVS117" s="6"/>
      <c r="GVT117" s="5"/>
      <c r="GVW117" s="12"/>
      <c r="GVX117" s="12"/>
      <c r="GWA117" s="6"/>
      <c r="GWB117" s="5"/>
      <c r="GWE117" s="12"/>
      <c r="GWF117" s="12"/>
      <c r="GWI117" s="6"/>
      <c r="GWJ117" s="5"/>
      <c r="GWM117" s="12"/>
      <c r="GWN117" s="12"/>
      <c r="GWQ117" s="6"/>
      <c r="GWR117" s="5"/>
      <c r="GWU117" s="12"/>
      <c r="GWV117" s="12"/>
      <c r="GWY117" s="6"/>
      <c r="GWZ117" s="5"/>
      <c r="GXC117" s="12"/>
      <c r="GXD117" s="12"/>
      <c r="GXG117" s="6"/>
      <c r="GXH117" s="5"/>
      <c r="GXK117" s="12"/>
      <c r="GXL117" s="12"/>
      <c r="GXO117" s="6"/>
      <c r="GXP117" s="5"/>
      <c r="GXS117" s="12"/>
      <c r="GXT117" s="12"/>
      <c r="GXW117" s="6"/>
      <c r="GXX117" s="5"/>
      <c r="GYA117" s="12"/>
      <c r="GYB117" s="12"/>
      <c r="GYE117" s="6"/>
      <c r="GYF117" s="5"/>
      <c r="GYI117" s="12"/>
      <c r="GYJ117" s="12"/>
      <c r="GYM117" s="6"/>
      <c r="GYN117" s="5"/>
      <c r="GYQ117" s="12"/>
      <c r="GYR117" s="12"/>
      <c r="GYU117" s="6"/>
      <c r="GYV117" s="5"/>
      <c r="GYY117" s="12"/>
      <c r="GYZ117" s="12"/>
      <c r="GZC117" s="6"/>
      <c r="GZD117" s="5"/>
      <c r="GZG117" s="12"/>
      <c r="GZH117" s="12"/>
      <c r="GZK117" s="6"/>
      <c r="GZL117" s="5"/>
      <c r="GZO117" s="12"/>
      <c r="GZP117" s="12"/>
      <c r="GZS117" s="6"/>
      <c r="GZT117" s="5"/>
      <c r="GZW117" s="12"/>
      <c r="GZX117" s="12"/>
      <c r="HAA117" s="6"/>
      <c r="HAB117" s="5"/>
      <c r="HAE117" s="12"/>
      <c r="HAF117" s="12"/>
      <c r="HAI117" s="6"/>
      <c r="HAJ117" s="5"/>
      <c r="HAM117" s="12"/>
      <c r="HAN117" s="12"/>
      <c r="HAQ117" s="6"/>
      <c r="HAR117" s="5"/>
      <c r="HAU117" s="12"/>
      <c r="HAV117" s="12"/>
      <c r="HAY117" s="6"/>
      <c r="HAZ117" s="5"/>
      <c r="HBC117" s="12"/>
      <c r="HBD117" s="12"/>
      <c r="HBG117" s="6"/>
      <c r="HBH117" s="5"/>
      <c r="HBK117" s="12"/>
      <c r="HBL117" s="12"/>
      <c r="HBO117" s="6"/>
      <c r="HBP117" s="5"/>
      <c r="HBS117" s="12"/>
      <c r="HBT117" s="12"/>
      <c r="HBW117" s="6"/>
      <c r="HBX117" s="5"/>
      <c r="HCA117" s="12"/>
      <c r="HCB117" s="12"/>
      <c r="HCE117" s="6"/>
      <c r="HCF117" s="5"/>
      <c r="HCI117" s="12"/>
      <c r="HCJ117" s="12"/>
      <c r="HCM117" s="6"/>
      <c r="HCN117" s="5"/>
      <c r="HCQ117" s="12"/>
      <c r="HCR117" s="12"/>
      <c r="HCU117" s="6"/>
      <c r="HCV117" s="5"/>
      <c r="HCY117" s="12"/>
      <c r="HCZ117" s="12"/>
      <c r="HDC117" s="6"/>
      <c r="HDD117" s="5"/>
      <c r="HDG117" s="12"/>
      <c r="HDH117" s="12"/>
      <c r="HDK117" s="6"/>
      <c r="HDL117" s="5"/>
      <c r="HDO117" s="12"/>
      <c r="HDP117" s="12"/>
      <c r="HDS117" s="6"/>
      <c r="HDT117" s="5"/>
      <c r="HDW117" s="12"/>
      <c r="HDX117" s="12"/>
      <c r="HEA117" s="6"/>
      <c r="HEB117" s="5"/>
      <c r="HEE117" s="12"/>
      <c r="HEF117" s="12"/>
      <c r="HEI117" s="6"/>
      <c r="HEJ117" s="5"/>
      <c r="HEM117" s="12"/>
      <c r="HEN117" s="12"/>
      <c r="HEQ117" s="6"/>
      <c r="HER117" s="5"/>
      <c r="HEU117" s="12"/>
      <c r="HEV117" s="12"/>
      <c r="HEY117" s="6"/>
      <c r="HEZ117" s="5"/>
      <c r="HFC117" s="12"/>
      <c r="HFD117" s="12"/>
      <c r="HFG117" s="6"/>
      <c r="HFH117" s="5"/>
      <c r="HFK117" s="12"/>
      <c r="HFL117" s="12"/>
      <c r="HFO117" s="6"/>
      <c r="HFP117" s="5"/>
      <c r="HFS117" s="12"/>
      <c r="HFT117" s="12"/>
      <c r="HFW117" s="6"/>
      <c r="HFX117" s="5"/>
      <c r="HGA117" s="12"/>
      <c r="HGB117" s="12"/>
      <c r="HGE117" s="6"/>
      <c r="HGF117" s="5"/>
      <c r="HGI117" s="12"/>
      <c r="HGJ117" s="12"/>
      <c r="HGM117" s="6"/>
      <c r="HGN117" s="5"/>
      <c r="HGQ117" s="12"/>
      <c r="HGR117" s="12"/>
      <c r="HGU117" s="6"/>
      <c r="HGV117" s="5"/>
      <c r="HGY117" s="12"/>
      <c r="HGZ117" s="12"/>
      <c r="HHC117" s="6"/>
      <c r="HHD117" s="5"/>
      <c r="HHG117" s="12"/>
      <c r="HHH117" s="12"/>
      <c r="HHK117" s="6"/>
      <c r="HHL117" s="5"/>
      <c r="HHO117" s="12"/>
      <c r="HHP117" s="12"/>
      <c r="HHS117" s="6"/>
      <c r="HHT117" s="5"/>
      <c r="HHW117" s="12"/>
      <c r="HHX117" s="12"/>
      <c r="HIA117" s="6"/>
      <c r="HIB117" s="5"/>
      <c r="HIE117" s="12"/>
      <c r="HIF117" s="12"/>
      <c r="HII117" s="6"/>
      <c r="HIJ117" s="5"/>
      <c r="HIM117" s="12"/>
      <c r="HIN117" s="12"/>
      <c r="HIQ117" s="6"/>
      <c r="HIR117" s="5"/>
      <c r="HIU117" s="12"/>
      <c r="HIV117" s="12"/>
      <c r="HIY117" s="6"/>
      <c r="HIZ117" s="5"/>
      <c r="HJC117" s="12"/>
      <c r="HJD117" s="12"/>
      <c r="HJG117" s="6"/>
      <c r="HJH117" s="5"/>
      <c r="HJK117" s="12"/>
      <c r="HJL117" s="12"/>
      <c r="HJO117" s="6"/>
      <c r="HJP117" s="5"/>
      <c r="HJS117" s="12"/>
      <c r="HJT117" s="12"/>
      <c r="HJW117" s="6"/>
      <c r="HJX117" s="5"/>
      <c r="HKA117" s="12"/>
      <c r="HKB117" s="12"/>
      <c r="HKE117" s="6"/>
      <c r="HKF117" s="5"/>
      <c r="HKI117" s="12"/>
      <c r="HKJ117" s="12"/>
      <c r="HKM117" s="6"/>
      <c r="HKN117" s="5"/>
      <c r="HKQ117" s="12"/>
      <c r="HKR117" s="12"/>
      <c r="HKU117" s="6"/>
      <c r="HKV117" s="5"/>
      <c r="HKY117" s="12"/>
      <c r="HKZ117" s="12"/>
      <c r="HLC117" s="6"/>
      <c r="HLD117" s="5"/>
      <c r="HLG117" s="12"/>
      <c r="HLH117" s="12"/>
      <c r="HLK117" s="6"/>
      <c r="HLL117" s="5"/>
      <c r="HLO117" s="12"/>
      <c r="HLP117" s="12"/>
      <c r="HLS117" s="6"/>
      <c r="HLT117" s="5"/>
      <c r="HLW117" s="12"/>
      <c r="HLX117" s="12"/>
      <c r="HMA117" s="6"/>
      <c r="HMB117" s="5"/>
      <c r="HME117" s="12"/>
      <c r="HMF117" s="12"/>
      <c r="HMI117" s="6"/>
      <c r="HMJ117" s="5"/>
      <c r="HMM117" s="12"/>
      <c r="HMN117" s="12"/>
      <c r="HMQ117" s="6"/>
      <c r="HMR117" s="5"/>
      <c r="HMU117" s="12"/>
      <c r="HMV117" s="12"/>
      <c r="HMY117" s="6"/>
      <c r="HMZ117" s="5"/>
      <c r="HNC117" s="12"/>
      <c r="HND117" s="12"/>
      <c r="HNG117" s="6"/>
      <c r="HNH117" s="5"/>
      <c r="HNK117" s="12"/>
      <c r="HNL117" s="12"/>
      <c r="HNO117" s="6"/>
      <c r="HNP117" s="5"/>
      <c r="HNS117" s="12"/>
      <c r="HNT117" s="12"/>
      <c r="HNW117" s="6"/>
      <c r="HNX117" s="5"/>
      <c r="HOA117" s="12"/>
      <c r="HOB117" s="12"/>
      <c r="HOE117" s="6"/>
      <c r="HOF117" s="5"/>
      <c r="HOI117" s="12"/>
      <c r="HOJ117" s="12"/>
      <c r="HOM117" s="6"/>
      <c r="HON117" s="5"/>
      <c r="HOQ117" s="12"/>
      <c r="HOR117" s="12"/>
      <c r="HOU117" s="6"/>
      <c r="HOV117" s="5"/>
      <c r="HOY117" s="12"/>
      <c r="HOZ117" s="12"/>
      <c r="HPC117" s="6"/>
      <c r="HPD117" s="5"/>
      <c r="HPG117" s="12"/>
      <c r="HPH117" s="12"/>
      <c r="HPK117" s="6"/>
      <c r="HPL117" s="5"/>
      <c r="HPO117" s="12"/>
      <c r="HPP117" s="12"/>
      <c r="HPS117" s="6"/>
      <c r="HPT117" s="5"/>
      <c r="HPW117" s="12"/>
      <c r="HPX117" s="12"/>
      <c r="HQA117" s="6"/>
      <c r="HQB117" s="5"/>
      <c r="HQE117" s="12"/>
      <c r="HQF117" s="12"/>
      <c r="HQI117" s="6"/>
      <c r="HQJ117" s="5"/>
      <c r="HQM117" s="12"/>
      <c r="HQN117" s="12"/>
      <c r="HQQ117" s="6"/>
      <c r="HQR117" s="5"/>
      <c r="HQU117" s="12"/>
      <c r="HQV117" s="12"/>
      <c r="HQY117" s="6"/>
      <c r="HQZ117" s="5"/>
      <c r="HRC117" s="12"/>
      <c r="HRD117" s="12"/>
      <c r="HRG117" s="6"/>
      <c r="HRH117" s="5"/>
      <c r="HRK117" s="12"/>
      <c r="HRL117" s="12"/>
      <c r="HRO117" s="6"/>
      <c r="HRP117" s="5"/>
      <c r="HRS117" s="12"/>
      <c r="HRT117" s="12"/>
      <c r="HRW117" s="6"/>
      <c r="HRX117" s="5"/>
      <c r="HSA117" s="12"/>
      <c r="HSB117" s="12"/>
      <c r="HSE117" s="6"/>
      <c r="HSF117" s="5"/>
      <c r="HSI117" s="12"/>
      <c r="HSJ117" s="12"/>
      <c r="HSM117" s="6"/>
      <c r="HSN117" s="5"/>
      <c r="HSQ117" s="12"/>
      <c r="HSR117" s="12"/>
      <c r="HSU117" s="6"/>
      <c r="HSV117" s="5"/>
      <c r="HSY117" s="12"/>
      <c r="HSZ117" s="12"/>
      <c r="HTC117" s="6"/>
      <c r="HTD117" s="5"/>
      <c r="HTG117" s="12"/>
      <c r="HTH117" s="12"/>
      <c r="HTK117" s="6"/>
      <c r="HTL117" s="5"/>
      <c r="HTO117" s="12"/>
      <c r="HTP117" s="12"/>
      <c r="HTS117" s="6"/>
      <c r="HTT117" s="5"/>
      <c r="HTW117" s="12"/>
      <c r="HTX117" s="12"/>
      <c r="HUA117" s="6"/>
      <c r="HUB117" s="5"/>
      <c r="HUE117" s="12"/>
      <c r="HUF117" s="12"/>
      <c r="HUI117" s="6"/>
      <c r="HUJ117" s="5"/>
      <c r="HUM117" s="12"/>
      <c r="HUN117" s="12"/>
      <c r="HUQ117" s="6"/>
      <c r="HUR117" s="5"/>
      <c r="HUU117" s="12"/>
      <c r="HUV117" s="12"/>
      <c r="HUY117" s="6"/>
      <c r="HUZ117" s="5"/>
      <c r="HVC117" s="12"/>
      <c r="HVD117" s="12"/>
      <c r="HVG117" s="6"/>
      <c r="HVH117" s="5"/>
      <c r="HVK117" s="12"/>
      <c r="HVL117" s="12"/>
      <c r="HVO117" s="6"/>
      <c r="HVP117" s="5"/>
      <c r="HVS117" s="12"/>
      <c r="HVT117" s="12"/>
      <c r="HVW117" s="6"/>
      <c r="HVX117" s="5"/>
      <c r="HWA117" s="12"/>
      <c r="HWB117" s="12"/>
      <c r="HWE117" s="6"/>
      <c r="HWF117" s="5"/>
      <c r="HWI117" s="12"/>
      <c r="HWJ117" s="12"/>
      <c r="HWM117" s="6"/>
      <c r="HWN117" s="5"/>
      <c r="HWQ117" s="12"/>
      <c r="HWR117" s="12"/>
      <c r="HWU117" s="6"/>
      <c r="HWV117" s="5"/>
      <c r="HWY117" s="12"/>
      <c r="HWZ117" s="12"/>
      <c r="HXC117" s="6"/>
      <c r="HXD117" s="5"/>
      <c r="HXG117" s="12"/>
      <c r="HXH117" s="12"/>
      <c r="HXK117" s="6"/>
      <c r="HXL117" s="5"/>
      <c r="HXO117" s="12"/>
      <c r="HXP117" s="12"/>
      <c r="HXS117" s="6"/>
      <c r="HXT117" s="5"/>
      <c r="HXW117" s="12"/>
      <c r="HXX117" s="12"/>
      <c r="HYA117" s="6"/>
      <c r="HYB117" s="5"/>
      <c r="HYE117" s="12"/>
      <c r="HYF117" s="12"/>
      <c r="HYI117" s="6"/>
      <c r="HYJ117" s="5"/>
      <c r="HYM117" s="12"/>
      <c r="HYN117" s="12"/>
      <c r="HYQ117" s="6"/>
      <c r="HYR117" s="5"/>
      <c r="HYU117" s="12"/>
      <c r="HYV117" s="12"/>
      <c r="HYY117" s="6"/>
      <c r="HYZ117" s="5"/>
      <c r="HZC117" s="12"/>
      <c r="HZD117" s="12"/>
      <c r="HZG117" s="6"/>
      <c r="HZH117" s="5"/>
      <c r="HZK117" s="12"/>
      <c r="HZL117" s="12"/>
      <c r="HZO117" s="6"/>
      <c r="HZP117" s="5"/>
      <c r="HZS117" s="12"/>
      <c r="HZT117" s="12"/>
      <c r="HZW117" s="6"/>
      <c r="HZX117" s="5"/>
      <c r="IAA117" s="12"/>
      <c r="IAB117" s="12"/>
      <c r="IAE117" s="6"/>
      <c r="IAF117" s="5"/>
      <c r="IAI117" s="12"/>
      <c r="IAJ117" s="12"/>
      <c r="IAM117" s="6"/>
      <c r="IAN117" s="5"/>
      <c r="IAQ117" s="12"/>
      <c r="IAR117" s="12"/>
      <c r="IAU117" s="6"/>
      <c r="IAV117" s="5"/>
      <c r="IAY117" s="12"/>
      <c r="IAZ117" s="12"/>
      <c r="IBC117" s="6"/>
      <c r="IBD117" s="5"/>
      <c r="IBG117" s="12"/>
      <c r="IBH117" s="12"/>
      <c r="IBK117" s="6"/>
      <c r="IBL117" s="5"/>
      <c r="IBO117" s="12"/>
      <c r="IBP117" s="12"/>
      <c r="IBS117" s="6"/>
      <c r="IBT117" s="5"/>
      <c r="IBW117" s="12"/>
      <c r="IBX117" s="12"/>
      <c r="ICA117" s="6"/>
      <c r="ICB117" s="5"/>
      <c r="ICE117" s="12"/>
      <c r="ICF117" s="12"/>
      <c r="ICI117" s="6"/>
      <c r="ICJ117" s="5"/>
      <c r="ICM117" s="12"/>
      <c r="ICN117" s="12"/>
      <c r="ICQ117" s="6"/>
      <c r="ICR117" s="5"/>
      <c r="ICU117" s="12"/>
      <c r="ICV117" s="12"/>
      <c r="ICY117" s="6"/>
      <c r="ICZ117" s="5"/>
      <c r="IDC117" s="12"/>
      <c r="IDD117" s="12"/>
      <c r="IDG117" s="6"/>
      <c r="IDH117" s="5"/>
      <c r="IDK117" s="12"/>
      <c r="IDL117" s="12"/>
      <c r="IDO117" s="6"/>
      <c r="IDP117" s="5"/>
      <c r="IDS117" s="12"/>
      <c r="IDT117" s="12"/>
      <c r="IDW117" s="6"/>
      <c r="IDX117" s="5"/>
      <c r="IEA117" s="12"/>
      <c r="IEB117" s="12"/>
      <c r="IEE117" s="6"/>
      <c r="IEF117" s="5"/>
      <c r="IEI117" s="12"/>
      <c r="IEJ117" s="12"/>
      <c r="IEM117" s="6"/>
      <c r="IEN117" s="5"/>
      <c r="IEQ117" s="12"/>
      <c r="IER117" s="12"/>
      <c r="IEU117" s="6"/>
      <c r="IEV117" s="5"/>
      <c r="IEY117" s="12"/>
      <c r="IEZ117" s="12"/>
      <c r="IFC117" s="6"/>
      <c r="IFD117" s="5"/>
      <c r="IFG117" s="12"/>
      <c r="IFH117" s="12"/>
      <c r="IFK117" s="6"/>
      <c r="IFL117" s="5"/>
      <c r="IFO117" s="12"/>
      <c r="IFP117" s="12"/>
      <c r="IFS117" s="6"/>
      <c r="IFT117" s="5"/>
      <c r="IFW117" s="12"/>
      <c r="IFX117" s="12"/>
      <c r="IGA117" s="6"/>
      <c r="IGB117" s="5"/>
      <c r="IGE117" s="12"/>
      <c r="IGF117" s="12"/>
      <c r="IGI117" s="6"/>
      <c r="IGJ117" s="5"/>
      <c r="IGM117" s="12"/>
      <c r="IGN117" s="12"/>
      <c r="IGQ117" s="6"/>
      <c r="IGR117" s="5"/>
      <c r="IGU117" s="12"/>
      <c r="IGV117" s="12"/>
      <c r="IGY117" s="6"/>
      <c r="IGZ117" s="5"/>
      <c r="IHC117" s="12"/>
      <c r="IHD117" s="12"/>
      <c r="IHG117" s="6"/>
      <c r="IHH117" s="5"/>
      <c r="IHK117" s="12"/>
      <c r="IHL117" s="12"/>
      <c r="IHO117" s="6"/>
      <c r="IHP117" s="5"/>
      <c r="IHS117" s="12"/>
      <c r="IHT117" s="12"/>
      <c r="IHW117" s="6"/>
      <c r="IHX117" s="5"/>
      <c r="IIA117" s="12"/>
      <c r="IIB117" s="12"/>
      <c r="IIE117" s="6"/>
      <c r="IIF117" s="5"/>
      <c r="III117" s="12"/>
      <c r="IIJ117" s="12"/>
      <c r="IIM117" s="6"/>
      <c r="IIN117" s="5"/>
      <c r="IIQ117" s="12"/>
      <c r="IIR117" s="12"/>
      <c r="IIU117" s="6"/>
      <c r="IIV117" s="5"/>
      <c r="IIY117" s="12"/>
      <c r="IIZ117" s="12"/>
      <c r="IJC117" s="6"/>
      <c r="IJD117" s="5"/>
      <c r="IJG117" s="12"/>
      <c r="IJH117" s="12"/>
      <c r="IJK117" s="6"/>
      <c r="IJL117" s="5"/>
      <c r="IJO117" s="12"/>
      <c r="IJP117" s="12"/>
      <c r="IJS117" s="6"/>
      <c r="IJT117" s="5"/>
      <c r="IJW117" s="12"/>
      <c r="IJX117" s="12"/>
      <c r="IKA117" s="6"/>
      <c r="IKB117" s="5"/>
      <c r="IKE117" s="12"/>
      <c r="IKF117" s="12"/>
      <c r="IKI117" s="6"/>
      <c r="IKJ117" s="5"/>
      <c r="IKM117" s="12"/>
      <c r="IKN117" s="12"/>
      <c r="IKQ117" s="6"/>
      <c r="IKR117" s="5"/>
      <c r="IKU117" s="12"/>
      <c r="IKV117" s="12"/>
      <c r="IKY117" s="6"/>
      <c r="IKZ117" s="5"/>
      <c r="ILC117" s="12"/>
      <c r="ILD117" s="12"/>
      <c r="ILG117" s="6"/>
      <c r="ILH117" s="5"/>
      <c r="ILK117" s="12"/>
      <c r="ILL117" s="12"/>
      <c r="ILO117" s="6"/>
      <c r="ILP117" s="5"/>
      <c r="ILS117" s="12"/>
      <c r="ILT117" s="12"/>
      <c r="ILW117" s="6"/>
      <c r="ILX117" s="5"/>
      <c r="IMA117" s="12"/>
      <c r="IMB117" s="12"/>
      <c r="IME117" s="6"/>
      <c r="IMF117" s="5"/>
      <c r="IMI117" s="12"/>
      <c r="IMJ117" s="12"/>
      <c r="IMM117" s="6"/>
      <c r="IMN117" s="5"/>
      <c r="IMQ117" s="12"/>
      <c r="IMR117" s="12"/>
      <c r="IMU117" s="6"/>
      <c r="IMV117" s="5"/>
      <c r="IMY117" s="12"/>
      <c r="IMZ117" s="12"/>
      <c r="INC117" s="6"/>
      <c r="IND117" s="5"/>
      <c r="ING117" s="12"/>
      <c r="INH117" s="12"/>
      <c r="INK117" s="6"/>
      <c r="INL117" s="5"/>
      <c r="INO117" s="12"/>
      <c r="INP117" s="12"/>
      <c r="INS117" s="6"/>
      <c r="INT117" s="5"/>
      <c r="INW117" s="12"/>
      <c r="INX117" s="12"/>
      <c r="IOA117" s="6"/>
      <c r="IOB117" s="5"/>
      <c r="IOE117" s="12"/>
      <c r="IOF117" s="12"/>
      <c r="IOI117" s="6"/>
      <c r="IOJ117" s="5"/>
      <c r="IOM117" s="12"/>
      <c r="ION117" s="12"/>
      <c r="IOQ117" s="6"/>
      <c r="IOR117" s="5"/>
      <c r="IOU117" s="12"/>
      <c r="IOV117" s="12"/>
      <c r="IOY117" s="6"/>
      <c r="IOZ117" s="5"/>
      <c r="IPC117" s="12"/>
      <c r="IPD117" s="12"/>
      <c r="IPG117" s="6"/>
      <c r="IPH117" s="5"/>
      <c r="IPK117" s="12"/>
      <c r="IPL117" s="12"/>
      <c r="IPO117" s="6"/>
      <c r="IPP117" s="5"/>
      <c r="IPS117" s="12"/>
      <c r="IPT117" s="12"/>
      <c r="IPW117" s="6"/>
      <c r="IPX117" s="5"/>
      <c r="IQA117" s="12"/>
      <c r="IQB117" s="12"/>
      <c r="IQE117" s="6"/>
      <c r="IQF117" s="5"/>
      <c r="IQI117" s="12"/>
      <c r="IQJ117" s="12"/>
      <c r="IQM117" s="6"/>
      <c r="IQN117" s="5"/>
      <c r="IQQ117" s="12"/>
      <c r="IQR117" s="12"/>
      <c r="IQU117" s="6"/>
      <c r="IQV117" s="5"/>
      <c r="IQY117" s="12"/>
      <c r="IQZ117" s="12"/>
      <c r="IRC117" s="6"/>
      <c r="IRD117" s="5"/>
      <c r="IRG117" s="12"/>
      <c r="IRH117" s="12"/>
      <c r="IRK117" s="6"/>
      <c r="IRL117" s="5"/>
      <c r="IRO117" s="12"/>
      <c r="IRP117" s="12"/>
      <c r="IRS117" s="6"/>
      <c r="IRT117" s="5"/>
      <c r="IRW117" s="12"/>
      <c r="IRX117" s="12"/>
      <c r="ISA117" s="6"/>
      <c r="ISB117" s="5"/>
      <c r="ISE117" s="12"/>
      <c r="ISF117" s="12"/>
      <c r="ISI117" s="6"/>
      <c r="ISJ117" s="5"/>
      <c r="ISM117" s="12"/>
      <c r="ISN117" s="12"/>
      <c r="ISQ117" s="6"/>
      <c r="ISR117" s="5"/>
      <c r="ISU117" s="12"/>
      <c r="ISV117" s="12"/>
      <c r="ISY117" s="6"/>
      <c r="ISZ117" s="5"/>
      <c r="ITC117" s="12"/>
      <c r="ITD117" s="12"/>
      <c r="ITG117" s="6"/>
      <c r="ITH117" s="5"/>
      <c r="ITK117" s="12"/>
      <c r="ITL117" s="12"/>
      <c r="ITO117" s="6"/>
      <c r="ITP117" s="5"/>
      <c r="ITS117" s="12"/>
      <c r="ITT117" s="12"/>
      <c r="ITW117" s="6"/>
      <c r="ITX117" s="5"/>
      <c r="IUA117" s="12"/>
      <c r="IUB117" s="12"/>
      <c r="IUE117" s="6"/>
      <c r="IUF117" s="5"/>
      <c r="IUI117" s="12"/>
      <c r="IUJ117" s="12"/>
      <c r="IUM117" s="6"/>
      <c r="IUN117" s="5"/>
      <c r="IUQ117" s="12"/>
      <c r="IUR117" s="12"/>
      <c r="IUU117" s="6"/>
      <c r="IUV117" s="5"/>
      <c r="IUY117" s="12"/>
      <c r="IUZ117" s="12"/>
      <c r="IVC117" s="6"/>
      <c r="IVD117" s="5"/>
      <c r="IVG117" s="12"/>
      <c r="IVH117" s="12"/>
      <c r="IVK117" s="6"/>
      <c r="IVL117" s="5"/>
      <c r="IVO117" s="12"/>
      <c r="IVP117" s="12"/>
      <c r="IVS117" s="6"/>
      <c r="IVT117" s="5"/>
      <c r="IVW117" s="12"/>
      <c r="IVX117" s="12"/>
      <c r="IWA117" s="6"/>
      <c r="IWB117" s="5"/>
      <c r="IWE117" s="12"/>
      <c r="IWF117" s="12"/>
      <c r="IWI117" s="6"/>
      <c r="IWJ117" s="5"/>
      <c r="IWM117" s="12"/>
      <c r="IWN117" s="12"/>
      <c r="IWQ117" s="6"/>
      <c r="IWR117" s="5"/>
      <c r="IWU117" s="12"/>
      <c r="IWV117" s="12"/>
      <c r="IWY117" s="6"/>
      <c r="IWZ117" s="5"/>
      <c r="IXC117" s="12"/>
      <c r="IXD117" s="12"/>
      <c r="IXG117" s="6"/>
      <c r="IXH117" s="5"/>
      <c r="IXK117" s="12"/>
      <c r="IXL117" s="12"/>
      <c r="IXO117" s="6"/>
      <c r="IXP117" s="5"/>
      <c r="IXS117" s="12"/>
      <c r="IXT117" s="12"/>
      <c r="IXW117" s="6"/>
      <c r="IXX117" s="5"/>
      <c r="IYA117" s="12"/>
      <c r="IYB117" s="12"/>
      <c r="IYE117" s="6"/>
      <c r="IYF117" s="5"/>
      <c r="IYI117" s="12"/>
      <c r="IYJ117" s="12"/>
      <c r="IYM117" s="6"/>
      <c r="IYN117" s="5"/>
      <c r="IYQ117" s="12"/>
      <c r="IYR117" s="12"/>
      <c r="IYU117" s="6"/>
      <c r="IYV117" s="5"/>
      <c r="IYY117" s="12"/>
      <c r="IYZ117" s="12"/>
      <c r="IZC117" s="6"/>
      <c r="IZD117" s="5"/>
      <c r="IZG117" s="12"/>
      <c r="IZH117" s="12"/>
      <c r="IZK117" s="6"/>
      <c r="IZL117" s="5"/>
      <c r="IZO117" s="12"/>
      <c r="IZP117" s="12"/>
      <c r="IZS117" s="6"/>
      <c r="IZT117" s="5"/>
      <c r="IZW117" s="12"/>
      <c r="IZX117" s="12"/>
      <c r="JAA117" s="6"/>
      <c r="JAB117" s="5"/>
      <c r="JAE117" s="12"/>
      <c r="JAF117" s="12"/>
      <c r="JAI117" s="6"/>
      <c r="JAJ117" s="5"/>
      <c r="JAM117" s="12"/>
      <c r="JAN117" s="12"/>
      <c r="JAQ117" s="6"/>
      <c r="JAR117" s="5"/>
      <c r="JAU117" s="12"/>
      <c r="JAV117" s="12"/>
      <c r="JAY117" s="6"/>
      <c r="JAZ117" s="5"/>
      <c r="JBC117" s="12"/>
      <c r="JBD117" s="12"/>
      <c r="JBG117" s="6"/>
      <c r="JBH117" s="5"/>
      <c r="JBK117" s="12"/>
      <c r="JBL117" s="12"/>
      <c r="JBO117" s="6"/>
      <c r="JBP117" s="5"/>
      <c r="JBS117" s="12"/>
      <c r="JBT117" s="12"/>
      <c r="JBW117" s="6"/>
      <c r="JBX117" s="5"/>
      <c r="JCA117" s="12"/>
      <c r="JCB117" s="12"/>
      <c r="JCE117" s="6"/>
      <c r="JCF117" s="5"/>
      <c r="JCI117" s="12"/>
      <c r="JCJ117" s="12"/>
      <c r="JCM117" s="6"/>
      <c r="JCN117" s="5"/>
      <c r="JCQ117" s="12"/>
      <c r="JCR117" s="12"/>
      <c r="JCU117" s="6"/>
      <c r="JCV117" s="5"/>
      <c r="JCY117" s="12"/>
      <c r="JCZ117" s="12"/>
      <c r="JDC117" s="6"/>
      <c r="JDD117" s="5"/>
      <c r="JDG117" s="12"/>
      <c r="JDH117" s="12"/>
      <c r="JDK117" s="6"/>
      <c r="JDL117" s="5"/>
      <c r="JDO117" s="12"/>
      <c r="JDP117" s="12"/>
      <c r="JDS117" s="6"/>
      <c r="JDT117" s="5"/>
      <c r="JDW117" s="12"/>
      <c r="JDX117" s="12"/>
      <c r="JEA117" s="6"/>
      <c r="JEB117" s="5"/>
      <c r="JEE117" s="12"/>
      <c r="JEF117" s="12"/>
      <c r="JEI117" s="6"/>
      <c r="JEJ117" s="5"/>
      <c r="JEM117" s="12"/>
      <c r="JEN117" s="12"/>
      <c r="JEQ117" s="6"/>
      <c r="JER117" s="5"/>
      <c r="JEU117" s="12"/>
      <c r="JEV117" s="12"/>
      <c r="JEY117" s="6"/>
      <c r="JEZ117" s="5"/>
      <c r="JFC117" s="12"/>
      <c r="JFD117" s="12"/>
      <c r="JFG117" s="6"/>
      <c r="JFH117" s="5"/>
      <c r="JFK117" s="12"/>
      <c r="JFL117" s="12"/>
      <c r="JFO117" s="6"/>
      <c r="JFP117" s="5"/>
      <c r="JFS117" s="12"/>
      <c r="JFT117" s="12"/>
      <c r="JFW117" s="6"/>
      <c r="JFX117" s="5"/>
      <c r="JGA117" s="12"/>
      <c r="JGB117" s="12"/>
      <c r="JGE117" s="6"/>
      <c r="JGF117" s="5"/>
      <c r="JGI117" s="12"/>
      <c r="JGJ117" s="12"/>
      <c r="JGM117" s="6"/>
      <c r="JGN117" s="5"/>
      <c r="JGQ117" s="12"/>
      <c r="JGR117" s="12"/>
      <c r="JGU117" s="6"/>
      <c r="JGV117" s="5"/>
      <c r="JGY117" s="12"/>
      <c r="JGZ117" s="12"/>
      <c r="JHC117" s="6"/>
      <c r="JHD117" s="5"/>
      <c r="JHG117" s="12"/>
      <c r="JHH117" s="12"/>
      <c r="JHK117" s="6"/>
      <c r="JHL117" s="5"/>
      <c r="JHO117" s="12"/>
      <c r="JHP117" s="12"/>
      <c r="JHS117" s="6"/>
      <c r="JHT117" s="5"/>
      <c r="JHW117" s="12"/>
      <c r="JHX117" s="12"/>
      <c r="JIA117" s="6"/>
      <c r="JIB117" s="5"/>
      <c r="JIE117" s="12"/>
      <c r="JIF117" s="12"/>
      <c r="JII117" s="6"/>
      <c r="JIJ117" s="5"/>
      <c r="JIM117" s="12"/>
      <c r="JIN117" s="12"/>
      <c r="JIQ117" s="6"/>
      <c r="JIR117" s="5"/>
      <c r="JIU117" s="12"/>
      <c r="JIV117" s="12"/>
      <c r="JIY117" s="6"/>
      <c r="JIZ117" s="5"/>
      <c r="JJC117" s="12"/>
      <c r="JJD117" s="12"/>
      <c r="JJG117" s="6"/>
      <c r="JJH117" s="5"/>
      <c r="JJK117" s="12"/>
      <c r="JJL117" s="12"/>
      <c r="JJO117" s="6"/>
      <c r="JJP117" s="5"/>
      <c r="JJS117" s="12"/>
      <c r="JJT117" s="12"/>
      <c r="JJW117" s="6"/>
      <c r="JJX117" s="5"/>
      <c r="JKA117" s="12"/>
      <c r="JKB117" s="12"/>
      <c r="JKE117" s="6"/>
      <c r="JKF117" s="5"/>
      <c r="JKI117" s="12"/>
      <c r="JKJ117" s="12"/>
      <c r="JKM117" s="6"/>
      <c r="JKN117" s="5"/>
      <c r="JKQ117" s="12"/>
      <c r="JKR117" s="12"/>
      <c r="JKU117" s="6"/>
      <c r="JKV117" s="5"/>
      <c r="JKY117" s="12"/>
      <c r="JKZ117" s="12"/>
      <c r="JLC117" s="6"/>
      <c r="JLD117" s="5"/>
      <c r="JLG117" s="12"/>
      <c r="JLH117" s="12"/>
      <c r="JLK117" s="6"/>
      <c r="JLL117" s="5"/>
      <c r="JLO117" s="12"/>
      <c r="JLP117" s="12"/>
      <c r="JLS117" s="6"/>
      <c r="JLT117" s="5"/>
      <c r="JLW117" s="12"/>
      <c r="JLX117" s="12"/>
      <c r="JMA117" s="6"/>
      <c r="JMB117" s="5"/>
      <c r="JME117" s="12"/>
      <c r="JMF117" s="12"/>
      <c r="JMI117" s="6"/>
      <c r="JMJ117" s="5"/>
      <c r="JMM117" s="12"/>
      <c r="JMN117" s="12"/>
      <c r="JMQ117" s="6"/>
      <c r="JMR117" s="5"/>
      <c r="JMU117" s="12"/>
      <c r="JMV117" s="12"/>
      <c r="JMY117" s="6"/>
      <c r="JMZ117" s="5"/>
      <c r="JNC117" s="12"/>
      <c r="JND117" s="12"/>
      <c r="JNG117" s="6"/>
      <c r="JNH117" s="5"/>
      <c r="JNK117" s="12"/>
      <c r="JNL117" s="12"/>
      <c r="JNO117" s="6"/>
      <c r="JNP117" s="5"/>
      <c r="JNS117" s="12"/>
      <c r="JNT117" s="12"/>
      <c r="JNW117" s="6"/>
      <c r="JNX117" s="5"/>
      <c r="JOA117" s="12"/>
      <c r="JOB117" s="12"/>
      <c r="JOE117" s="6"/>
      <c r="JOF117" s="5"/>
      <c r="JOI117" s="12"/>
      <c r="JOJ117" s="12"/>
      <c r="JOM117" s="6"/>
      <c r="JON117" s="5"/>
      <c r="JOQ117" s="12"/>
      <c r="JOR117" s="12"/>
      <c r="JOU117" s="6"/>
      <c r="JOV117" s="5"/>
      <c r="JOY117" s="12"/>
      <c r="JOZ117" s="12"/>
      <c r="JPC117" s="6"/>
      <c r="JPD117" s="5"/>
      <c r="JPG117" s="12"/>
      <c r="JPH117" s="12"/>
      <c r="JPK117" s="6"/>
      <c r="JPL117" s="5"/>
      <c r="JPO117" s="12"/>
      <c r="JPP117" s="12"/>
      <c r="JPS117" s="6"/>
      <c r="JPT117" s="5"/>
      <c r="JPW117" s="12"/>
      <c r="JPX117" s="12"/>
      <c r="JQA117" s="6"/>
      <c r="JQB117" s="5"/>
      <c r="JQE117" s="12"/>
      <c r="JQF117" s="12"/>
      <c r="JQI117" s="6"/>
      <c r="JQJ117" s="5"/>
      <c r="JQM117" s="12"/>
      <c r="JQN117" s="12"/>
      <c r="JQQ117" s="6"/>
      <c r="JQR117" s="5"/>
      <c r="JQU117" s="12"/>
      <c r="JQV117" s="12"/>
      <c r="JQY117" s="6"/>
      <c r="JQZ117" s="5"/>
      <c r="JRC117" s="12"/>
      <c r="JRD117" s="12"/>
      <c r="JRG117" s="6"/>
      <c r="JRH117" s="5"/>
      <c r="JRK117" s="12"/>
      <c r="JRL117" s="12"/>
      <c r="JRO117" s="6"/>
      <c r="JRP117" s="5"/>
      <c r="JRS117" s="12"/>
      <c r="JRT117" s="12"/>
      <c r="JRW117" s="6"/>
      <c r="JRX117" s="5"/>
      <c r="JSA117" s="12"/>
      <c r="JSB117" s="12"/>
      <c r="JSE117" s="6"/>
      <c r="JSF117" s="5"/>
      <c r="JSI117" s="12"/>
      <c r="JSJ117" s="12"/>
      <c r="JSM117" s="6"/>
      <c r="JSN117" s="5"/>
      <c r="JSQ117" s="12"/>
      <c r="JSR117" s="12"/>
      <c r="JSU117" s="6"/>
      <c r="JSV117" s="5"/>
      <c r="JSY117" s="12"/>
      <c r="JSZ117" s="12"/>
      <c r="JTC117" s="6"/>
      <c r="JTD117" s="5"/>
      <c r="JTG117" s="12"/>
      <c r="JTH117" s="12"/>
      <c r="JTK117" s="6"/>
      <c r="JTL117" s="5"/>
      <c r="JTO117" s="12"/>
      <c r="JTP117" s="12"/>
      <c r="JTS117" s="6"/>
      <c r="JTT117" s="5"/>
      <c r="JTW117" s="12"/>
      <c r="JTX117" s="12"/>
      <c r="JUA117" s="6"/>
      <c r="JUB117" s="5"/>
      <c r="JUE117" s="12"/>
      <c r="JUF117" s="12"/>
      <c r="JUI117" s="6"/>
      <c r="JUJ117" s="5"/>
      <c r="JUM117" s="12"/>
      <c r="JUN117" s="12"/>
      <c r="JUQ117" s="6"/>
      <c r="JUR117" s="5"/>
      <c r="JUU117" s="12"/>
      <c r="JUV117" s="12"/>
      <c r="JUY117" s="6"/>
      <c r="JUZ117" s="5"/>
      <c r="JVC117" s="12"/>
      <c r="JVD117" s="12"/>
      <c r="JVG117" s="6"/>
      <c r="JVH117" s="5"/>
      <c r="JVK117" s="12"/>
      <c r="JVL117" s="12"/>
      <c r="JVO117" s="6"/>
      <c r="JVP117" s="5"/>
      <c r="JVS117" s="12"/>
      <c r="JVT117" s="12"/>
      <c r="JVW117" s="6"/>
      <c r="JVX117" s="5"/>
      <c r="JWA117" s="12"/>
      <c r="JWB117" s="12"/>
      <c r="JWE117" s="6"/>
      <c r="JWF117" s="5"/>
      <c r="JWI117" s="12"/>
      <c r="JWJ117" s="12"/>
      <c r="JWM117" s="6"/>
      <c r="JWN117" s="5"/>
      <c r="JWQ117" s="12"/>
      <c r="JWR117" s="12"/>
      <c r="JWU117" s="6"/>
      <c r="JWV117" s="5"/>
      <c r="JWY117" s="12"/>
      <c r="JWZ117" s="12"/>
      <c r="JXC117" s="6"/>
      <c r="JXD117" s="5"/>
      <c r="JXG117" s="12"/>
      <c r="JXH117" s="12"/>
      <c r="JXK117" s="6"/>
      <c r="JXL117" s="5"/>
      <c r="JXO117" s="12"/>
      <c r="JXP117" s="12"/>
      <c r="JXS117" s="6"/>
      <c r="JXT117" s="5"/>
      <c r="JXW117" s="12"/>
      <c r="JXX117" s="12"/>
      <c r="JYA117" s="6"/>
      <c r="JYB117" s="5"/>
      <c r="JYE117" s="12"/>
      <c r="JYF117" s="12"/>
      <c r="JYI117" s="6"/>
      <c r="JYJ117" s="5"/>
      <c r="JYM117" s="12"/>
      <c r="JYN117" s="12"/>
      <c r="JYQ117" s="6"/>
      <c r="JYR117" s="5"/>
      <c r="JYU117" s="12"/>
      <c r="JYV117" s="12"/>
      <c r="JYY117" s="6"/>
      <c r="JYZ117" s="5"/>
      <c r="JZC117" s="12"/>
      <c r="JZD117" s="12"/>
      <c r="JZG117" s="6"/>
      <c r="JZH117" s="5"/>
      <c r="JZK117" s="12"/>
      <c r="JZL117" s="12"/>
      <c r="JZO117" s="6"/>
      <c r="JZP117" s="5"/>
      <c r="JZS117" s="12"/>
      <c r="JZT117" s="12"/>
      <c r="JZW117" s="6"/>
      <c r="JZX117" s="5"/>
      <c r="KAA117" s="12"/>
      <c r="KAB117" s="12"/>
      <c r="KAE117" s="6"/>
      <c r="KAF117" s="5"/>
      <c r="KAI117" s="12"/>
      <c r="KAJ117" s="12"/>
      <c r="KAM117" s="6"/>
      <c r="KAN117" s="5"/>
      <c r="KAQ117" s="12"/>
      <c r="KAR117" s="12"/>
      <c r="KAU117" s="6"/>
      <c r="KAV117" s="5"/>
      <c r="KAY117" s="12"/>
      <c r="KAZ117" s="12"/>
      <c r="KBC117" s="6"/>
      <c r="KBD117" s="5"/>
      <c r="KBG117" s="12"/>
      <c r="KBH117" s="12"/>
      <c r="KBK117" s="6"/>
      <c r="KBL117" s="5"/>
      <c r="KBO117" s="12"/>
      <c r="KBP117" s="12"/>
      <c r="KBS117" s="6"/>
      <c r="KBT117" s="5"/>
      <c r="KBW117" s="12"/>
      <c r="KBX117" s="12"/>
      <c r="KCA117" s="6"/>
      <c r="KCB117" s="5"/>
      <c r="KCE117" s="12"/>
      <c r="KCF117" s="12"/>
      <c r="KCI117" s="6"/>
      <c r="KCJ117" s="5"/>
      <c r="KCM117" s="12"/>
      <c r="KCN117" s="12"/>
      <c r="KCQ117" s="6"/>
      <c r="KCR117" s="5"/>
      <c r="KCU117" s="12"/>
      <c r="KCV117" s="12"/>
      <c r="KCY117" s="6"/>
      <c r="KCZ117" s="5"/>
      <c r="KDC117" s="12"/>
      <c r="KDD117" s="12"/>
      <c r="KDG117" s="6"/>
      <c r="KDH117" s="5"/>
      <c r="KDK117" s="12"/>
      <c r="KDL117" s="12"/>
      <c r="KDO117" s="6"/>
      <c r="KDP117" s="5"/>
      <c r="KDS117" s="12"/>
      <c r="KDT117" s="12"/>
      <c r="KDW117" s="6"/>
      <c r="KDX117" s="5"/>
      <c r="KEA117" s="12"/>
      <c r="KEB117" s="12"/>
      <c r="KEE117" s="6"/>
      <c r="KEF117" s="5"/>
      <c r="KEI117" s="12"/>
      <c r="KEJ117" s="12"/>
      <c r="KEM117" s="6"/>
      <c r="KEN117" s="5"/>
      <c r="KEQ117" s="12"/>
      <c r="KER117" s="12"/>
      <c r="KEU117" s="6"/>
      <c r="KEV117" s="5"/>
      <c r="KEY117" s="12"/>
      <c r="KEZ117" s="12"/>
      <c r="KFC117" s="6"/>
      <c r="KFD117" s="5"/>
      <c r="KFG117" s="12"/>
      <c r="KFH117" s="12"/>
      <c r="KFK117" s="6"/>
      <c r="KFL117" s="5"/>
      <c r="KFO117" s="12"/>
      <c r="KFP117" s="12"/>
      <c r="KFS117" s="6"/>
      <c r="KFT117" s="5"/>
      <c r="KFW117" s="12"/>
      <c r="KFX117" s="12"/>
      <c r="KGA117" s="6"/>
      <c r="KGB117" s="5"/>
      <c r="KGE117" s="12"/>
      <c r="KGF117" s="12"/>
      <c r="KGI117" s="6"/>
      <c r="KGJ117" s="5"/>
      <c r="KGM117" s="12"/>
      <c r="KGN117" s="12"/>
      <c r="KGQ117" s="6"/>
      <c r="KGR117" s="5"/>
      <c r="KGU117" s="12"/>
      <c r="KGV117" s="12"/>
      <c r="KGY117" s="6"/>
      <c r="KGZ117" s="5"/>
      <c r="KHC117" s="12"/>
      <c r="KHD117" s="12"/>
      <c r="KHG117" s="6"/>
      <c r="KHH117" s="5"/>
      <c r="KHK117" s="12"/>
      <c r="KHL117" s="12"/>
      <c r="KHO117" s="6"/>
      <c r="KHP117" s="5"/>
      <c r="KHS117" s="12"/>
      <c r="KHT117" s="12"/>
      <c r="KHW117" s="6"/>
      <c r="KHX117" s="5"/>
      <c r="KIA117" s="12"/>
      <c r="KIB117" s="12"/>
      <c r="KIE117" s="6"/>
      <c r="KIF117" s="5"/>
      <c r="KII117" s="12"/>
      <c r="KIJ117" s="12"/>
      <c r="KIM117" s="6"/>
      <c r="KIN117" s="5"/>
      <c r="KIQ117" s="12"/>
      <c r="KIR117" s="12"/>
      <c r="KIU117" s="6"/>
      <c r="KIV117" s="5"/>
      <c r="KIY117" s="12"/>
      <c r="KIZ117" s="12"/>
      <c r="KJC117" s="6"/>
      <c r="KJD117" s="5"/>
      <c r="KJG117" s="12"/>
      <c r="KJH117" s="12"/>
      <c r="KJK117" s="6"/>
      <c r="KJL117" s="5"/>
      <c r="KJO117" s="12"/>
      <c r="KJP117" s="12"/>
      <c r="KJS117" s="6"/>
      <c r="KJT117" s="5"/>
      <c r="KJW117" s="12"/>
      <c r="KJX117" s="12"/>
      <c r="KKA117" s="6"/>
      <c r="KKB117" s="5"/>
      <c r="KKE117" s="12"/>
      <c r="KKF117" s="12"/>
      <c r="KKI117" s="6"/>
      <c r="KKJ117" s="5"/>
      <c r="KKM117" s="12"/>
      <c r="KKN117" s="12"/>
      <c r="KKQ117" s="6"/>
      <c r="KKR117" s="5"/>
      <c r="KKU117" s="12"/>
      <c r="KKV117" s="12"/>
      <c r="KKY117" s="6"/>
      <c r="KKZ117" s="5"/>
      <c r="KLC117" s="12"/>
      <c r="KLD117" s="12"/>
      <c r="KLG117" s="6"/>
      <c r="KLH117" s="5"/>
      <c r="KLK117" s="12"/>
      <c r="KLL117" s="12"/>
      <c r="KLO117" s="6"/>
      <c r="KLP117" s="5"/>
      <c r="KLS117" s="12"/>
      <c r="KLT117" s="12"/>
      <c r="KLW117" s="6"/>
      <c r="KLX117" s="5"/>
      <c r="KMA117" s="12"/>
      <c r="KMB117" s="12"/>
      <c r="KME117" s="6"/>
      <c r="KMF117" s="5"/>
      <c r="KMI117" s="12"/>
      <c r="KMJ117" s="12"/>
      <c r="KMM117" s="6"/>
      <c r="KMN117" s="5"/>
      <c r="KMQ117" s="12"/>
      <c r="KMR117" s="12"/>
      <c r="KMU117" s="6"/>
      <c r="KMV117" s="5"/>
      <c r="KMY117" s="12"/>
      <c r="KMZ117" s="12"/>
      <c r="KNC117" s="6"/>
      <c r="KND117" s="5"/>
      <c r="KNG117" s="12"/>
      <c r="KNH117" s="12"/>
      <c r="KNK117" s="6"/>
      <c r="KNL117" s="5"/>
      <c r="KNO117" s="12"/>
      <c r="KNP117" s="12"/>
      <c r="KNS117" s="6"/>
      <c r="KNT117" s="5"/>
      <c r="KNW117" s="12"/>
      <c r="KNX117" s="12"/>
      <c r="KOA117" s="6"/>
      <c r="KOB117" s="5"/>
      <c r="KOE117" s="12"/>
      <c r="KOF117" s="12"/>
      <c r="KOI117" s="6"/>
      <c r="KOJ117" s="5"/>
      <c r="KOM117" s="12"/>
      <c r="KON117" s="12"/>
      <c r="KOQ117" s="6"/>
      <c r="KOR117" s="5"/>
      <c r="KOU117" s="12"/>
      <c r="KOV117" s="12"/>
      <c r="KOY117" s="6"/>
      <c r="KOZ117" s="5"/>
      <c r="KPC117" s="12"/>
      <c r="KPD117" s="12"/>
      <c r="KPG117" s="6"/>
      <c r="KPH117" s="5"/>
      <c r="KPK117" s="12"/>
      <c r="KPL117" s="12"/>
      <c r="KPO117" s="6"/>
      <c r="KPP117" s="5"/>
      <c r="KPS117" s="12"/>
      <c r="KPT117" s="12"/>
      <c r="KPW117" s="6"/>
      <c r="KPX117" s="5"/>
      <c r="KQA117" s="12"/>
      <c r="KQB117" s="12"/>
      <c r="KQE117" s="6"/>
      <c r="KQF117" s="5"/>
      <c r="KQI117" s="12"/>
      <c r="KQJ117" s="12"/>
      <c r="KQM117" s="6"/>
      <c r="KQN117" s="5"/>
      <c r="KQQ117" s="12"/>
      <c r="KQR117" s="12"/>
      <c r="KQU117" s="6"/>
      <c r="KQV117" s="5"/>
      <c r="KQY117" s="12"/>
      <c r="KQZ117" s="12"/>
      <c r="KRC117" s="6"/>
      <c r="KRD117" s="5"/>
      <c r="KRG117" s="12"/>
      <c r="KRH117" s="12"/>
      <c r="KRK117" s="6"/>
      <c r="KRL117" s="5"/>
      <c r="KRO117" s="12"/>
      <c r="KRP117" s="12"/>
      <c r="KRS117" s="6"/>
      <c r="KRT117" s="5"/>
      <c r="KRW117" s="12"/>
      <c r="KRX117" s="12"/>
      <c r="KSA117" s="6"/>
      <c r="KSB117" s="5"/>
      <c r="KSE117" s="12"/>
      <c r="KSF117" s="12"/>
      <c r="KSI117" s="6"/>
      <c r="KSJ117" s="5"/>
      <c r="KSM117" s="12"/>
      <c r="KSN117" s="12"/>
      <c r="KSQ117" s="6"/>
      <c r="KSR117" s="5"/>
      <c r="KSU117" s="12"/>
      <c r="KSV117" s="12"/>
      <c r="KSY117" s="6"/>
      <c r="KSZ117" s="5"/>
      <c r="KTC117" s="12"/>
      <c r="KTD117" s="12"/>
      <c r="KTG117" s="6"/>
      <c r="KTH117" s="5"/>
      <c r="KTK117" s="12"/>
      <c r="KTL117" s="12"/>
      <c r="KTO117" s="6"/>
      <c r="KTP117" s="5"/>
      <c r="KTS117" s="12"/>
      <c r="KTT117" s="12"/>
      <c r="KTW117" s="6"/>
      <c r="KTX117" s="5"/>
      <c r="KUA117" s="12"/>
      <c r="KUB117" s="12"/>
      <c r="KUE117" s="6"/>
      <c r="KUF117" s="5"/>
      <c r="KUI117" s="12"/>
      <c r="KUJ117" s="12"/>
      <c r="KUM117" s="6"/>
      <c r="KUN117" s="5"/>
      <c r="KUQ117" s="12"/>
      <c r="KUR117" s="12"/>
      <c r="KUU117" s="6"/>
      <c r="KUV117" s="5"/>
      <c r="KUY117" s="12"/>
      <c r="KUZ117" s="12"/>
      <c r="KVC117" s="6"/>
      <c r="KVD117" s="5"/>
      <c r="KVG117" s="12"/>
      <c r="KVH117" s="12"/>
      <c r="KVK117" s="6"/>
      <c r="KVL117" s="5"/>
      <c r="KVO117" s="12"/>
      <c r="KVP117" s="12"/>
      <c r="KVS117" s="6"/>
      <c r="KVT117" s="5"/>
      <c r="KVW117" s="12"/>
      <c r="KVX117" s="12"/>
      <c r="KWA117" s="6"/>
      <c r="KWB117" s="5"/>
      <c r="KWE117" s="12"/>
      <c r="KWF117" s="12"/>
      <c r="KWI117" s="6"/>
      <c r="KWJ117" s="5"/>
      <c r="KWM117" s="12"/>
      <c r="KWN117" s="12"/>
      <c r="KWQ117" s="6"/>
      <c r="KWR117" s="5"/>
      <c r="KWU117" s="12"/>
      <c r="KWV117" s="12"/>
      <c r="KWY117" s="6"/>
      <c r="KWZ117" s="5"/>
      <c r="KXC117" s="12"/>
      <c r="KXD117" s="12"/>
      <c r="KXG117" s="6"/>
      <c r="KXH117" s="5"/>
      <c r="KXK117" s="12"/>
      <c r="KXL117" s="12"/>
      <c r="KXO117" s="6"/>
      <c r="KXP117" s="5"/>
      <c r="KXS117" s="12"/>
      <c r="KXT117" s="12"/>
      <c r="KXW117" s="6"/>
      <c r="KXX117" s="5"/>
      <c r="KYA117" s="12"/>
      <c r="KYB117" s="12"/>
      <c r="KYE117" s="6"/>
      <c r="KYF117" s="5"/>
      <c r="KYI117" s="12"/>
      <c r="KYJ117" s="12"/>
      <c r="KYM117" s="6"/>
      <c r="KYN117" s="5"/>
      <c r="KYQ117" s="12"/>
      <c r="KYR117" s="12"/>
      <c r="KYU117" s="6"/>
      <c r="KYV117" s="5"/>
      <c r="KYY117" s="12"/>
      <c r="KYZ117" s="12"/>
      <c r="KZC117" s="6"/>
      <c r="KZD117" s="5"/>
      <c r="KZG117" s="12"/>
      <c r="KZH117" s="12"/>
      <c r="KZK117" s="6"/>
      <c r="KZL117" s="5"/>
      <c r="KZO117" s="12"/>
      <c r="KZP117" s="12"/>
      <c r="KZS117" s="6"/>
      <c r="KZT117" s="5"/>
      <c r="KZW117" s="12"/>
      <c r="KZX117" s="12"/>
      <c r="LAA117" s="6"/>
      <c r="LAB117" s="5"/>
      <c r="LAE117" s="12"/>
      <c r="LAF117" s="12"/>
      <c r="LAI117" s="6"/>
      <c r="LAJ117" s="5"/>
      <c r="LAM117" s="12"/>
      <c r="LAN117" s="12"/>
      <c r="LAQ117" s="6"/>
      <c r="LAR117" s="5"/>
      <c r="LAU117" s="12"/>
      <c r="LAV117" s="12"/>
      <c r="LAY117" s="6"/>
      <c r="LAZ117" s="5"/>
      <c r="LBC117" s="12"/>
      <c r="LBD117" s="12"/>
      <c r="LBG117" s="6"/>
      <c r="LBH117" s="5"/>
      <c r="LBK117" s="12"/>
      <c r="LBL117" s="12"/>
      <c r="LBO117" s="6"/>
      <c r="LBP117" s="5"/>
      <c r="LBS117" s="12"/>
      <c r="LBT117" s="12"/>
      <c r="LBW117" s="6"/>
      <c r="LBX117" s="5"/>
      <c r="LCA117" s="12"/>
      <c r="LCB117" s="12"/>
      <c r="LCE117" s="6"/>
      <c r="LCF117" s="5"/>
      <c r="LCI117" s="12"/>
      <c r="LCJ117" s="12"/>
      <c r="LCM117" s="6"/>
      <c r="LCN117" s="5"/>
      <c r="LCQ117" s="12"/>
      <c r="LCR117" s="12"/>
      <c r="LCU117" s="6"/>
      <c r="LCV117" s="5"/>
      <c r="LCY117" s="12"/>
      <c r="LCZ117" s="12"/>
      <c r="LDC117" s="6"/>
      <c r="LDD117" s="5"/>
      <c r="LDG117" s="12"/>
      <c r="LDH117" s="12"/>
      <c r="LDK117" s="6"/>
      <c r="LDL117" s="5"/>
      <c r="LDO117" s="12"/>
      <c r="LDP117" s="12"/>
      <c r="LDS117" s="6"/>
      <c r="LDT117" s="5"/>
      <c r="LDW117" s="12"/>
      <c r="LDX117" s="12"/>
      <c r="LEA117" s="6"/>
      <c r="LEB117" s="5"/>
      <c r="LEE117" s="12"/>
      <c r="LEF117" s="12"/>
      <c r="LEI117" s="6"/>
      <c r="LEJ117" s="5"/>
      <c r="LEM117" s="12"/>
      <c r="LEN117" s="12"/>
      <c r="LEQ117" s="6"/>
      <c r="LER117" s="5"/>
      <c r="LEU117" s="12"/>
      <c r="LEV117" s="12"/>
      <c r="LEY117" s="6"/>
      <c r="LEZ117" s="5"/>
      <c r="LFC117" s="12"/>
      <c r="LFD117" s="12"/>
      <c r="LFG117" s="6"/>
      <c r="LFH117" s="5"/>
      <c r="LFK117" s="12"/>
      <c r="LFL117" s="12"/>
      <c r="LFO117" s="6"/>
      <c r="LFP117" s="5"/>
      <c r="LFS117" s="12"/>
      <c r="LFT117" s="12"/>
      <c r="LFW117" s="6"/>
      <c r="LFX117" s="5"/>
      <c r="LGA117" s="12"/>
      <c r="LGB117" s="12"/>
      <c r="LGE117" s="6"/>
      <c r="LGF117" s="5"/>
      <c r="LGI117" s="12"/>
      <c r="LGJ117" s="12"/>
      <c r="LGM117" s="6"/>
      <c r="LGN117" s="5"/>
      <c r="LGQ117" s="12"/>
      <c r="LGR117" s="12"/>
      <c r="LGU117" s="6"/>
      <c r="LGV117" s="5"/>
      <c r="LGY117" s="12"/>
      <c r="LGZ117" s="12"/>
      <c r="LHC117" s="6"/>
      <c r="LHD117" s="5"/>
      <c r="LHG117" s="12"/>
      <c r="LHH117" s="12"/>
      <c r="LHK117" s="6"/>
      <c r="LHL117" s="5"/>
      <c r="LHO117" s="12"/>
      <c r="LHP117" s="12"/>
      <c r="LHS117" s="6"/>
      <c r="LHT117" s="5"/>
      <c r="LHW117" s="12"/>
      <c r="LHX117" s="12"/>
      <c r="LIA117" s="6"/>
      <c r="LIB117" s="5"/>
      <c r="LIE117" s="12"/>
      <c r="LIF117" s="12"/>
      <c r="LII117" s="6"/>
      <c r="LIJ117" s="5"/>
      <c r="LIM117" s="12"/>
      <c r="LIN117" s="12"/>
      <c r="LIQ117" s="6"/>
      <c r="LIR117" s="5"/>
      <c r="LIU117" s="12"/>
      <c r="LIV117" s="12"/>
      <c r="LIY117" s="6"/>
      <c r="LIZ117" s="5"/>
      <c r="LJC117" s="12"/>
      <c r="LJD117" s="12"/>
      <c r="LJG117" s="6"/>
      <c r="LJH117" s="5"/>
      <c r="LJK117" s="12"/>
      <c r="LJL117" s="12"/>
      <c r="LJO117" s="6"/>
      <c r="LJP117" s="5"/>
      <c r="LJS117" s="12"/>
      <c r="LJT117" s="12"/>
      <c r="LJW117" s="6"/>
      <c r="LJX117" s="5"/>
      <c r="LKA117" s="12"/>
      <c r="LKB117" s="12"/>
      <c r="LKE117" s="6"/>
      <c r="LKF117" s="5"/>
      <c r="LKI117" s="12"/>
      <c r="LKJ117" s="12"/>
      <c r="LKM117" s="6"/>
      <c r="LKN117" s="5"/>
      <c r="LKQ117" s="12"/>
      <c r="LKR117" s="12"/>
      <c r="LKU117" s="6"/>
      <c r="LKV117" s="5"/>
      <c r="LKY117" s="12"/>
      <c r="LKZ117" s="12"/>
      <c r="LLC117" s="6"/>
      <c r="LLD117" s="5"/>
      <c r="LLG117" s="12"/>
      <c r="LLH117" s="12"/>
      <c r="LLK117" s="6"/>
      <c r="LLL117" s="5"/>
      <c r="LLO117" s="12"/>
      <c r="LLP117" s="12"/>
      <c r="LLS117" s="6"/>
      <c r="LLT117" s="5"/>
      <c r="LLW117" s="12"/>
      <c r="LLX117" s="12"/>
      <c r="LMA117" s="6"/>
      <c r="LMB117" s="5"/>
      <c r="LME117" s="12"/>
      <c r="LMF117" s="12"/>
      <c r="LMI117" s="6"/>
      <c r="LMJ117" s="5"/>
      <c r="LMM117" s="12"/>
      <c r="LMN117" s="12"/>
      <c r="LMQ117" s="6"/>
      <c r="LMR117" s="5"/>
      <c r="LMU117" s="12"/>
      <c r="LMV117" s="12"/>
      <c r="LMY117" s="6"/>
      <c r="LMZ117" s="5"/>
      <c r="LNC117" s="12"/>
      <c r="LND117" s="12"/>
      <c r="LNG117" s="6"/>
      <c r="LNH117" s="5"/>
      <c r="LNK117" s="12"/>
      <c r="LNL117" s="12"/>
      <c r="LNO117" s="6"/>
      <c r="LNP117" s="5"/>
      <c r="LNS117" s="12"/>
      <c r="LNT117" s="12"/>
      <c r="LNW117" s="6"/>
      <c r="LNX117" s="5"/>
      <c r="LOA117" s="12"/>
      <c r="LOB117" s="12"/>
      <c r="LOE117" s="6"/>
      <c r="LOF117" s="5"/>
      <c r="LOI117" s="12"/>
      <c r="LOJ117" s="12"/>
      <c r="LOM117" s="6"/>
      <c r="LON117" s="5"/>
      <c r="LOQ117" s="12"/>
      <c r="LOR117" s="12"/>
      <c r="LOU117" s="6"/>
      <c r="LOV117" s="5"/>
      <c r="LOY117" s="12"/>
      <c r="LOZ117" s="12"/>
      <c r="LPC117" s="6"/>
      <c r="LPD117" s="5"/>
      <c r="LPG117" s="12"/>
      <c r="LPH117" s="12"/>
      <c r="LPK117" s="6"/>
      <c r="LPL117" s="5"/>
      <c r="LPO117" s="12"/>
      <c r="LPP117" s="12"/>
      <c r="LPS117" s="6"/>
      <c r="LPT117" s="5"/>
      <c r="LPW117" s="12"/>
      <c r="LPX117" s="12"/>
      <c r="LQA117" s="6"/>
      <c r="LQB117" s="5"/>
      <c r="LQE117" s="12"/>
      <c r="LQF117" s="12"/>
      <c r="LQI117" s="6"/>
      <c r="LQJ117" s="5"/>
      <c r="LQM117" s="12"/>
      <c r="LQN117" s="12"/>
      <c r="LQQ117" s="6"/>
      <c r="LQR117" s="5"/>
      <c r="LQU117" s="12"/>
      <c r="LQV117" s="12"/>
      <c r="LQY117" s="6"/>
      <c r="LQZ117" s="5"/>
      <c r="LRC117" s="12"/>
      <c r="LRD117" s="12"/>
      <c r="LRG117" s="6"/>
      <c r="LRH117" s="5"/>
      <c r="LRK117" s="12"/>
      <c r="LRL117" s="12"/>
      <c r="LRO117" s="6"/>
      <c r="LRP117" s="5"/>
      <c r="LRS117" s="12"/>
      <c r="LRT117" s="12"/>
      <c r="LRW117" s="6"/>
      <c r="LRX117" s="5"/>
      <c r="LSA117" s="12"/>
      <c r="LSB117" s="12"/>
      <c r="LSE117" s="6"/>
      <c r="LSF117" s="5"/>
      <c r="LSI117" s="12"/>
      <c r="LSJ117" s="12"/>
      <c r="LSM117" s="6"/>
      <c r="LSN117" s="5"/>
      <c r="LSQ117" s="12"/>
      <c r="LSR117" s="12"/>
      <c r="LSU117" s="6"/>
      <c r="LSV117" s="5"/>
      <c r="LSY117" s="12"/>
      <c r="LSZ117" s="12"/>
      <c r="LTC117" s="6"/>
      <c r="LTD117" s="5"/>
      <c r="LTG117" s="12"/>
      <c r="LTH117" s="12"/>
      <c r="LTK117" s="6"/>
      <c r="LTL117" s="5"/>
      <c r="LTO117" s="12"/>
      <c r="LTP117" s="12"/>
      <c r="LTS117" s="6"/>
      <c r="LTT117" s="5"/>
      <c r="LTW117" s="12"/>
      <c r="LTX117" s="12"/>
      <c r="LUA117" s="6"/>
      <c r="LUB117" s="5"/>
      <c r="LUE117" s="12"/>
      <c r="LUF117" s="12"/>
      <c r="LUI117" s="6"/>
      <c r="LUJ117" s="5"/>
      <c r="LUM117" s="12"/>
      <c r="LUN117" s="12"/>
      <c r="LUQ117" s="6"/>
      <c r="LUR117" s="5"/>
      <c r="LUU117" s="12"/>
      <c r="LUV117" s="12"/>
      <c r="LUY117" s="6"/>
      <c r="LUZ117" s="5"/>
      <c r="LVC117" s="12"/>
      <c r="LVD117" s="12"/>
      <c r="LVG117" s="6"/>
      <c r="LVH117" s="5"/>
      <c r="LVK117" s="12"/>
      <c r="LVL117" s="12"/>
      <c r="LVO117" s="6"/>
      <c r="LVP117" s="5"/>
      <c r="LVS117" s="12"/>
      <c r="LVT117" s="12"/>
      <c r="LVW117" s="6"/>
      <c r="LVX117" s="5"/>
      <c r="LWA117" s="12"/>
      <c r="LWB117" s="12"/>
      <c r="LWE117" s="6"/>
      <c r="LWF117" s="5"/>
      <c r="LWI117" s="12"/>
      <c r="LWJ117" s="12"/>
      <c r="LWM117" s="6"/>
      <c r="LWN117" s="5"/>
      <c r="LWQ117" s="12"/>
      <c r="LWR117" s="12"/>
      <c r="LWU117" s="6"/>
      <c r="LWV117" s="5"/>
      <c r="LWY117" s="12"/>
      <c r="LWZ117" s="12"/>
      <c r="LXC117" s="6"/>
      <c r="LXD117" s="5"/>
      <c r="LXG117" s="12"/>
      <c r="LXH117" s="12"/>
      <c r="LXK117" s="6"/>
      <c r="LXL117" s="5"/>
      <c r="LXO117" s="12"/>
      <c r="LXP117" s="12"/>
      <c r="LXS117" s="6"/>
      <c r="LXT117" s="5"/>
      <c r="LXW117" s="12"/>
      <c r="LXX117" s="12"/>
      <c r="LYA117" s="6"/>
      <c r="LYB117" s="5"/>
      <c r="LYE117" s="12"/>
      <c r="LYF117" s="12"/>
      <c r="LYI117" s="6"/>
      <c r="LYJ117" s="5"/>
      <c r="LYM117" s="12"/>
      <c r="LYN117" s="12"/>
      <c r="LYQ117" s="6"/>
      <c r="LYR117" s="5"/>
      <c r="LYU117" s="12"/>
      <c r="LYV117" s="12"/>
      <c r="LYY117" s="6"/>
      <c r="LYZ117" s="5"/>
      <c r="LZC117" s="12"/>
      <c r="LZD117" s="12"/>
      <c r="LZG117" s="6"/>
      <c r="LZH117" s="5"/>
      <c r="LZK117" s="12"/>
      <c r="LZL117" s="12"/>
      <c r="LZO117" s="6"/>
      <c r="LZP117" s="5"/>
      <c r="LZS117" s="12"/>
      <c r="LZT117" s="12"/>
      <c r="LZW117" s="6"/>
      <c r="LZX117" s="5"/>
      <c r="MAA117" s="12"/>
      <c r="MAB117" s="12"/>
      <c r="MAE117" s="6"/>
      <c r="MAF117" s="5"/>
      <c r="MAI117" s="12"/>
      <c r="MAJ117" s="12"/>
      <c r="MAM117" s="6"/>
      <c r="MAN117" s="5"/>
      <c r="MAQ117" s="12"/>
      <c r="MAR117" s="12"/>
      <c r="MAU117" s="6"/>
      <c r="MAV117" s="5"/>
      <c r="MAY117" s="12"/>
      <c r="MAZ117" s="12"/>
      <c r="MBC117" s="6"/>
      <c r="MBD117" s="5"/>
      <c r="MBG117" s="12"/>
      <c r="MBH117" s="12"/>
      <c r="MBK117" s="6"/>
      <c r="MBL117" s="5"/>
      <c r="MBO117" s="12"/>
      <c r="MBP117" s="12"/>
      <c r="MBS117" s="6"/>
      <c r="MBT117" s="5"/>
      <c r="MBW117" s="12"/>
      <c r="MBX117" s="12"/>
      <c r="MCA117" s="6"/>
      <c r="MCB117" s="5"/>
      <c r="MCE117" s="12"/>
      <c r="MCF117" s="12"/>
      <c r="MCI117" s="6"/>
      <c r="MCJ117" s="5"/>
      <c r="MCM117" s="12"/>
      <c r="MCN117" s="12"/>
      <c r="MCQ117" s="6"/>
      <c r="MCR117" s="5"/>
      <c r="MCU117" s="12"/>
      <c r="MCV117" s="12"/>
      <c r="MCY117" s="6"/>
      <c r="MCZ117" s="5"/>
      <c r="MDC117" s="12"/>
      <c r="MDD117" s="12"/>
      <c r="MDG117" s="6"/>
      <c r="MDH117" s="5"/>
      <c r="MDK117" s="12"/>
      <c r="MDL117" s="12"/>
      <c r="MDO117" s="6"/>
      <c r="MDP117" s="5"/>
      <c r="MDS117" s="12"/>
      <c r="MDT117" s="12"/>
      <c r="MDW117" s="6"/>
      <c r="MDX117" s="5"/>
      <c r="MEA117" s="12"/>
      <c r="MEB117" s="12"/>
      <c r="MEE117" s="6"/>
      <c r="MEF117" s="5"/>
      <c r="MEI117" s="12"/>
      <c r="MEJ117" s="12"/>
      <c r="MEM117" s="6"/>
      <c r="MEN117" s="5"/>
      <c r="MEQ117" s="12"/>
      <c r="MER117" s="12"/>
      <c r="MEU117" s="6"/>
      <c r="MEV117" s="5"/>
      <c r="MEY117" s="12"/>
      <c r="MEZ117" s="12"/>
      <c r="MFC117" s="6"/>
      <c r="MFD117" s="5"/>
      <c r="MFG117" s="12"/>
      <c r="MFH117" s="12"/>
      <c r="MFK117" s="6"/>
      <c r="MFL117" s="5"/>
      <c r="MFO117" s="12"/>
      <c r="MFP117" s="12"/>
      <c r="MFS117" s="6"/>
      <c r="MFT117" s="5"/>
      <c r="MFW117" s="12"/>
      <c r="MFX117" s="12"/>
      <c r="MGA117" s="6"/>
      <c r="MGB117" s="5"/>
      <c r="MGE117" s="12"/>
      <c r="MGF117" s="12"/>
      <c r="MGI117" s="6"/>
      <c r="MGJ117" s="5"/>
      <c r="MGM117" s="12"/>
      <c r="MGN117" s="12"/>
      <c r="MGQ117" s="6"/>
      <c r="MGR117" s="5"/>
      <c r="MGU117" s="12"/>
      <c r="MGV117" s="12"/>
      <c r="MGY117" s="6"/>
      <c r="MGZ117" s="5"/>
      <c r="MHC117" s="12"/>
      <c r="MHD117" s="12"/>
      <c r="MHG117" s="6"/>
      <c r="MHH117" s="5"/>
      <c r="MHK117" s="12"/>
      <c r="MHL117" s="12"/>
      <c r="MHO117" s="6"/>
      <c r="MHP117" s="5"/>
      <c r="MHS117" s="12"/>
      <c r="MHT117" s="12"/>
      <c r="MHW117" s="6"/>
      <c r="MHX117" s="5"/>
      <c r="MIA117" s="12"/>
      <c r="MIB117" s="12"/>
      <c r="MIE117" s="6"/>
      <c r="MIF117" s="5"/>
      <c r="MII117" s="12"/>
      <c r="MIJ117" s="12"/>
      <c r="MIM117" s="6"/>
      <c r="MIN117" s="5"/>
      <c r="MIQ117" s="12"/>
      <c r="MIR117" s="12"/>
      <c r="MIU117" s="6"/>
      <c r="MIV117" s="5"/>
      <c r="MIY117" s="12"/>
      <c r="MIZ117" s="12"/>
      <c r="MJC117" s="6"/>
      <c r="MJD117" s="5"/>
      <c r="MJG117" s="12"/>
      <c r="MJH117" s="12"/>
      <c r="MJK117" s="6"/>
      <c r="MJL117" s="5"/>
      <c r="MJO117" s="12"/>
      <c r="MJP117" s="12"/>
      <c r="MJS117" s="6"/>
      <c r="MJT117" s="5"/>
      <c r="MJW117" s="12"/>
      <c r="MJX117" s="12"/>
      <c r="MKA117" s="6"/>
      <c r="MKB117" s="5"/>
      <c r="MKE117" s="12"/>
      <c r="MKF117" s="12"/>
      <c r="MKI117" s="6"/>
      <c r="MKJ117" s="5"/>
      <c r="MKM117" s="12"/>
      <c r="MKN117" s="12"/>
      <c r="MKQ117" s="6"/>
      <c r="MKR117" s="5"/>
      <c r="MKU117" s="12"/>
      <c r="MKV117" s="12"/>
      <c r="MKY117" s="6"/>
      <c r="MKZ117" s="5"/>
      <c r="MLC117" s="12"/>
      <c r="MLD117" s="12"/>
      <c r="MLG117" s="6"/>
      <c r="MLH117" s="5"/>
      <c r="MLK117" s="12"/>
      <c r="MLL117" s="12"/>
      <c r="MLO117" s="6"/>
      <c r="MLP117" s="5"/>
      <c r="MLS117" s="12"/>
      <c r="MLT117" s="12"/>
      <c r="MLW117" s="6"/>
      <c r="MLX117" s="5"/>
      <c r="MMA117" s="12"/>
      <c r="MMB117" s="12"/>
      <c r="MME117" s="6"/>
      <c r="MMF117" s="5"/>
      <c r="MMI117" s="12"/>
      <c r="MMJ117" s="12"/>
      <c r="MMM117" s="6"/>
      <c r="MMN117" s="5"/>
      <c r="MMQ117" s="12"/>
      <c r="MMR117" s="12"/>
      <c r="MMU117" s="6"/>
      <c r="MMV117" s="5"/>
      <c r="MMY117" s="12"/>
      <c r="MMZ117" s="12"/>
      <c r="MNC117" s="6"/>
      <c r="MND117" s="5"/>
      <c r="MNG117" s="12"/>
      <c r="MNH117" s="12"/>
      <c r="MNK117" s="6"/>
      <c r="MNL117" s="5"/>
      <c r="MNO117" s="12"/>
      <c r="MNP117" s="12"/>
      <c r="MNS117" s="6"/>
      <c r="MNT117" s="5"/>
      <c r="MNW117" s="12"/>
      <c r="MNX117" s="12"/>
      <c r="MOA117" s="6"/>
      <c r="MOB117" s="5"/>
      <c r="MOE117" s="12"/>
      <c r="MOF117" s="12"/>
      <c r="MOI117" s="6"/>
      <c r="MOJ117" s="5"/>
      <c r="MOM117" s="12"/>
      <c r="MON117" s="12"/>
      <c r="MOQ117" s="6"/>
      <c r="MOR117" s="5"/>
      <c r="MOU117" s="12"/>
      <c r="MOV117" s="12"/>
      <c r="MOY117" s="6"/>
      <c r="MOZ117" s="5"/>
      <c r="MPC117" s="12"/>
      <c r="MPD117" s="12"/>
      <c r="MPG117" s="6"/>
      <c r="MPH117" s="5"/>
      <c r="MPK117" s="12"/>
      <c r="MPL117" s="12"/>
      <c r="MPO117" s="6"/>
      <c r="MPP117" s="5"/>
      <c r="MPS117" s="12"/>
      <c r="MPT117" s="12"/>
      <c r="MPW117" s="6"/>
      <c r="MPX117" s="5"/>
      <c r="MQA117" s="12"/>
      <c r="MQB117" s="12"/>
      <c r="MQE117" s="6"/>
      <c r="MQF117" s="5"/>
      <c r="MQI117" s="12"/>
      <c r="MQJ117" s="12"/>
      <c r="MQM117" s="6"/>
      <c r="MQN117" s="5"/>
      <c r="MQQ117" s="12"/>
      <c r="MQR117" s="12"/>
      <c r="MQU117" s="6"/>
      <c r="MQV117" s="5"/>
      <c r="MQY117" s="12"/>
      <c r="MQZ117" s="12"/>
      <c r="MRC117" s="6"/>
      <c r="MRD117" s="5"/>
      <c r="MRG117" s="12"/>
      <c r="MRH117" s="12"/>
      <c r="MRK117" s="6"/>
      <c r="MRL117" s="5"/>
      <c r="MRO117" s="12"/>
      <c r="MRP117" s="12"/>
      <c r="MRS117" s="6"/>
      <c r="MRT117" s="5"/>
      <c r="MRW117" s="12"/>
      <c r="MRX117" s="12"/>
      <c r="MSA117" s="6"/>
      <c r="MSB117" s="5"/>
      <c r="MSE117" s="12"/>
      <c r="MSF117" s="12"/>
      <c r="MSI117" s="6"/>
      <c r="MSJ117" s="5"/>
      <c r="MSM117" s="12"/>
      <c r="MSN117" s="12"/>
      <c r="MSQ117" s="6"/>
      <c r="MSR117" s="5"/>
      <c r="MSU117" s="12"/>
      <c r="MSV117" s="12"/>
      <c r="MSY117" s="6"/>
      <c r="MSZ117" s="5"/>
      <c r="MTC117" s="12"/>
      <c r="MTD117" s="12"/>
      <c r="MTG117" s="6"/>
      <c r="MTH117" s="5"/>
      <c r="MTK117" s="12"/>
      <c r="MTL117" s="12"/>
      <c r="MTO117" s="6"/>
      <c r="MTP117" s="5"/>
      <c r="MTS117" s="12"/>
      <c r="MTT117" s="12"/>
      <c r="MTW117" s="6"/>
      <c r="MTX117" s="5"/>
      <c r="MUA117" s="12"/>
      <c r="MUB117" s="12"/>
      <c r="MUE117" s="6"/>
      <c r="MUF117" s="5"/>
      <c r="MUI117" s="12"/>
      <c r="MUJ117" s="12"/>
      <c r="MUM117" s="6"/>
      <c r="MUN117" s="5"/>
      <c r="MUQ117" s="12"/>
      <c r="MUR117" s="12"/>
      <c r="MUU117" s="6"/>
      <c r="MUV117" s="5"/>
      <c r="MUY117" s="12"/>
      <c r="MUZ117" s="12"/>
      <c r="MVC117" s="6"/>
      <c r="MVD117" s="5"/>
      <c r="MVG117" s="12"/>
      <c r="MVH117" s="12"/>
      <c r="MVK117" s="6"/>
      <c r="MVL117" s="5"/>
      <c r="MVO117" s="12"/>
      <c r="MVP117" s="12"/>
      <c r="MVS117" s="6"/>
      <c r="MVT117" s="5"/>
      <c r="MVW117" s="12"/>
      <c r="MVX117" s="12"/>
      <c r="MWA117" s="6"/>
      <c r="MWB117" s="5"/>
      <c r="MWE117" s="12"/>
      <c r="MWF117" s="12"/>
      <c r="MWI117" s="6"/>
      <c r="MWJ117" s="5"/>
      <c r="MWM117" s="12"/>
      <c r="MWN117" s="12"/>
      <c r="MWQ117" s="6"/>
      <c r="MWR117" s="5"/>
      <c r="MWU117" s="12"/>
      <c r="MWV117" s="12"/>
      <c r="MWY117" s="6"/>
      <c r="MWZ117" s="5"/>
      <c r="MXC117" s="12"/>
      <c r="MXD117" s="12"/>
      <c r="MXG117" s="6"/>
      <c r="MXH117" s="5"/>
      <c r="MXK117" s="12"/>
      <c r="MXL117" s="12"/>
      <c r="MXO117" s="6"/>
      <c r="MXP117" s="5"/>
      <c r="MXS117" s="12"/>
      <c r="MXT117" s="12"/>
      <c r="MXW117" s="6"/>
      <c r="MXX117" s="5"/>
      <c r="MYA117" s="12"/>
      <c r="MYB117" s="12"/>
      <c r="MYE117" s="6"/>
      <c r="MYF117" s="5"/>
      <c r="MYI117" s="12"/>
      <c r="MYJ117" s="12"/>
      <c r="MYM117" s="6"/>
      <c r="MYN117" s="5"/>
      <c r="MYQ117" s="12"/>
      <c r="MYR117" s="12"/>
      <c r="MYU117" s="6"/>
      <c r="MYV117" s="5"/>
      <c r="MYY117" s="12"/>
      <c r="MYZ117" s="12"/>
      <c r="MZC117" s="6"/>
      <c r="MZD117" s="5"/>
      <c r="MZG117" s="12"/>
      <c r="MZH117" s="12"/>
      <c r="MZK117" s="6"/>
      <c r="MZL117" s="5"/>
      <c r="MZO117" s="12"/>
      <c r="MZP117" s="12"/>
      <c r="MZS117" s="6"/>
      <c r="MZT117" s="5"/>
      <c r="MZW117" s="12"/>
      <c r="MZX117" s="12"/>
      <c r="NAA117" s="6"/>
      <c r="NAB117" s="5"/>
      <c r="NAE117" s="12"/>
      <c r="NAF117" s="12"/>
      <c r="NAI117" s="6"/>
      <c r="NAJ117" s="5"/>
      <c r="NAM117" s="12"/>
      <c r="NAN117" s="12"/>
      <c r="NAQ117" s="6"/>
      <c r="NAR117" s="5"/>
      <c r="NAU117" s="12"/>
      <c r="NAV117" s="12"/>
      <c r="NAY117" s="6"/>
      <c r="NAZ117" s="5"/>
      <c r="NBC117" s="12"/>
      <c r="NBD117" s="12"/>
      <c r="NBG117" s="6"/>
      <c r="NBH117" s="5"/>
      <c r="NBK117" s="12"/>
      <c r="NBL117" s="12"/>
      <c r="NBO117" s="6"/>
      <c r="NBP117" s="5"/>
      <c r="NBS117" s="12"/>
      <c r="NBT117" s="12"/>
      <c r="NBW117" s="6"/>
      <c r="NBX117" s="5"/>
      <c r="NCA117" s="12"/>
      <c r="NCB117" s="12"/>
      <c r="NCE117" s="6"/>
      <c r="NCF117" s="5"/>
      <c r="NCI117" s="12"/>
      <c r="NCJ117" s="12"/>
      <c r="NCM117" s="6"/>
      <c r="NCN117" s="5"/>
      <c r="NCQ117" s="12"/>
      <c r="NCR117" s="12"/>
      <c r="NCU117" s="6"/>
      <c r="NCV117" s="5"/>
      <c r="NCY117" s="12"/>
      <c r="NCZ117" s="12"/>
      <c r="NDC117" s="6"/>
      <c r="NDD117" s="5"/>
      <c r="NDG117" s="12"/>
      <c r="NDH117" s="12"/>
      <c r="NDK117" s="6"/>
      <c r="NDL117" s="5"/>
      <c r="NDO117" s="12"/>
      <c r="NDP117" s="12"/>
      <c r="NDS117" s="6"/>
      <c r="NDT117" s="5"/>
      <c r="NDW117" s="12"/>
      <c r="NDX117" s="12"/>
      <c r="NEA117" s="6"/>
      <c r="NEB117" s="5"/>
      <c r="NEE117" s="12"/>
      <c r="NEF117" s="12"/>
      <c r="NEI117" s="6"/>
      <c r="NEJ117" s="5"/>
      <c r="NEM117" s="12"/>
      <c r="NEN117" s="12"/>
      <c r="NEQ117" s="6"/>
      <c r="NER117" s="5"/>
      <c r="NEU117" s="12"/>
      <c r="NEV117" s="12"/>
      <c r="NEY117" s="6"/>
      <c r="NEZ117" s="5"/>
      <c r="NFC117" s="12"/>
      <c r="NFD117" s="12"/>
      <c r="NFG117" s="6"/>
      <c r="NFH117" s="5"/>
      <c r="NFK117" s="12"/>
      <c r="NFL117" s="12"/>
      <c r="NFO117" s="6"/>
      <c r="NFP117" s="5"/>
      <c r="NFS117" s="12"/>
      <c r="NFT117" s="12"/>
      <c r="NFW117" s="6"/>
      <c r="NFX117" s="5"/>
      <c r="NGA117" s="12"/>
      <c r="NGB117" s="12"/>
      <c r="NGE117" s="6"/>
      <c r="NGF117" s="5"/>
      <c r="NGI117" s="12"/>
      <c r="NGJ117" s="12"/>
      <c r="NGM117" s="6"/>
      <c r="NGN117" s="5"/>
      <c r="NGQ117" s="12"/>
      <c r="NGR117" s="12"/>
      <c r="NGU117" s="6"/>
      <c r="NGV117" s="5"/>
      <c r="NGY117" s="12"/>
      <c r="NGZ117" s="12"/>
      <c r="NHC117" s="6"/>
      <c r="NHD117" s="5"/>
      <c r="NHG117" s="12"/>
      <c r="NHH117" s="12"/>
      <c r="NHK117" s="6"/>
      <c r="NHL117" s="5"/>
      <c r="NHO117" s="12"/>
      <c r="NHP117" s="12"/>
      <c r="NHS117" s="6"/>
      <c r="NHT117" s="5"/>
      <c r="NHW117" s="12"/>
      <c r="NHX117" s="12"/>
      <c r="NIA117" s="6"/>
      <c r="NIB117" s="5"/>
      <c r="NIE117" s="12"/>
      <c r="NIF117" s="12"/>
      <c r="NII117" s="6"/>
      <c r="NIJ117" s="5"/>
      <c r="NIM117" s="12"/>
      <c r="NIN117" s="12"/>
      <c r="NIQ117" s="6"/>
      <c r="NIR117" s="5"/>
      <c r="NIU117" s="12"/>
      <c r="NIV117" s="12"/>
      <c r="NIY117" s="6"/>
      <c r="NIZ117" s="5"/>
      <c r="NJC117" s="12"/>
      <c r="NJD117" s="12"/>
      <c r="NJG117" s="6"/>
      <c r="NJH117" s="5"/>
      <c r="NJK117" s="12"/>
      <c r="NJL117" s="12"/>
      <c r="NJO117" s="6"/>
      <c r="NJP117" s="5"/>
      <c r="NJS117" s="12"/>
      <c r="NJT117" s="12"/>
      <c r="NJW117" s="6"/>
      <c r="NJX117" s="5"/>
      <c r="NKA117" s="12"/>
      <c r="NKB117" s="12"/>
      <c r="NKE117" s="6"/>
      <c r="NKF117" s="5"/>
      <c r="NKI117" s="12"/>
      <c r="NKJ117" s="12"/>
      <c r="NKM117" s="6"/>
      <c r="NKN117" s="5"/>
      <c r="NKQ117" s="12"/>
      <c r="NKR117" s="12"/>
      <c r="NKU117" s="6"/>
      <c r="NKV117" s="5"/>
      <c r="NKY117" s="12"/>
      <c r="NKZ117" s="12"/>
      <c r="NLC117" s="6"/>
      <c r="NLD117" s="5"/>
      <c r="NLG117" s="12"/>
      <c r="NLH117" s="12"/>
      <c r="NLK117" s="6"/>
      <c r="NLL117" s="5"/>
      <c r="NLO117" s="12"/>
      <c r="NLP117" s="12"/>
      <c r="NLS117" s="6"/>
      <c r="NLT117" s="5"/>
      <c r="NLW117" s="12"/>
      <c r="NLX117" s="12"/>
      <c r="NMA117" s="6"/>
      <c r="NMB117" s="5"/>
      <c r="NME117" s="12"/>
      <c r="NMF117" s="12"/>
      <c r="NMI117" s="6"/>
      <c r="NMJ117" s="5"/>
      <c r="NMM117" s="12"/>
      <c r="NMN117" s="12"/>
      <c r="NMQ117" s="6"/>
      <c r="NMR117" s="5"/>
      <c r="NMU117" s="12"/>
      <c r="NMV117" s="12"/>
      <c r="NMY117" s="6"/>
      <c r="NMZ117" s="5"/>
      <c r="NNC117" s="12"/>
      <c r="NND117" s="12"/>
      <c r="NNG117" s="6"/>
      <c r="NNH117" s="5"/>
      <c r="NNK117" s="12"/>
      <c r="NNL117" s="12"/>
      <c r="NNO117" s="6"/>
      <c r="NNP117" s="5"/>
      <c r="NNS117" s="12"/>
      <c r="NNT117" s="12"/>
      <c r="NNW117" s="6"/>
      <c r="NNX117" s="5"/>
      <c r="NOA117" s="12"/>
      <c r="NOB117" s="12"/>
      <c r="NOE117" s="6"/>
      <c r="NOF117" s="5"/>
      <c r="NOI117" s="12"/>
      <c r="NOJ117" s="12"/>
      <c r="NOM117" s="6"/>
      <c r="NON117" s="5"/>
      <c r="NOQ117" s="12"/>
      <c r="NOR117" s="12"/>
      <c r="NOU117" s="6"/>
      <c r="NOV117" s="5"/>
      <c r="NOY117" s="12"/>
      <c r="NOZ117" s="12"/>
      <c r="NPC117" s="6"/>
      <c r="NPD117" s="5"/>
      <c r="NPG117" s="12"/>
      <c r="NPH117" s="12"/>
      <c r="NPK117" s="6"/>
      <c r="NPL117" s="5"/>
      <c r="NPO117" s="12"/>
      <c r="NPP117" s="12"/>
      <c r="NPS117" s="6"/>
      <c r="NPT117" s="5"/>
      <c r="NPW117" s="12"/>
      <c r="NPX117" s="12"/>
      <c r="NQA117" s="6"/>
      <c r="NQB117" s="5"/>
      <c r="NQE117" s="12"/>
      <c r="NQF117" s="12"/>
      <c r="NQI117" s="6"/>
      <c r="NQJ117" s="5"/>
      <c r="NQM117" s="12"/>
      <c r="NQN117" s="12"/>
      <c r="NQQ117" s="6"/>
      <c r="NQR117" s="5"/>
      <c r="NQU117" s="12"/>
      <c r="NQV117" s="12"/>
      <c r="NQY117" s="6"/>
      <c r="NQZ117" s="5"/>
      <c r="NRC117" s="12"/>
      <c r="NRD117" s="12"/>
      <c r="NRG117" s="6"/>
      <c r="NRH117" s="5"/>
      <c r="NRK117" s="12"/>
      <c r="NRL117" s="12"/>
      <c r="NRO117" s="6"/>
      <c r="NRP117" s="5"/>
      <c r="NRS117" s="12"/>
      <c r="NRT117" s="12"/>
      <c r="NRW117" s="6"/>
      <c r="NRX117" s="5"/>
      <c r="NSA117" s="12"/>
      <c r="NSB117" s="12"/>
      <c r="NSE117" s="6"/>
      <c r="NSF117" s="5"/>
      <c r="NSI117" s="12"/>
      <c r="NSJ117" s="12"/>
      <c r="NSM117" s="6"/>
      <c r="NSN117" s="5"/>
      <c r="NSQ117" s="12"/>
      <c r="NSR117" s="12"/>
      <c r="NSU117" s="6"/>
      <c r="NSV117" s="5"/>
      <c r="NSY117" s="12"/>
      <c r="NSZ117" s="12"/>
      <c r="NTC117" s="6"/>
      <c r="NTD117" s="5"/>
      <c r="NTG117" s="12"/>
      <c r="NTH117" s="12"/>
      <c r="NTK117" s="6"/>
      <c r="NTL117" s="5"/>
      <c r="NTO117" s="12"/>
      <c r="NTP117" s="12"/>
      <c r="NTS117" s="6"/>
      <c r="NTT117" s="5"/>
      <c r="NTW117" s="12"/>
      <c r="NTX117" s="12"/>
      <c r="NUA117" s="6"/>
      <c r="NUB117" s="5"/>
      <c r="NUE117" s="12"/>
      <c r="NUF117" s="12"/>
      <c r="NUI117" s="6"/>
      <c r="NUJ117" s="5"/>
      <c r="NUM117" s="12"/>
      <c r="NUN117" s="12"/>
      <c r="NUQ117" s="6"/>
      <c r="NUR117" s="5"/>
      <c r="NUU117" s="12"/>
      <c r="NUV117" s="12"/>
      <c r="NUY117" s="6"/>
      <c r="NUZ117" s="5"/>
      <c r="NVC117" s="12"/>
      <c r="NVD117" s="12"/>
      <c r="NVG117" s="6"/>
      <c r="NVH117" s="5"/>
      <c r="NVK117" s="12"/>
      <c r="NVL117" s="12"/>
      <c r="NVO117" s="6"/>
      <c r="NVP117" s="5"/>
      <c r="NVS117" s="12"/>
      <c r="NVT117" s="12"/>
      <c r="NVW117" s="6"/>
      <c r="NVX117" s="5"/>
      <c r="NWA117" s="12"/>
      <c r="NWB117" s="12"/>
      <c r="NWE117" s="6"/>
      <c r="NWF117" s="5"/>
      <c r="NWI117" s="12"/>
      <c r="NWJ117" s="12"/>
      <c r="NWM117" s="6"/>
      <c r="NWN117" s="5"/>
      <c r="NWQ117" s="12"/>
      <c r="NWR117" s="12"/>
      <c r="NWU117" s="6"/>
      <c r="NWV117" s="5"/>
      <c r="NWY117" s="12"/>
      <c r="NWZ117" s="12"/>
      <c r="NXC117" s="6"/>
      <c r="NXD117" s="5"/>
      <c r="NXG117" s="12"/>
      <c r="NXH117" s="12"/>
      <c r="NXK117" s="6"/>
      <c r="NXL117" s="5"/>
      <c r="NXO117" s="12"/>
      <c r="NXP117" s="12"/>
      <c r="NXS117" s="6"/>
      <c r="NXT117" s="5"/>
      <c r="NXW117" s="12"/>
      <c r="NXX117" s="12"/>
      <c r="NYA117" s="6"/>
      <c r="NYB117" s="5"/>
      <c r="NYE117" s="12"/>
      <c r="NYF117" s="12"/>
      <c r="NYI117" s="6"/>
      <c r="NYJ117" s="5"/>
      <c r="NYM117" s="12"/>
      <c r="NYN117" s="12"/>
      <c r="NYQ117" s="6"/>
      <c r="NYR117" s="5"/>
      <c r="NYU117" s="12"/>
      <c r="NYV117" s="12"/>
      <c r="NYY117" s="6"/>
      <c r="NYZ117" s="5"/>
      <c r="NZC117" s="12"/>
      <c r="NZD117" s="12"/>
      <c r="NZG117" s="6"/>
      <c r="NZH117" s="5"/>
      <c r="NZK117" s="12"/>
      <c r="NZL117" s="12"/>
      <c r="NZO117" s="6"/>
      <c r="NZP117" s="5"/>
      <c r="NZS117" s="12"/>
      <c r="NZT117" s="12"/>
      <c r="NZW117" s="6"/>
      <c r="NZX117" s="5"/>
      <c r="OAA117" s="12"/>
      <c r="OAB117" s="12"/>
      <c r="OAE117" s="6"/>
      <c r="OAF117" s="5"/>
      <c r="OAI117" s="12"/>
      <c r="OAJ117" s="12"/>
      <c r="OAM117" s="6"/>
      <c r="OAN117" s="5"/>
      <c r="OAQ117" s="12"/>
      <c r="OAR117" s="12"/>
      <c r="OAU117" s="6"/>
      <c r="OAV117" s="5"/>
      <c r="OAY117" s="12"/>
      <c r="OAZ117" s="12"/>
      <c r="OBC117" s="6"/>
      <c r="OBD117" s="5"/>
      <c r="OBG117" s="12"/>
      <c r="OBH117" s="12"/>
      <c r="OBK117" s="6"/>
      <c r="OBL117" s="5"/>
      <c r="OBO117" s="12"/>
      <c r="OBP117" s="12"/>
      <c r="OBS117" s="6"/>
      <c r="OBT117" s="5"/>
      <c r="OBW117" s="12"/>
      <c r="OBX117" s="12"/>
      <c r="OCA117" s="6"/>
      <c r="OCB117" s="5"/>
      <c r="OCE117" s="12"/>
      <c r="OCF117" s="12"/>
      <c r="OCI117" s="6"/>
      <c r="OCJ117" s="5"/>
      <c r="OCM117" s="12"/>
      <c r="OCN117" s="12"/>
      <c r="OCQ117" s="6"/>
      <c r="OCR117" s="5"/>
      <c r="OCU117" s="12"/>
      <c r="OCV117" s="12"/>
      <c r="OCY117" s="6"/>
      <c r="OCZ117" s="5"/>
      <c r="ODC117" s="12"/>
      <c r="ODD117" s="12"/>
      <c r="ODG117" s="6"/>
      <c r="ODH117" s="5"/>
      <c r="ODK117" s="12"/>
      <c r="ODL117" s="12"/>
      <c r="ODO117" s="6"/>
      <c r="ODP117" s="5"/>
      <c r="ODS117" s="12"/>
      <c r="ODT117" s="12"/>
      <c r="ODW117" s="6"/>
      <c r="ODX117" s="5"/>
      <c r="OEA117" s="12"/>
      <c r="OEB117" s="12"/>
      <c r="OEE117" s="6"/>
      <c r="OEF117" s="5"/>
      <c r="OEI117" s="12"/>
      <c r="OEJ117" s="12"/>
      <c r="OEM117" s="6"/>
      <c r="OEN117" s="5"/>
      <c r="OEQ117" s="12"/>
      <c r="OER117" s="12"/>
      <c r="OEU117" s="6"/>
      <c r="OEV117" s="5"/>
      <c r="OEY117" s="12"/>
      <c r="OEZ117" s="12"/>
      <c r="OFC117" s="6"/>
      <c r="OFD117" s="5"/>
      <c r="OFG117" s="12"/>
      <c r="OFH117" s="12"/>
      <c r="OFK117" s="6"/>
      <c r="OFL117" s="5"/>
      <c r="OFO117" s="12"/>
      <c r="OFP117" s="12"/>
      <c r="OFS117" s="6"/>
      <c r="OFT117" s="5"/>
      <c r="OFW117" s="12"/>
      <c r="OFX117" s="12"/>
      <c r="OGA117" s="6"/>
      <c r="OGB117" s="5"/>
      <c r="OGE117" s="12"/>
      <c r="OGF117" s="12"/>
      <c r="OGI117" s="6"/>
      <c r="OGJ117" s="5"/>
      <c r="OGM117" s="12"/>
      <c r="OGN117" s="12"/>
      <c r="OGQ117" s="6"/>
      <c r="OGR117" s="5"/>
      <c r="OGU117" s="12"/>
      <c r="OGV117" s="12"/>
      <c r="OGY117" s="6"/>
      <c r="OGZ117" s="5"/>
      <c r="OHC117" s="12"/>
      <c r="OHD117" s="12"/>
      <c r="OHG117" s="6"/>
      <c r="OHH117" s="5"/>
      <c r="OHK117" s="12"/>
      <c r="OHL117" s="12"/>
      <c r="OHO117" s="6"/>
      <c r="OHP117" s="5"/>
      <c r="OHS117" s="12"/>
      <c r="OHT117" s="12"/>
      <c r="OHW117" s="6"/>
      <c r="OHX117" s="5"/>
      <c r="OIA117" s="12"/>
      <c r="OIB117" s="12"/>
      <c r="OIE117" s="6"/>
      <c r="OIF117" s="5"/>
      <c r="OII117" s="12"/>
      <c r="OIJ117" s="12"/>
      <c r="OIM117" s="6"/>
      <c r="OIN117" s="5"/>
      <c r="OIQ117" s="12"/>
      <c r="OIR117" s="12"/>
      <c r="OIU117" s="6"/>
      <c r="OIV117" s="5"/>
      <c r="OIY117" s="12"/>
      <c r="OIZ117" s="12"/>
      <c r="OJC117" s="6"/>
      <c r="OJD117" s="5"/>
      <c r="OJG117" s="12"/>
      <c r="OJH117" s="12"/>
      <c r="OJK117" s="6"/>
      <c r="OJL117" s="5"/>
      <c r="OJO117" s="12"/>
      <c r="OJP117" s="12"/>
      <c r="OJS117" s="6"/>
      <c r="OJT117" s="5"/>
      <c r="OJW117" s="12"/>
      <c r="OJX117" s="12"/>
      <c r="OKA117" s="6"/>
      <c r="OKB117" s="5"/>
      <c r="OKE117" s="12"/>
      <c r="OKF117" s="12"/>
      <c r="OKI117" s="6"/>
      <c r="OKJ117" s="5"/>
      <c r="OKM117" s="12"/>
      <c r="OKN117" s="12"/>
      <c r="OKQ117" s="6"/>
      <c r="OKR117" s="5"/>
      <c r="OKU117" s="12"/>
      <c r="OKV117" s="12"/>
      <c r="OKY117" s="6"/>
      <c r="OKZ117" s="5"/>
      <c r="OLC117" s="12"/>
      <c r="OLD117" s="12"/>
      <c r="OLG117" s="6"/>
      <c r="OLH117" s="5"/>
      <c r="OLK117" s="12"/>
      <c r="OLL117" s="12"/>
      <c r="OLO117" s="6"/>
      <c r="OLP117" s="5"/>
      <c r="OLS117" s="12"/>
      <c r="OLT117" s="12"/>
      <c r="OLW117" s="6"/>
      <c r="OLX117" s="5"/>
      <c r="OMA117" s="12"/>
      <c r="OMB117" s="12"/>
      <c r="OME117" s="6"/>
      <c r="OMF117" s="5"/>
      <c r="OMI117" s="12"/>
      <c r="OMJ117" s="12"/>
      <c r="OMM117" s="6"/>
      <c r="OMN117" s="5"/>
      <c r="OMQ117" s="12"/>
      <c r="OMR117" s="12"/>
      <c r="OMU117" s="6"/>
      <c r="OMV117" s="5"/>
      <c r="OMY117" s="12"/>
      <c r="OMZ117" s="12"/>
      <c r="ONC117" s="6"/>
      <c r="OND117" s="5"/>
      <c r="ONG117" s="12"/>
      <c r="ONH117" s="12"/>
      <c r="ONK117" s="6"/>
      <c r="ONL117" s="5"/>
      <c r="ONO117" s="12"/>
      <c r="ONP117" s="12"/>
      <c r="ONS117" s="6"/>
      <c r="ONT117" s="5"/>
      <c r="ONW117" s="12"/>
      <c r="ONX117" s="12"/>
      <c r="OOA117" s="6"/>
      <c r="OOB117" s="5"/>
      <c r="OOE117" s="12"/>
      <c r="OOF117" s="12"/>
      <c r="OOI117" s="6"/>
      <c r="OOJ117" s="5"/>
      <c r="OOM117" s="12"/>
      <c r="OON117" s="12"/>
      <c r="OOQ117" s="6"/>
      <c r="OOR117" s="5"/>
      <c r="OOU117" s="12"/>
      <c r="OOV117" s="12"/>
      <c r="OOY117" s="6"/>
      <c r="OOZ117" s="5"/>
      <c r="OPC117" s="12"/>
      <c r="OPD117" s="12"/>
      <c r="OPG117" s="6"/>
      <c r="OPH117" s="5"/>
      <c r="OPK117" s="12"/>
      <c r="OPL117" s="12"/>
      <c r="OPO117" s="6"/>
      <c r="OPP117" s="5"/>
      <c r="OPS117" s="12"/>
      <c r="OPT117" s="12"/>
      <c r="OPW117" s="6"/>
      <c r="OPX117" s="5"/>
      <c r="OQA117" s="12"/>
      <c r="OQB117" s="12"/>
      <c r="OQE117" s="6"/>
      <c r="OQF117" s="5"/>
      <c r="OQI117" s="12"/>
      <c r="OQJ117" s="12"/>
      <c r="OQM117" s="6"/>
      <c r="OQN117" s="5"/>
      <c r="OQQ117" s="12"/>
      <c r="OQR117" s="12"/>
      <c r="OQU117" s="6"/>
      <c r="OQV117" s="5"/>
      <c r="OQY117" s="12"/>
      <c r="OQZ117" s="12"/>
      <c r="ORC117" s="6"/>
      <c r="ORD117" s="5"/>
      <c r="ORG117" s="12"/>
      <c r="ORH117" s="12"/>
      <c r="ORK117" s="6"/>
      <c r="ORL117" s="5"/>
      <c r="ORO117" s="12"/>
      <c r="ORP117" s="12"/>
      <c r="ORS117" s="6"/>
      <c r="ORT117" s="5"/>
      <c r="ORW117" s="12"/>
      <c r="ORX117" s="12"/>
      <c r="OSA117" s="6"/>
      <c r="OSB117" s="5"/>
      <c r="OSE117" s="12"/>
      <c r="OSF117" s="12"/>
      <c r="OSI117" s="6"/>
      <c r="OSJ117" s="5"/>
      <c r="OSM117" s="12"/>
      <c r="OSN117" s="12"/>
      <c r="OSQ117" s="6"/>
      <c r="OSR117" s="5"/>
      <c r="OSU117" s="12"/>
      <c r="OSV117" s="12"/>
      <c r="OSY117" s="6"/>
      <c r="OSZ117" s="5"/>
      <c r="OTC117" s="12"/>
      <c r="OTD117" s="12"/>
      <c r="OTG117" s="6"/>
      <c r="OTH117" s="5"/>
      <c r="OTK117" s="12"/>
      <c r="OTL117" s="12"/>
      <c r="OTO117" s="6"/>
      <c r="OTP117" s="5"/>
      <c r="OTS117" s="12"/>
      <c r="OTT117" s="12"/>
      <c r="OTW117" s="6"/>
      <c r="OTX117" s="5"/>
      <c r="OUA117" s="12"/>
      <c r="OUB117" s="12"/>
      <c r="OUE117" s="6"/>
      <c r="OUF117" s="5"/>
      <c r="OUI117" s="12"/>
      <c r="OUJ117" s="12"/>
      <c r="OUM117" s="6"/>
      <c r="OUN117" s="5"/>
      <c r="OUQ117" s="12"/>
      <c r="OUR117" s="12"/>
      <c r="OUU117" s="6"/>
      <c r="OUV117" s="5"/>
      <c r="OUY117" s="12"/>
      <c r="OUZ117" s="12"/>
      <c r="OVC117" s="6"/>
      <c r="OVD117" s="5"/>
      <c r="OVG117" s="12"/>
      <c r="OVH117" s="12"/>
      <c r="OVK117" s="6"/>
      <c r="OVL117" s="5"/>
      <c r="OVO117" s="12"/>
      <c r="OVP117" s="12"/>
      <c r="OVS117" s="6"/>
      <c r="OVT117" s="5"/>
      <c r="OVW117" s="12"/>
      <c r="OVX117" s="12"/>
      <c r="OWA117" s="6"/>
      <c r="OWB117" s="5"/>
      <c r="OWE117" s="12"/>
      <c r="OWF117" s="12"/>
      <c r="OWI117" s="6"/>
      <c r="OWJ117" s="5"/>
      <c r="OWM117" s="12"/>
      <c r="OWN117" s="12"/>
      <c r="OWQ117" s="6"/>
      <c r="OWR117" s="5"/>
      <c r="OWU117" s="12"/>
      <c r="OWV117" s="12"/>
      <c r="OWY117" s="6"/>
      <c r="OWZ117" s="5"/>
      <c r="OXC117" s="12"/>
      <c r="OXD117" s="12"/>
      <c r="OXG117" s="6"/>
      <c r="OXH117" s="5"/>
      <c r="OXK117" s="12"/>
      <c r="OXL117" s="12"/>
      <c r="OXO117" s="6"/>
      <c r="OXP117" s="5"/>
      <c r="OXS117" s="12"/>
      <c r="OXT117" s="12"/>
      <c r="OXW117" s="6"/>
      <c r="OXX117" s="5"/>
      <c r="OYA117" s="12"/>
      <c r="OYB117" s="12"/>
      <c r="OYE117" s="6"/>
      <c r="OYF117" s="5"/>
      <c r="OYI117" s="12"/>
      <c r="OYJ117" s="12"/>
      <c r="OYM117" s="6"/>
      <c r="OYN117" s="5"/>
      <c r="OYQ117" s="12"/>
      <c r="OYR117" s="12"/>
      <c r="OYU117" s="6"/>
      <c r="OYV117" s="5"/>
      <c r="OYY117" s="12"/>
      <c r="OYZ117" s="12"/>
      <c r="OZC117" s="6"/>
      <c r="OZD117" s="5"/>
      <c r="OZG117" s="12"/>
      <c r="OZH117" s="12"/>
      <c r="OZK117" s="6"/>
      <c r="OZL117" s="5"/>
      <c r="OZO117" s="12"/>
      <c r="OZP117" s="12"/>
      <c r="OZS117" s="6"/>
      <c r="OZT117" s="5"/>
      <c r="OZW117" s="12"/>
      <c r="OZX117" s="12"/>
      <c r="PAA117" s="6"/>
      <c r="PAB117" s="5"/>
      <c r="PAE117" s="12"/>
      <c r="PAF117" s="12"/>
      <c r="PAI117" s="6"/>
      <c r="PAJ117" s="5"/>
      <c r="PAM117" s="12"/>
      <c r="PAN117" s="12"/>
      <c r="PAQ117" s="6"/>
      <c r="PAR117" s="5"/>
      <c r="PAU117" s="12"/>
      <c r="PAV117" s="12"/>
      <c r="PAY117" s="6"/>
      <c r="PAZ117" s="5"/>
      <c r="PBC117" s="12"/>
      <c r="PBD117" s="12"/>
      <c r="PBG117" s="6"/>
      <c r="PBH117" s="5"/>
      <c r="PBK117" s="12"/>
      <c r="PBL117" s="12"/>
      <c r="PBO117" s="6"/>
      <c r="PBP117" s="5"/>
      <c r="PBS117" s="12"/>
      <c r="PBT117" s="12"/>
      <c r="PBW117" s="6"/>
      <c r="PBX117" s="5"/>
      <c r="PCA117" s="12"/>
      <c r="PCB117" s="12"/>
      <c r="PCE117" s="6"/>
      <c r="PCF117" s="5"/>
      <c r="PCI117" s="12"/>
      <c r="PCJ117" s="12"/>
      <c r="PCM117" s="6"/>
      <c r="PCN117" s="5"/>
      <c r="PCQ117" s="12"/>
      <c r="PCR117" s="12"/>
      <c r="PCU117" s="6"/>
      <c r="PCV117" s="5"/>
      <c r="PCY117" s="12"/>
      <c r="PCZ117" s="12"/>
      <c r="PDC117" s="6"/>
      <c r="PDD117" s="5"/>
      <c r="PDG117" s="12"/>
      <c r="PDH117" s="12"/>
      <c r="PDK117" s="6"/>
      <c r="PDL117" s="5"/>
      <c r="PDO117" s="12"/>
      <c r="PDP117" s="12"/>
      <c r="PDS117" s="6"/>
      <c r="PDT117" s="5"/>
      <c r="PDW117" s="12"/>
      <c r="PDX117" s="12"/>
      <c r="PEA117" s="6"/>
      <c r="PEB117" s="5"/>
      <c r="PEE117" s="12"/>
      <c r="PEF117" s="12"/>
      <c r="PEI117" s="6"/>
      <c r="PEJ117" s="5"/>
      <c r="PEM117" s="12"/>
      <c r="PEN117" s="12"/>
      <c r="PEQ117" s="6"/>
      <c r="PER117" s="5"/>
      <c r="PEU117" s="12"/>
      <c r="PEV117" s="12"/>
      <c r="PEY117" s="6"/>
      <c r="PEZ117" s="5"/>
      <c r="PFC117" s="12"/>
      <c r="PFD117" s="12"/>
      <c r="PFG117" s="6"/>
      <c r="PFH117" s="5"/>
      <c r="PFK117" s="12"/>
      <c r="PFL117" s="12"/>
      <c r="PFO117" s="6"/>
      <c r="PFP117" s="5"/>
      <c r="PFS117" s="12"/>
      <c r="PFT117" s="12"/>
      <c r="PFW117" s="6"/>
      <c r="PFX117" s="5"/>
      <c r="PGA117" s="12"/>
      <c r="PGB117" s="12"/>
      <c r="PGE117" s="6"/>
      <c r="PGF117" s="5"/>
      <c r="PGI117" s="12"/>
      <c r="PGJ117" s="12"/>
      <c r="PGM117" s="6"/>
      <c r="PGN117" s="5"/>
      <c r="PGQ117" s="12"/>
      <c r="PGR117" s="12"/>
      <c r="PGU117" s="6"/>
      <c r="PGV117" s="5"/>
      <c r="PGY117" s="12"/>
      <c r="PGZ117" s="12"/>
      <c r="PHC117" s="6"/>
      <c r="PHD117" s="5"/>
      <c r="PHG117" s="12"/>
      <c r="PHH117" s="12"/>
      <c r="PHK117" s="6"/>
      <c r="PHL117" s="5"/>
      <c r="PHO117" s="12"/>
      <c r="PHP117" s="12"/>
      <c r="PHS117" s="6"/>
      <c r="PHT117" s="5"/>
      <c r="PHW117" s="12"/>
      <c r="PHX117" s="12"/>
      <c r="PIA117" s="6"/>
      <c r="PIB117" s="5"/>
      <c r="PIE117" s="12"/>
      <c r="PIF117" s="12"/>
      <c r="PII117" s="6"/>
      <c r="PIJ117" s="5"/>
      <c r="PIM117" s="12"/>
      <c r="PIN117" s="12"/>
      <c r="PIQ117" s="6"/>
      <c r="PIR117" s="5"/>
      <c r="PIU117" s="12"/>
      <c r="PIV117" s="12"/>
      <c r="PIY117" s="6"/>
      <c r="PIZ117" s="5"/>
      <c r="PJC117" s="12"/>
      <c r="PJD117" s="12"/>
      <c r="PJG117" s="6"/>
      <c r="PJH117" s="5"/>
      <c r="PJK117" s="12"/>
      <c r="PJL117" s="12"/>
      <c r="PJO117" s="6"/>
      <c r="PJP117" s="5"/>
      <c r="PJS117" s="12"/>
      <c r="PJT117" s="12"/>
      <c r="PJW117" s="6"/>
      <c r="PJX117" s="5"/>
      <c r="PKA117" s="12"/>
      <c r="PKB117" s="12"/>
      <c r="PKE117" s="6"/>
      <c r="PKF117" s="5"/>
      <c r="PKI117" s="12"/>
      <c r="PKJ117" s="12"/>
      <c r="PKM117" s="6"/>
      <c r="PKN117" s="5"/>
      <c r="PKQ117" s="12"/>
      <c r="PKR117" s="12"/>
      <c r="PKU117" s="6"/>
      <c r="PKV117" s="5"/>
      <c r="PKY117" s="12"/>
      <c r="PKZ117" s="12"/>
      <c r="PLC117" s="6"/>
      <c r="PLD117" s="5"/>
      <c r="PLG117" s="12"/>
      <c r="PLH117" s="12"/>
      <c r="PLK117" s="6"/>
      <c r="PLL117" s="5"/>
      <c r="PLO117" s="12"/>
      <c r="PLP117" s="12"/>
      <c r="PLS117" s="6"/>
      <c r="PLT117" s="5"/>
      <c r="PLW117" s="12"/>
      <c r="PLX117" s="12"/>
      <c r="PMA117" s="6"/>
      <c r="PMB117" s="5"/>
      <c r="PME117" s="12"/>
      <c r="PMF117" s="12"/>
      <c r="PMI117" s="6"/>
      <c r="PMJ117" s="5"/>
      <c r="PMM117" s="12"/>
      <c r="PMN117" s="12"/>
      <c r="PMQ117" s="6"/>
      <c r="PMR117" s="5"/>
      <c r="PMU117" s="12"/>
      <c r="PMV117" s="12"/>
      <c r="PMY117" s="6"/>
      <c r="PMZ117" s="5"/>
      <c r="PNC117" s="12"/>
      <c r="PND117" s="12"/>
      <c r="PNG117" s="6"/>
      <c r="PNH117" s="5"/>
      <c r="PNK117" s="12"/>
      <c r="PNL117" s="12"/>
      <c r="PNO117" s="6"/>
      <c r="PNP117" s="5"/>
      <c r="PNS117" s="12"/>
      <c r="PNT117" s="12"/>
      <c r="PNW117" s="6"/>
      <c r="PNX117" s="5"/>
      <c r="POA117" s="12"/>
      <c r="POB117" s="12"/>
      <c r="POE117" s="6"/>
      <c r="POF117" s="5"/>
      <c r="POI117" s="12"/>
      <c r="POJ117" s="12"/>
      <c r="POM117" s="6"/>
      <c r="PON117" s="5"/>
      <c r="POQ117" s="12"/>
      <c r="POR117" s="12"/>
      <c r="POU117" s="6"/>
      <c r="POV117" s="5"/>
      <c r="POY117" s="12"/>
      <c r="POZ117" s="12"/>
      <c r="PPC117" s="6"/>
      <c r="PPD117" s="5"/>
      <c r="PPG117" s="12"/>
      <c r="PPH117" s="12"/>
      <c r="PPK117" s="6"/>
      <c r="PPL117" s="5"/>
      <c r="PPO117" s="12"/>
      <c r="PPP117" s="12"/>
      <c r="PPS117" s="6"/>
      <c r="PPT117" s="5"/>
      <c r="PPW117" s="12"/>
      <c r="PPX117" s="12"/>
      <c r="PQA117" s="6"/>
      <c r="PQB117" s="5"/>
      <c r="PQE117" s="12"/>
      <c r="PQF117" s="12"/>
      <c r="PQI117" s="6"/>
      <c r="PQJ117" s="5"/>
      <c r="PQM117" s="12"/>
      <c r="PQN117" s="12"/>
      <c r="PQQ117" s="6"/>
      <c r="PQR117" s="5"/>
      <c r="PQU117" s="12"/>
      <c r="PQV117" s="12"/>
      <c r="PQY117" s="6"/>
      <c r="PQZ117" s="5"/>
      <c r="PRC117" s="12"/>
      <c r="PRD117" s="12"/>
      <c r="PRG117" s="6"/>
      <c r="PRH117" s="5"/>
      <c r="PRK117" s="12"/>
      <c r="PRL117" s="12"/>
      <c r="PRO117" s="6"/>
      <c r="PRP117" s="5"/>
      <c r="PRS117" s="12"/>
      <c r="PRT117" s="12"/>
      <c r="PRW117" s="6"/>
      <c r="PRX117" s="5"/>
      <c r="PSA117" s="12"/>
      <c r="PSB117" s="12"/>
      <c r="PSE117" s="6"/>
      <c r="PSF117" s="5"/>
      <c r="PSI117" s="12"/>
      <c r="PSJ117" s="12"/>
      <c r="PSM117" s="6"/>
      <c r="PSN117" s="5"/>
      <c r="PSQ117" s="12"/>
      <c r="PSR117" s="12"/>
      <c r="PSU117" s="6"/>
      <c r="PSV117" s="5"/>
      <c r="PSY117" s="12"/>
      <c r="PSZ117" s="12"/>
      <c r="PTC117" s="6"/>
      <c r="PTD117" s="5"/>
      <c r="PTG117" s="12"/>
      <c r="PTH117" s="12"/>
      <c r="PTK117" s="6"/>
      <c r="PTL117" s="5"/>
      <c r="PTO117" s="12"/>
      <c r="PTP117" s="12"/>
      <c r="PTS117" s="6"/>
      <c r="PTT117" s="5"/>
      <c r="PTW117" s="12"/>
      <c r="PTX117" s="12"/>
      <c r="PUA117" s="6"/>
      <c r="PUB117" s="5"/>
      <c r="PUE117" s="12"/>
      <c r="PUF117" s="12"/>
      <c r="PUI117" s="6"/>
      <c r="PUJ117" s="5"/>
      <c r="PUM117" s="12"/>
      <c r="PUN117" s="12"/>
      <c r="PUQ117" s="6"/>
      <c r="PUR117" s="5"/>
      <c r="PUU117" s="12"/>
      <c r="PUV117" s="12"/>
      <c r="PUY117" s="6"/>
      <c r="PUZ117" s="5"/>
      <c r="PVC117" s="12"/>
      <c r="PVD117" s="12"/>
      <c r="PVG117" s="6"/>
      <c r="PVH117" s="5"/>
      <c r="PVK117" s="12"/>
      <c r="PVL117" s="12"/>
      <c r="PVO117" s="6"/>
      <c r="PVP117" s="5"/>
      <c r="PVS117" s="12"/>
      <c r="PVT117" s="12"/>
      <c r="PVW117" s="6"/>
      <c r="PVX117" s="5"/>
      <c r="PWA117" s="12"/>
      <c r="PWB117" s="12"/>
      <c r="PWE117" s="6"/>
      <c r="PWF117" s="5"/>
      <c r="PWI117" s="12"/>
      <c r="PWJ117" s="12"/>
      <c r="PWM117" s="6"/>
      <c r="PWN117" s="5"/>
      <c r="PWQ117" s="12"/>
      <c r="PWR117" s="12"/>
      <c r="PWU117" s="6"/>
      <c r="PWV117" s="5"/>
      <c r="PWY117" s="12"/>
      <c r="PWZ117" s="12"/>
      <c r="PXC117" s="6"/>
      <c r="PXD117" s="5"/>
      <c r="PXG117" s="12"/>
      <c r="PXH117" s="12"/>
      <c r="PXK117" s="6"/>
      <c r="PXL117" s="5"/>
      <c r="PXO117" s="12"/>
      <c r="PXP117" s="12"/>
      <c r="PXS117" s="6"/>
      <c r="PXT117" s="5"/>
      <c r="PXW117" s="12"/>
      <c r="PXX117" s="12"/>
      <c r="PYA117" s="6"/>
      <c r="PYB117" s="5"/>
      <c r="PYE117" s="12"/>
      <c r="PYF117" s="12"/>
      <c r="PYI117" s="6"/>
      <c r="PYJ117" s="5"/>
      <c r="PYM117" s="12"/>
      <c r="PYN117" s="12"/>
      <c r="PYQ117" s="6"/>
      <c r="PYR117" s="5"/>
      <c r="PYU117" s="12"/>
      <c r="PYV117" s="12"/>
      <c r="PYY117" s="6"/>
      <c r="PYZ117" s="5"/>
      <c r="PZC117" s="12"/>
      <c r="PZD117" s="12"/>
      <c r="PZG117" s="6"/>
      <c r="PZH117" s="5"/>
      <c r="PZK117" s="12"/>
      <c r="PZL117" s="12"/>
      <c r="PZO117" s="6"/>
      <c r="PZP117" s="5"/>
      <c r="PZS117" s="12"/>
      <c r="PZT117" s="12"/>
      <c r="PZW117" s="6"/>
      <c r="PZX117" s="5"/>
      <c r="QAA117" s="12"/>
      <c r="QAB117" s="12"/>
      <c r="QAE117" s="6"/>
      <c r="QAF117" s="5"/>
      <c r="QAI117" s="12"/>
      <c r="QAJ117" s="12"/>
      <c r="QAM117" s="6"/>
      <c r="QAN117" s="5"/>
      <c r="QAQ117" s="12"/>
      <c r="QAR117" s="12"/>
      <c r="QAU117" s="6"/>
      <c r="QAV117" s="5"/>
      <c r="QAY117" s="12"/>
      <c r="QAZ117" s="12"/>
      <c r="QBC117" s="6"/>
      <c r="QBD117" s="5"/>
      <c r="QBG117" s="12"/>
      <c r="QBH117" s="12"/>
      <c r="QBK117" s="6"/>
      <c r="QBL117" s="5"/>
      <c r="QBO117" s="12"/>
      <c r="QBP117" s="12"/>
      <c r="QBS117" s="6"/>
      <c r="QBT117" s="5"/>
      <c r="QBW117" s="12"/>
      <c r="QBX117" s="12"/>
      <c r="QCA117" s="6"/>
      <c r="QCB117" s="5"/>
      <c r="QCE117" s="12"/>
      <c r="QCF117" s="12"/>
      <c r="QCI117" s="6"/>
      <c r="QCJ117" s="5"/>
      <c r="QCM117" s="12"/>
      <c r="QCN117" s="12"/>
      <c r="QCQ117" s="6"/>
      <c r="QCR117" s="5"/>
      <c r="QCU117" s="12"/>
      <c r="QCV117" s="12"/>
      <c r="QCY117" s="6"/>
      <c r="QCZ117" s="5"/>
      <c r="QDC117" s="12"/>
      <c r="QDD117" s="12"/>
      <c r="QDG117" s="6"/>
      <c r="QDH117" s="5"/>
      <c r="QDK117" s="12"/>
      <c r="QDL117" s="12"/>
      <c r="QDO117" s="6"/>
      <c r="QDP117" s="5"/>
      <c r="QDS117" s="12"/>
      <c r="QDT117" s="12"/>
      <c r="QDW117" s="6"/>
      <c r="QDX117" s="5"/>
      <c r="QEA117" s="12"/>
      <c r="QEB117" s="12"/>
      <c r="QEE117" s="6"/>
      <c r="QEF117" s="5"/>
      <c r="QEI117" s="12"/>
      <c r="QEJ117" s="12"/>
      <c r="QEM117" s="6"/>
      <c r="QEN117" s="5"/>
      <c r="QEQ117" s="12"/>
      <c r="QER117" s="12"/>
      <c r="QEU117" s="6"/>
      <c r="QEV117" s="5"/>
      <c r="QEY117" s="12"/>
      <c r="QEZ117" s="12"/>
      <c r="QFC117" s="6"/>
      <c r="QFD117" s="5"/>
      <c r="QFG117" s="12"/>
      <c r="QFH117" s="12"/>
      <c r="QFK117" s="6"/>
      <c r="QFL117" s="5"/>
      <c r="QFO117" s="12"/>
      <c r="QFP117" s="12"/>
      <c r="QFS117" s="6"/>
      <c r="QFT117" s="5"/>
      <c r="QFW117" s="12"/>
      <c r="QFX117" s="12"/>
      <c r="QGA117" s="6"/>
      <c r="QGB117" s="5"/>
      <c r="QGE117" s="12"/>
      <c r="QGF117" s="12"/>
      <c r="QGI117" s="6"/>
      <c r="QGJ117" s="5"/>
      <c r="QGM117" s="12"/>
      <c r="QGN117" s="12"/>
      <c r="QGQ117" s="6"/>
      <c r="QGR117" s="5"/>
      <c r="QGU117" s="12"/>
      <c r="QGV117" s="12"/>
      <c r="QGY117" s="6"/>
      <c r="QGZ117" s="5"/>
      <c r="QHC117" s="12"/>
      <c r="QHD117" s="12"/>
      <c r="QHG117" s="6"/>
      <c r="QHH117" s="5"/>
      <c r="QHK117" s="12"/>
      <c r="QHL117" s="12"/>
      <c r="QHO117" s="6"/>
      <c r="QHP117" s="5"/>
      <c r="QHS117" s="12"/>
      <c r="QHT117" s="12"/>
      <c r="QHW117" s="6"/>
      <c r="QHX117" s="5"/>
      <c r="QIA117" s="12"/>
      <c r="QIB117" s="12"/>
      <c r="QIE117" s="6"/>
      <c r="QIF117" s="5"/>
      <c r="QII117" s="12"/>
      <c r="QIJ117" s="12"/>
      <c r="QIM117" s="6"/>
      <c r="QIN117" s="5"/>
      <c r="QIQ117" s="12"/>
      <c r="QIR117" s="12"/>
      <c r="QIU117" s="6"/>
      <c r="QIV117" s="5"/>
      <c r="QIY117" s="12"/>
      <c r="QIZ117" s="12"/>
      <c r="QJC117" s="6"/>
      <c r="QJD117" s="5"/>
      <c r="QJG117" s="12"/>
      <c r="QJH117" s="12"/>
      <c r="QJK117" s="6"/>
      <c r="QJL117" s="5"/>
      <c r="QJO117" s="12"/>
      <c r="QJP117" s="12"/>
      <c r="QJS117" s="6"/>
      <c r="QJT117" s="5"/>
      <c r="QJW117" s="12"/>
      <c r="QJX117" s="12"/>
      <c r="QKA117" s="6"/>
      <c r="QKB117" s="5"/>
      <c r="QKE117" s="12"/>
      <c r="QKF117" s="12"/>
      <c r="QKI117" s="6"/>
      <c r="QKJ117" s="5"/>
      <c r="QKM117" s="12"/>
      <c r="QKN117" s="12"/>
      <c r="QKQ117" s="6"/>
      <c r="QKR117" s="5"/>
      <c r="QKU117" s="12"/>
      <c r="QKV117" s="12"/>
      <c r="QKY117" s="6"/>
      <c r="QKZ117" s="5"/>
      <c r="QLC117" s="12"/>
      <c r="QLD117" s="12"/>
      <c r="QLG117" s="6"/>
      <c r="QLH117" s="5"/>
      <c r="QLK117" s="12"/>
      <c r="QLL117" s="12"/>
      <c r="QLO117" s="6"/>
      <c r="QLP117" s="5"/>
      <c r="QLS117" s="12"/>
      <c r="QLT117" s="12"/>
      <c r="QLW117" s="6"/>
      <c r="QLX117" s="5"/>
      <c r="QMA117" s="12"/>
      <c r="QMB117" s="12"/>
      <c r="QME117" s="6"/>
      <c r="QMF117" s="5"/>
      <c r="QMI117" s="12"/>
      <c r="QMJ117" s="12"/>
      <c r="QMM117" s="6"/>
      <c r="QMN117" s="5"/>
      <c r="QMQ117" s="12"/>
      <c r="QMR117" s="12"/>
      <c r="QMU117" s="6"/>
      <c r="QMV117" s="5"/>
      <c r="QMY117" s="12"/>
      <c r="QMZ117" s="12"/>
      <c r="QNC117" s="6"/>
      <c r="QND117" s="5"/>
      <c r="QNG117" s="12"/>
      <c r="QNH117" s="12"/>
      <c r="QNK117" s="6"/>
      <c r="QNL117" s="5"/>
      <c r="QNO117" s="12"/>
      <c r="QNP117" s="12"/>
      <c r="QNS117" s="6"/>
      <c r="QNT117" s="5"/>
      <c r="QNW117" s="12"/>
      <c r="QNX117" s="12"/>
      <c r="QOA117" s="6"/>
      <c r="QOB117" s="5"/>
      <c r="QOE117" s="12"/>
      <c r="QOF117" s="12"/>
      <c r="QOI117" s="6"/>
      <c r="QOJ117" s="5"/>
      <c r="QOM117" s="12"/>
      <c r="QON117" s="12"/>
      <c r="QOQ117" s="6"/>
      <c r="QOR117" s="5"/>
      <c r="QOU117" s="12"/>
      <c r="QOV117" s="12"/>
      <c r="QOY117" s="6"/>
      <c r="QOZ117" s="5"/>
      <c r="QPC117" s="12"/>
      <c r="QPD117" s="12"/>
      <c r="QPG117" s="6"/>
      <c r="QPH117" s="5"/>
      <c r="QPK117" s="12"/>
      <c r="QPL117" s="12"/>
      <c r="QPO117" s="6"/>
      <c r="QPP117" s="5"/>
      <c r="QPS117" s="12"/>
      <c r="QPT117" s="12"/>
      <c r="QPW117" s="6"/>
      <c r="QPX117" s="5"/>
      <c r="QQA117" s="12"/>
      <c r="QQB117" s="12"/>
      <c r="QQE117" s="6"/>
      <c r="QQF117" s="5"/>
      <c r="QQI117" s="12"/>
      <c r="QQJ117" s="12"/>
      <c r="QQM117" s="6"/>
      <c r="QQN117" s="5"/>
      <c r="QQQ117" s="12"/>
      <c r="QQR117" s="12"/>
      <c r="QQU117" s="6"/>
      <c r="QQV117" s="5"/>
      <c r="QQY117" s="12"/>
      <c r="QQZ117" s="12"/>
      <c r="QRC117" s="6"/>
      <c r="QRD117" s="5"/>
      <c r="QRG117" s="12"/>
      <c r="QRH117" s="12"/>
      <c r="QRK117" s="6"/>
      <c r="QRL117" s="5"/>
      <c r="QRO117" s="12"/>
      <c r="QRP117" s="12"/>
      <c r="QRS117" s="6"/>
      <c r="QRT117" s="5"/>
      <c r="QRW117" s="12"/>
      <c r="QRX117" s="12"/>
      <c r="QSA117" s="6"/>
      <c r="QSB117" s="5"/>
      <c r="QSE117" s="12"/>
      <c r="QSF117" s="12"/>
      <c r="QSI117" s="6"/>
      <c r="QSJ117" s="5"/>
      <c r="QSM117" s="12"/>
      <c r="QSN117" s="12"/>
      <c r="QSQ117" s="6"/>
      <c r="QSR117" s="5"/>
      <c r="QSU117" s="12"/>
      <c r="QSV117" s="12"/>
      <c r="QSY117" s="6"/>
      <c r="QSZ117" s="5"/>
      <c r="QTC117" s="12"/>
      <c r="QTD117" s="12"/>
      <c r="QTG117" s="6"/>
      <c r="QTH117" s="5"/>
      <c r="QTK117" s="12"/>
      <c r="QTL117" s="12"/>
      <c r="QTO117" s="6"/>
      <c r="QTP117" s="5"/>
      <c r="QTS117" s="12"/>
      <c r="QTT117" s="12"/>
      <c r="QTW117" s="6"/>
      <c r="QTX117" s="5"/>
      <c r="QUA117" s="12"/>
      <c r="QUB117" s="12"/>
      <c r="QUE117" s="6"/>
      <c r="QUF117" s="5"/>
      <c r="QUI117" s="12"/>
      <c r="QUJ117" s="12"/>
      <c r="QUM117" s="6"/>
      <c r="QUN117" s="5"/>
      <c r="QUQ117" s="12"/>
      <c r="QUR117" s="12"/>
      <c r="QUU117" s="6"/>
      <c r="QUV117" s="5"/>
      <c r="QUY117" s="12"/>
      <c r="QUZ117" s="12"/>
      <c r="QVC117" s="6"/>
      <c r="QVD117" s="5"/>
      <c r="QVG117" s="12"/>
      <c r="QVH117" s="12"/>
      <c r="QVK117" s="6"/>
      <c r="QVL117" s="5"/>
      <c r="QVO117" s="12"/>
      <c r="QVP117" s="12"/>
      <c r="QVS117" s="6"/>
      <c r="QVT117" s="5"/>
      <c r="QVW117" s="12"/>
      <c r="QVX117" s="12"/>
      <c r="QWA117" s="6"/>
      <c r="QWB117" s="5"/>
      <c r="QWE117" s="12"/>
      <c r="QWF117" s="12"/>
      <c r="QWI117" s="6"/>
      <c r="QWJ117" s="5"/>
      <c r="QWM117" s="12"/>
      <c r="QWN117" s="12"/>
      <c r="QWQ117" s="6"/>
      <c r="QWR117" s="5"/>
      <c r="QWU117" s="12"/>
      <c r="QWV117" s="12"/>
      <c r="QWY117" s="6"/>
      <c r="QWZ117" s="5"/>
      <c r="QXC117" s="12"/>
      <c r="QXD117" s="12"/>
      <c r="QXG117" s="6"/>
      <c r="QXH117" s="5"/>
      <c r="QXK117" s="12"/>
      <c r="QXL117" s="12"/>
      <c r="QXO117" s="6"/>
      <c r="QXP117" s="5"/>
      <c r="QXS117" s="12"/>
      <c r="QXT117" s="12"/>
      <c r="QXW117" s="6"/>
      <c r="QXX117" s="5"/>
      <c r="QYA117" s="12"/>
      <c r="QYB117" s="12"/>
      <c r="QYE117" s="6"/>
      <c r="QYF117" s="5"/>
      <c r="QYI117" s="12"/>
      <c r="QYJ117" s="12"/>
      <c r="QYM117" s="6"/>
      <c r="QYN117" s="5"/>
      <c r="QYQ117" s="12"/>
      <c r="QYR117" s="12"/>
      <c r="QYU117" s="6"/>
      <c r="QYV117" s="5"/>
      <c r="QYY117" s="12"/>
      <c r="QYZ117" s="12"/>
      <c r="QZC117" s="6"/>
      <c r="QZD117" s="5"/>
      <c r="QZG117" s="12"/>
      <c r="QZH117" s="12"/>
      <c r="QZK117" s="6"/>
      <c r="QZL117" s="5"/>
      <c r="QZO117" s="12"/>
      <c r="QZP117" s="12"/>
      <c r="QZS117" s="6"/>
      <c r="QZT117" s="5"/>
      <c r="QZW117" s="12"/>
      <c r="QZX117" s="12"/>
      <c r="RAA117" s="6"/>
      <c r="RAB117" s="5"/>
      <c r="RAE117" s="12"/>
      <c r="RAF117" s="12"/>
      <c r="RAI117" s="6"/>
      <c r="RAJ117" s="5"/>
      <c r="RAM117" s="12"/>
      <c r="RAN117" s="12"/>
      <c r="RAQ117" s="6"/>
      <c r="RAR117" s="5"/>
      <c r="RAU117" s="12"/>
      <c r="RAV117" s="12"/>
      <c r="RAY117" s="6"/>
      <c r="RAZ117" s="5"/>
      <c r="RBC117" s="12"/>
      <c r="RBD117" s="12"/>
      <c r="RBG117" s="6"/>
      <c r="RBH117" s="5"/>
      <c r="RBK117" s="12"/>
      <c r="RBL117" s="12"/>
      <c r="RBO117" s="6"/>
      <c r="RBP117" s="5"/>
      <c r="RBS117" s="12"/>
      <c r="RBT117" s="12"/>
      <c r="RBW117" s="6"/>
      <c r="RBX117" s="5"/>
      <c r="RCA117" s="12"/>
      <c r="RCB117" s="12"/>
      <c r="RCE117" s="6"/>
      <c r="RCF117" s="5"/>
      <c r="RCI117" s="12"/>
      <c r="RCJ117" s="12"/>
      <c r="RCM117" s="6"/>
      <c r="RCN117" s="5"/>
      <c r="RCQ117" s="12"/>
      <c r="RCR117" s="12"/>
      <c r="RCU117" s="6"/>
      <c r="RCV117" s="5"/>
      <c r="RCY117" s="12"/>
      <c r="RCZ117" s="12"/>
      <c r="RDC117" s="6"/>
      <c r="RDD117" s="5"/>
      <c r="RDG117" s="12"/>
      <c r="RDH117" s="12"/>
      <c r="RDK117" s="6"/>
      <c r="RDL117" s="5"/>
      <c r="RDO117" s="12"/>
      <c r="RDP117" s="12"/>
      <c r="RDS117" s="6"/>
      <c r="RDT117" s="5"/>
      <c r="RDW117" s="12"/>
      <c r="RDX117" s="12"/>
      <c r="REA117" s="6"/>
      <c r="REB117" s="5"/>
      <c r="REE117" s="12"/>
      <c r="REF117" s="12"/>
      <c r="REI117" s="6"/>
      <c r="REJ117" s="5"/>
      <c r="REM117" s="12"/>
      <c r="REN117" s="12"/>
      <c r="REQ117" s="6"/>
      <c r="RER117" s="5"/>
      <c r="REU117" s="12"/>
      <c r="REV117" s="12"/>
      <c r="REY117" s="6"/>
      <c r="REZ117" s="5"/>
      <c r="RFC117" s="12"/>
      <c r="RFD117" s="12"/>
      <c r="RFG117" s="6"/>
      <c r="RFH117" s="5"/>
      <c r="RFK117" s="12"/>
      <c r="RFL117" s="12"/>
      <c r="RFO117" s="6"/>
      <c r="RFP117" s="5"/>
      <c r="RFS117" s="12"/>
      <c r="RFT117" s="12"/>
      <c r="RFW117" s="6"/>
      <c r="RFX117" s="5"/>
      <c r="RGA117" s="12"/>
      <c r="RGB117" s="12"/>
      <c r="RGE117" s="6"/>
      <c r="RGF117" s="5"/>
      <c r="RGI117" s="12"/>
      <c r="RGJ117" s="12"/>
      <c r="RGM117" s="6"/>
      <c r="RGN117" s="5"/>
      <c r="RGQ117" s="12"/>
      <c r="RGR117" s="12"/>
      <c r="RGU117" s="6"/>
      <c r="RGV117" s="5"/>
      <c r="RGY117" s="12"/>
      <c r="RGZ117" s="12"/>
      <c r="RHC117" s="6"/>
      <c r="RHD117" s="5"/>
      <c r="RHG117" s="12"/>
      <c r="RHH117" s="12"/>
      <c r="RHK117" s="6"/>
      <c r="RHL117" s="5"/>
      <c r="RHO117" s="12"/>
      <c r="RHP117" s="12"/>
      <c r="RHS117" s="6"/>
      <c r="RHT117" s="5"/>
      <c r="RHW117" s="12"/>
      <c r="RHX117" s="12"/>
      <c r="RIA117" s="6"/>
      <c r="RIB117" s="5"/>
      <c r="RIE117" s="12"/>
      <c r="RIF117" s="12"/>
      <c r="RII117" s="6"/>
      <c r="RIJ117" s="5"/>
      <c r="RIM117" s="12"/>
      <c r="RIN117" s="12"/>
      <c r="RIQ117" s="6"/>
      <c r="RIR117" s="5"/>
      <c r="RIU117" s="12"/>
      <c r="RIV117" s="12"/>
      <c r="RIY117" s="6"/>
      <c r="RIZ117" s="5"/>
      <c r="RJC117" s="12"/>
      <c r="RJD117" s="12"/>
      <c r="RJG117" s="6"/>
      <c r="RJH117" s="5"/>
      <c r="RJK117" s="12"/>
      <c r="RJL117" s="12"/>
      <c r="RJO117" s="6"/>
      <c r="RJP117" s="5"/>
      <c r="RJS117" s="12"/>
      <c r="RJT117" s="12"/>
      <c r="RJW117" s="6"/>
      <c r="RJX117" s="5"/>
      <c r="RKA117" s="12"/>
      <c r="RKB117" s="12"/>
      <c r="RKE117" s="6"/>
      <c r="RKF117" s="5"/>
      <c r="RKI117" s="12"/>
      <c r="RKJ117" s="12"/>
      <c r="RKM117" s="6"/>
      <c r="RKN117" s="5"/>
      <c r="RKQ117" s="12"/>
      <c r="RKR117" s="12"/>
      <c r="RKU117" s="6"/>
      <c r="RKV117" s="5"/>
      <c r="RKY117" s="12"/>
      <c r="RKZ117" s="12"/>
      <c r="RLC117" s="6"/>
      <c r="RLD117" s="5"/>
      <c r="RLG117" s="12"/>
      <c r="RLH117" s="12"/>
      <c r="RLK117" s="6"/>
      <c r="RLL117" s="5"/>
      <c r="RLO117" s="12"/>
      <c r="RLP117" s="12"/>
      <c r="RLS117" s="6"/>
      <c r="RLT117" s="5"/>
      <c r="RLW117" s="12"/>
      <c r="RLX117" s="12"/>
      <c r="RMA117" s="6"/>
      <c r="RMB117" s="5"/>
      <c r="RME117" s="12"/>
      <c r="RMF117" s="12"/>
      <c r="RMI117" s="6"/>
      <c r="RMJ117" s="5"/>
      <c r="RMM117" s="12"/>
      <c r="RMN117" s="12"/>
      <c r="RMQ117" s="6"/>
      <c r="RMR117" s="5"/>
      <c r="RMU117" s="12"/>
      <c r="RMV117" s="12"/>
      <c r="RMY117" s="6"/>
      <c r="RMZ117" s="5"/>
      <c r="RNC117" s="12"/>
      <c r="RND117" s="12"/>
      <c r="RNG117" s="6"/>
      <c r="RNH117" s="5"/>
      <c r="RNK117" s="12"/>
      <c r="RNL117" s="12"/>
      <c r="RNO117" s="6"/>
      <c r="RNP117" s="5"/>
      <c r="RNS117" s="12"/>
      <c r="RNT117" s="12"/>
      <c r="RNW117" s="6"/>
      <c r="RNX117" s="5"/>
      <c r="ROA117" s="12"/>
      <c r="ROB117" s="12"/>
      <c r="ROE117" s="6"/>
      <c r="ROF117" s="5"/>
      <c r="ROI117" s="12"/>
      <c r="ROJ117" s="12"/>
      <c r="ROM117" s="6"/>
      <c r="RON117" s="5"/>
      <c r="ROQ117" s="12"/>
      <c r="ROR117" s="12"/>
      <c r="ROU117" s="6"/>
      <c r="ROV117" s="5"/>
      <c r="ROY117" s="12"/>
      <c r="ROZ117" s="12"/>
      <c r="RPC117" s="6"/>
      <c r="RPD117" s="5"/>
      <c r="RPG117" s="12"/>
      <c r="RPH117" s="12"/>
      <c r="RPK117" s="6"/>
      <c r="RPL117" s="5"/>
      <c r="RPO117" s="12"/>
      <c r="RPP117" s="12"/>
      <c r="RPS117" s="6"/>
      <c r="RPT117" s="5"/>
      <c r="RPW117" s="12"/>
      <c r="RPX117" s="12"/>
      <c r="RQA117" s="6"/>
      <c r="RQB117" s="5"/>
      <c r="RQE117" s="12"/>
      <c r="RQF117" s="12"/>
      <c r="RQI117" s="6"/>
      <c r="RQJ117" s="5"/>
      <c r="RQM117" s="12"/>
      <c r="RQN117" s="12"/>
      <c r="RQQ117" s="6"/>
      <c r="RQR117" s="5"/>
      <c r="RQU117" s="12"/>
      <c r="RQV117" s="12"/>
      <c r="RQY117" s="6"/>
      <c r="RQZ117" s="5"/>
      <c r="RRC117" s="12"/>
      <c r="RRD117" s="12"/>
      <c r="RRG117" s="6"/>
      <c r="RRH117" s="5"/>
      <c r="RRK117" s="12"/>
      <c r="RRL117" s="12"/>
      <c r="RRO117" s="6"/>
      <c r="RRP117" s="5"/>
      <c r="RRS117" s="12"/>
      <c r="RRT117" s="12"/>
      <c r="RRW117" s="6"/>
      <c r="RRX117" s="5"/>
      <c r="RSA117" s="12"/>
      <c r="RSB117" s="12"/>
      <c r="RSE117" s="6"/>
      <c r="RSF117" s="5"/>
      <c r="RSI117" s="12"/>
      <c r="RSJ117" s="12"/>
      <c r="RSM117" s="6"/>
      <c r="RSN117" s="5"/>
      <c r="RSQ117" s="12"/>
      <c r="RSR117" s="12"/>
      <c r="RSU117" s="6"/>
      <c r="RSV117" s="5"/>
      <c r="RSY117" s="12"/>
      <c r="RSZ117" s="12"/>
      <c r="RTC117" s="6"/>
      <c r="RTD117" s="5"/>
      <c r="RTG117" s="12"/>
      <c r="RTH117" s="12"/>
      <c r="RTK117" s="6"/>
      <c r="RTL117" s="5"/>
      <c r="RTO117" s="12"/>
      <c r="RTP117" s="12"/>
      <c r="RTS117" s="6"/>
      <c r="RTT117" s="5"/>
      <c r="RTW117" s="12"/>
      <c r="RTX117" s="12"/>
      <c r="RUA117" s="6"/>
      <c r="RUB117" s="5"/>
      <c r="RUE117" s="12"/>
      <c r="RUF117" s="12"/>
      <c r="RUI117" s="6"/>
      <c r="RUJ117" s="5"/>
      <c r="RUM117" s="12"/>
      <c r="RUN117" s="12"/>
      <c r="RUQ117" s="6"/>
      <c r="RUR117" s="5"/>
      <c r="RUU117" s="12"/>
      <c r="RUV117" s="12"/>
      <c r="RUY117" s="6"/>
      <c r="RUZ117" s="5"/>
      <c r="RVC117" s="12"/>
      <c r="RVD117" s="12"/>
      <c r="RVG117" s="6"/>
      <c r="RVH117" s="5"/>
      <c r="RVK117" s="12"/>
      <c r="RVL117" s="12"/>
      <c r="RVO117" s="6"/>
      <c r="RVP117" s="5"/>
      <c r="RVS117" s="12"/>
      <c r="RVT117" s="12"/>
      <c r="RVW117" s="6"/>
      <c r="RVX117" s="5"/>
      <c r="RWA117" s="12"/>
      <c r="RWB117" s="12"/>
      <c r="RWE117" s="6"/>
      <c r="RWF117" s="5"/>
      <c r="RWI117" s="12"/>
      <c r="RWJ117" s="12"/>
      <c r="RWM117" s="6"/>
      <c r="RWN117" s="5"/>
      <c r="RWQ117" s="12"/>
      <c r="RWR117" s="12"/>
      <c r="RWU117" s="6"/>
      <c r="RWV117" s="5"/>
      <c r="RWY117" s="12"/>
      <c r="RWZ117" s="12"/>
      <c r="RXC117" s="6"/>
      <c r="RXD117" s="5"/>
      <c r="RXG117" s="12"/>
      <c r="RXH117" s="12"/>
      <c r="RXK117" s="6"/>
      <c r="RXL117" s="5"/>
      <c r="RXO117" s="12"/>
      <c r="RXP117" s="12"/>
      <c r="RXS117" s="6"/>
      <c r="RXT117" s="5"/>
      <c r="RXW117" s="12"/>
      <c r="RXX117" s="12"/>
      <c r="RYA117" s="6"/>
      <c r="RYB117" s="5"/>
      <c r="RYE117" s="12"/>
      <c r="RYF117" s="12"/>
      <c r="RYI117" s="6"/>
      <c r="RYJ117" s="5"/>
      <c r="RYM117" s="12"/>
      <c r="RYN117" s="12"/>
      <c r="RYQ117" s="6"/>
      <c r="RYR117" s="5"/>
      <c r="RYU117" s="12"/>
      <c r="RYV117" s="12"/>
      <c r="RYY117" s="6"/>
      <c r="RYZ117" s="5"/>
      <c r="RZC117" s="12"/>
      <c r="RZD117" s="12"/>
      <c r="RZG117" s="6"/>
      <c r="RZH117" s="5"/>
      <c r="RZK117" s="12"/>
      <c r="RZL117" s="12"/>
      <c r="RZO117" s="6"/>
      <c r="RZP117" s="5"/>
      <c r="RZS117" s="12"/>
      <c r="RZT117" s="12"/>
      <c r="RZW117" s="6"/>
      <c r="RZX117" s="5"/>
      <c r="SAA117" s="12"/>
      <c r="SAB117" s="12"/>
      <c r="SAE117" s="6"/>
      <c r="SAF117" s="5"/>
      <c r="SAI117" s="12"/>
      <c r="SAJ117" s="12"/>
      <c r="SAM117" s="6"/>
      <c r="SAN117" s="5"/>
      <c r="SAQ117" s="12"/>
      <c r="SAR117" s="12"/>
      <c r="SAU117" s="6"/>
      <c r="SAV117" s="5"/>
      <c r="SAY117" s="12"/>
      <c r="SAZ117" s="12"/>
      <c r="SBC117" s="6"/>
      <c r="SBD117" s="5"/>
      <c r="SBG117" s="12"/>
      <c r="SBH117" s="12"/>
      <c r="SBK117" s="6"/>
      <c r="SBL117" s="5"/>
      <c r="SBO117" s="12"/>
      <c r="SBP117" s="12"/>
      <c r="SBS117" s="6"/>
      <c r="SBT117" s="5"/>
      <c r="SBW117" s="12"/>
      <c r="SBX117" s="12"/>
      <c r="SCA117" s="6"/>
      <c r="SCB117" s="5"/>
      <c r="SCE117" s="12"/>
      <c r="SCF117" s="12"/>
      <c r="SCI117" s="6"/>
      <c r="SCJ117" s="5"/>
      <c r="SCM117" s="12"/>
      <c r="SCN117" s="12"/>
      <c r="SCQ117" s="6"/>
      <c r="SCR117" s="5"/>
      <c r="SCU117" s="12"/>
      <c r="SCV117" s="12"/>
      <c r="SCY117" s="6"/>
      <c r="SCZ117" s="5"/>
      <c r="SDC117" s="12"/>
      <c r="SDD117" s="12"/>
      <c r="SDG117" s="6"/>
      <c r="SDH117" s="5"/>
      <c r="SDK117" s="12"/>
      <c r="SDL117" s="12"/>
      <c r="SDO117" s="6"/>
      <c r="SDP117" s="5"/>
      <c r="SDS117" s="12"/>
      <c r="SDT117" s="12"/>
      <c r="SDW117" s="6"/>
      <c r="SDX117" s="5"/>
      <c r="SEA117" s="12"/>
      <c r="SEB117" s="12"/>
      <c r="SEE117" s="6"/>
      <c r="SEF117" s="5"/>
      <c r="SEI117" s="12"/>
      <c r="SEJ117" s="12"/>
      <c r="SEM117" s="6"/>
      <c r="SEN117" s="5"/>
      <c r="SEQ117" s="12"/>
      <c r="SER117" s="12"/>
      <c r="SEU117" s="6"/>
      <c r="SEV117" s="5"/>
      <c r="SEY117" s="12"/>
      <c r="SEZ117" s="12"/>
      <c r="SFC117" s="6"/>
      <c r="SFD117" s="5"/>
      <c r="SFG117" s="12"/>
      <c r="SFH117" s="12"/>
      <c r="SFK117" s="6"/>
      <c r="SFL117" s="5"/>
      <c r="SFO117" s="12"/>
      <c r="SFP117" s="12"/>
      <c r="SFS117" s="6"/>
      <c r="SFT117" s="5"/>
      <c r="SFW117" s="12"/>
      <c r="SFX117" s="12"/>
      <c r="SGA117" s="6"/>
      <c r="SGB117" s="5"/>
      <c r="SGE117" s="12"/>
      <c r="SGF117" s="12"/>
      <c r="SGI117" s="6"/>
      <c r="SGJ117" s="5"/>
      <c r="SGM117" s="12"/>
      <c r="SGN117" s="12"/>
      <c r="SGQ117" s="6"/>
      <c r="SGR117" s="5"/>
      <c r="SGU117" s="12"/>
      <c r="SGV117" s="12"/>
      <c r="SGY117" s="6"/>
      <c r="SGZ117" s="5"/>
      <c r="SHC117" s="12"/>
      <c r="SHD117" s="12"/>
      <c r="SHG117" s="6"/>
      <c r="SHH117" s="5"/>
      <c r="SHK117" s="12"/>
      <c r="SHL117" s="12"/>
      <c r="SHO117" s="6"/>
      <c r="SHP117" s="5"/>
      <c r="SHS117" s="12"/>
      <c r="SHT117" s="12"/>
      <c r="SHW117" s="6"/>
      <c r="SHX117" s="5"/>
      <c r="SIA117" s="12"/>
      <c r="SIB117" s="12"/>
      <c r="SIE117" s="6"/>
      <c r="SIF117" s="5"/>
      <c r="SII117" s="12"/>
      <c r="SIJ117" s="12"/>
      <c r="SIM117" s="6"/>
      <c r="SIN117" s="5"/>
      <c r="SIQ117" s="12"/>
      <c r="SIR117" s="12"/>
      <c r="SIU117" s="6"/>
      <c r="SIV117" s="5"/>
      <c r="SIY117" s="12"/>
      <c r="SIZ117" s="12"/>
      <c r="SJC117" s="6"/>
      <c r="SJD117" s="5"/>
      <c r="SJG117" s="12"/>
      <c r="SJH117" s="12"/>
      <c r="SJK117" s="6"/>
      <c r="SJL117" s="5"/>
      <c r="SJO117" s="12"/>
      <c r="SJP117" s="12"/>
      <c r="SJS117" s="6"/>
      <c r="SJT117" s="5"/>
      <c r="SJW117" s="12"/>
      <c r="SJX117" s="12"/>
      <c r="SKA117" s="6"/>
      <c r="SKB117" s="5"/>
      <c r="SKE117" s="12"/>
      <c r="SKF117" s="12"/>
      <c r="SKI117" s="6"/>
      <c r="SKJ117" s="5"/>
      <c r="SKM117" s="12"/>
      <c r="SKN117" s="12"/>
      <c r="SKQ117" s="6"/>
      <c r="SKR117" s="5"/>
      <c r="SKU117" s="12"/>
      <c r="SKV117" s="12"/>
      <c r="SKY117" s="6"/>
      <c r="SKZ117" s="5"/>
      <c r="SLC117" s="12"/>
      <c r="SLD117" s="12"/>
      <c r="SLG117" s="6"/>
      <c r="SLH117" s="5"/>
      <c r="SLK117" s="12"/>
      <c r="SLL117" s="12"/>
      <c r="SLO117" s="6"/>
      <c r="SLP117" s="5"/>
      <c r="SLS117" s="12"/>
      <c r="SLT117" s="12"/>
      <c r="SLW117" s="6"/>
      <c r="SLX117" s="5"/>
      <c r="SMA117" s="12"/>
      <c r="SMB117" s="12"/>
      <c r="SME117" s="6"/>
      <c r="SMF117" s="5"/>
      <c r="SMI117" s="12"/>
      <c r="SMJ117" s="12"/>
      <c r="SMM117" s="6"/>
      <c r="SMN117" s="5"/>
      <c r="SMQ117" s="12"/>
      <c r="SMR117" s="12"/>
      <c r="SMU117" s="6"/>
      <c r="SMV117" s="5"/>
      <c r="SMY117" s="12"/>
      <c r="SMZ117" s="12"/>
      <c r="SNC117" s="6"/>
      <c r="SND117" s="5"/>
      <c r="SNG117" s="12"/>
      <c r="SNH117" s="12"/>
      <c r="SNK117" s="6"/>
      <c r="SNL117" s="5"/>
      <c r="SNO117" s="12"/>
      <c r="SNP117" s="12"/>
      <c r="SNS117" s="6"/>
      <c r="SNT117" s="5"/>
      <c r="SNW117" s="12"/>
      <c r="SNX117" s="12"/>
      <c r="SOA117" s="6"/>
      <c r="SOB117" s="5"/>
      <c r="SOE117" s="12"/>
      <c r="SOF117" s="12"/>
      <c r="SOI117" s="6"/>
      <c r="SOJ117" s="5"/>
      <c r="SOM117" s="12"/>
      <c r="SON117" s="12"/>
      <c r="SOQ117" s="6"/>
      <c r="SOR117" s="5"/>
      <c r="SOU117" s="12"/>
      <c r="SOV117" s="12"/>
      <c r="SOY117" s="6"/>
      <c r="SOZ117" s="5"/>
      <c r="SPC117" s="12"/>
      <c r="SPD117" s="12"/>
      <c r="SPG117" s="6"/>
      <c r="SPH117" s="5"/>
      <c r="SPK117" s="12"/>
      <c r="SPL117" s="12"/>
      <c r="SPO117" s="6"/>
      <c r="SPP117" s="5"/>
      <c r="SPS117" s="12"/>
      <c r="SPT117" s="12"/>
      <c r="SPW117" s="6"/>
      <c r="SPX117" s="5"/>
      <c r="SQA117" s="12"/>
      <c r="SQB117" s="12"/>
      <c r="SQE117" s="6"/>
      <c r="SQF117" s="5"/>
      <c r="SQI117" s="12"/>
      <c r="SQJ117" s="12"/>
      <c r="SQM117" s="6"/>
      <c r="SQN117" s="5"/>
      <c r="SQQ117" s="12"/>
      <c r="SQR117" s="12"/>
      <c r="SQU117" s="6"/>
      <c r="SQV117" s="5"/>
      <c r="SQY117" s="12"/>
      <c r="SQZ117" s="12"/>
      <c r="SRC117" s="6"/>
      <c r="SRD117" s="5"/>
      <c r="SRG117" s="12"/>
      <c r="SRH117" s="12"/>
      <c r="SRK117" s="6"/>
      <c r="SRL117" s="5"/>
      <c r="SRO117" s="12"/>
      <c r="SRP117" s="12"/>
      <c r="SRS117" s="6"/>
      <c r="SRT117" s="5"/>
      <c r="SRW117" s="12"/>
      <c r="SRX117" s="12"/>
      <c r="SSA117" s="6"/>
      <c r="SSB117" s="5"/>
      <c r="SSE117" s="12"/>
      <c r="SSF117" s="12"/>
      <c r="SSI117" s="6"/>
      <c r="SSJ117" s="5"/>
      <c r="SSM117" s="12"/>
      <c r="SSN117" s="12"/>
      <c r="SSQ117" s="6"/>
      <c r="SSR117" s="5"/>
      <c r="SSU117" s="12"/>
      <c r="SSV117" s="12"/>
      <c r="SSY117" s="6"/>
      <c r="SSZ117" s="5"/>
      <c r="STC117" s="12"/>
      <c r="STD117" s="12"/>
      <c r="STG117" s="6"/>
      <c r="STH117" s="5"/>
      <c r="STK117" s="12"/>
      <c r="STL117" s="12"/>
      <c r="STO117" s="6"/>
      <c r="STP117" s="5"/>
      <c r="STS117" s="12"/>
      <c r="STT117" s="12"/>
      <c r="STW117" s="6"/>
      <c r="STX117" s="5"/>
      <c r="SUA117" s="12"/>
      <c r="SUB117" s="12"/>
      <c r="SUE117" s="6"/>
      <c r="SUF117" s="5"/>
      <c r="SUI117" s="12"/>
      <c r="SUJ117" s="12"/>
      <c r="SUM117" s="6"/>
      <c r="SUN117" s="5"/>
      <c r="SUQ117" s="12"/>
      <c r="SUR117" s="12"/>
      <c r="SUU117" s="6"/>
      <c r="SUV117" s="5"/>
      <c r="SUY117" s="12"/>
      <c r="SUZ117" s="12"/>
      <c r="SVC117" s="6"/>
      <c r="SVD117" s="5"/>
      <c r="SVG117" s="12"/>
      <c r="SVH117" s="12"/>
      <c r="SVK117" s="6"/>
      <c r="SVL117" s="5"/>
      <c r="SVO117" s="12"/>
      <c r="SVP117" s="12"/>
      <c r="SVS117" s="6"/>
      <c r="SVT117" s="5"/>
      <c r="SVW117" s="12"/>
      <c r="SVX117" s="12"/>
      <c r="SWA117" s="6"/>
      <c r="SWB117" s="5"/>
      <c r="SWE117" s="12"/>
      <c r="SWF117" s="12"/>
      <c r="SWI117" s="6"/>
      <c r="SWJ117" s="5"/>
      <c r="SWM117" s="12"/>
      <c r="SWN117" s="12"/>
      <c r="SWQ117" s="6"/>
      <c r="SWR117" s="5"/>
      <c r="SWU117" s="12"/>
      <c r="SWV117" s="12"/>
      <c r="SWY117" s="6"/>
      <c r="SWZ117" s="5"/>
      <c r="SXC117" s="12"/>
      <c r="SXD117" s="12"/>
      <c r="SXG117" s="6"/>
      <c r="SXH117" s="5"/>
      <c r="SXK117" s="12"/>
      <c r="SXL117" s="12"/>
      <c r="SXO117" s="6"/>
      <c r="SXP117" s="5"/>
      <c r="SXS117" s="12"/>
      <c r="SXT117" s="12"/>
      <c r="SXW117" s="6"/>
      <c r="SXX117" s="5"/>
      <c r="SYA117" s="12"/>
      <c r="SYB117" s="12"/>
      <c r="SYE117" s="6"/>
      <c r="SYF117" s="5"/>
      <c r="SYI117" s="12"/>
      <c r="SYJ117" s="12"/>
      <c r="SYM117" s="6"/>
      <c r="SYN117" s="5"/>
      <c r="SYQ117" s="12"/>
      <c r="SYR117" s="12"/>
      <c r="SYU117" s="6"/>
      <c r="SYV117" s="5"/>
      <c r="SYY117" s="12"/>
      <c r="SYZ117" s="12"/>
      <c r="SZC117" s="6"/>
      <c r="SZD117" s="5"/>
      <c r="SZG117" s="12"/>
      <c r="SZH117" s="12"/>
      <c r="SZK117" s="6"/>
      <c r="SZL117" s="5"/>
      <c r="SZO117" s="12"/>
      <c r="SZP117" s="12"/>
      <c r="SZS117" s="6"/>
      <c r="SZT117" s="5"/>
      <c r="SZW117" s="12"/>
      <c r="SZX117" s="12"/>
      <c r="TAA117" s="6"/>
      <c r="TAB117" s="5"/>
      <c r="TAE117" s="12"/>
      <c r="TAF117" s="12"/>
      <c r="TAI117" s="6"/>
      <c r="TAJ117" s="5"/>
      <c r="TAM117" s="12"/>
      <c r="TAN117" s="12"/>
      <c r="TAQ117" s="6"/>
      <c r="TAR117" s="5"/>
      <c r="TAU117" s="12"/>
      <c r="TAV117" s="12"/>
      <c r="TAY117" s="6"/>
      <c r="TAZ117" s="5"/>
      <c r="TBC117" s="12"/>
      <c r="TBD117" s="12"/>
      <c r="TBG117" s="6"/>
      <c r="TBH117" s="5"/>
      <c r="TBK117" s="12"/>
      <c r="TBL117" s="12"/>
      <c r="TBO117" s="6"/>
      <c r="TBP117" s="5"/>
      <c r="TBS117" s="12"/>
      <c r="TBT117" s="12"/>
      <c r="TBW117" s="6"/>
      <c r="TBX117" s="5"/>
      <c r="TCA117" s="12"/>
      <c r="TCB117" s="12"/>
      <c r="TCE117" s="6"/>
      <c r="TCF117" s="5"/>
      <c r="TCI117" s="12"/>
      <c r="TCJ117" s="12"/>
      <c r="TCM117" s="6"/>
      <c r="TCN117" s="5"/>
      <c r="TCQ117" s="12"/>
      <c r="TCR117" s="12"/>
      <c r="TCU117" s="6"/>
      <c r="TCV117" s="5"/>
      <c r="TCY117" s="12"/>
      <c r="TCZ117" s="12"/>
      <c r="TDC117" s="6"/>
      <c r="TDD117" s="5"/>
      <c r="TDG117" s="12"/>
      <c r="TDH117" s="12"/>
      <c r="TDK117" s="6"/>
      <c r="TDL117" s="5"/>
      <c r="TDO117" s="12"/>
      <c r="TDP117" s="12"/>
      <c r="TDS117" s="6"/>
      <c r="TDT117" s="5"/>
      <c r="TDW117" s="12"/>
      <c r="TDX117" s="12"/>
      <c r="TEA117" s="6"/>
      <c r="TEB117" s="5"/>
      <c r="TEE117" s="12"/>
      <c r="TEF117" s="12"/>
      <c r="TEI117" s="6"/>
      <c r="TEJ117" s="5"/>
      <c r="TEM117" s="12"/>
      <c r="TEN117" s="12"/>
      <c r="TEQ117" s="6"/>
      <c r="TER117" s="5"/>
      <c r="TEU117" s="12"/>
      <c r="TEV117" s="12"/>
      <c r="TEY117" s="6"/>
      <c r="TEZ117" s="5"/>
      <c r="TFC117" s="12"/>
      <c r="TFD117" s="12"/>
      <c r="TFG117" s="6"/>
      <c r="TFH117" s="5"/>
      <c r="TFK117" s="12"/>
      <c r="TFL117" s="12"/>
      <c r="TFO117" s="6"/>
      <c r="TFP117" s="5"/>
      <c r="TFS117" s="12"/>
      <c r="TFT117" s="12"/>
      <c r="TFW117" s="6"/>
      <c r="TFX117" s="5"/>
      <c r="TGA117" s="12"/>
      <c r="TGB117" s="12"/>
      <c r="TGE117" s="6"/>
      <c r="TGF117" s="5"/>
      <c r="TGI117" s="12"/>
      <c r="TGJ117" s="12"/>
      <c r="TGM117" s="6"/>
      <c r="TGN117" s="5"/>
      <c r="TGQ117" s="12"/>
      <c r="TGR117" s="12"/>
      <c r="TGU117" s="6"/>
      <c r="TGV117" s="5"/>
      <c r="TGY117" s="12"/>
      <c r="TGZ117" s="12"/>
      <c r="THC117" s="6"/>
      <c r="THD117" s="5"/>
      <c r="THG117" s="12"/>
      <c r="THH117" s="12"/>
      <c r="THK117" s="6"/>
      <c r="THL117" s="5"/>
      <c r="THO117" s="12"/>
      <c r="THP117" s="12"/>
      <c r="THS117" s="6"/>
      <c r="THT117" s="5"/>
      <c r="THW117" s="12"/>
      <c r="THX117" s="12"/>
      <c r="TIA117" s="6"/>
      <c r="TIB117" s="5"/>
      <c r="TIE117" s="12"/>
      <c r="TIF117" s="12"/>
      <c r="TII117" s="6"/>
      <c r="TIJ117" s="5"/>
      <c r="TIM117" s="12"/>
      <c r="TIN117" s="12"/>
      <c r="TIQ117" s="6"/>
      <c r="TIR117" s="5"/>
      <c r="TIU117" s="12"/>
      <c r="TIV117" s="12"/>
      <c r="TIY117" s="6"/>
      <c r="TIZ117" s="5"/>
      <c r="TJC117" s="12"/>
      <c r="TJD117" s="12"/>
      <c r="TJG117" s="6"/>
      <c r="TJH117" s="5"/>
      <c r="TJK117" s="12"/>
      <c r="TJL117" s="12"/>
      <c r="TJO117" s="6"/>
      <c r="TJP117" s="5"/>
      <c r="TJS117" s="12"/>
      <c r="TJT117" s="12"/>
      <c r="TJW117" s="6"/>
      <c r="TJX117" s="5"/>
      <c r="TKA117" s="12"/>
      <c r="TKB117" s="12"/>
      <c r="TKE117" s="6"/>
      <c r="TKF117" s="5"/>
      <c r="TKI117" s="12"/>
      <c r="TKJ117" s="12"/>
      <c r="TKM117" s="6"/>
      <c r="TKN117" s="5"/>
      <c r="TKQ117" s="12"/>
      <c r="TKR117" s="12"/>
      <c r="TKU117" s="6"/>
      <c r="TKV117" s="5"/>
      <c r="TKY117" s="12"/>
      <c r="TKZ117" s="12"/>
      <c r="TLC117" s="6"/>
      <c r="TLD117" s="5"/>
      <c r="TLG117" s="12"/>
      <c r="TLH117" s="12"/>
      <c r="TLK117" s="6"/>
      <c r="TLL117" s="5"/>
      <c r="TLO117" s="12"/>
      <c r="TLP117" s="12"/>
      <c r="TLS117" s="6"/>
      <c r="TLT117" s="5"/>
      <c r="TLW117" s="12"/>
      <c r="TLX117" s="12"/>
      <c r="TMA117" s="6"/>
      <c r="TMB117" s="5"/>
      <c r="TME117" s="12"/>
      <c r="TMF117" s="12"/>
      <c r="TMI117" s="6"/>
      <c r="TMJ117" s="5"/>
      <c r="TMM117" s="12"/>
      <c r="TMN117" s="12"/>
      <c r="TMQ117" s="6"/>
      <c r="TMR117" s="5"/>
      <c r="TMU117" s="12"/>
      <c r="TMV117" s="12"/>
      <c r="TMY117" s="6"/>
      <c r="TMZ117" s="5"/>
      <c r="TNC117" s="12"/>
      <c r="TND117" s="12"/>
      <c r="TNG117" s="6"/>
      <c r="TNH117" s="5"/>
      <c r="TNK117" s="12"/>
      <c r="TNL117" s="12"/>
      <c r="TNO117" s="6"/>
      <c r="TNP117" s="5"/>
      <c r="TNS117" s="12"/>
      <c r="TNT117" s="12"/>
      <c r="TNW117" s="6"/>
      <c r="TNX117" s="5"/>
      <c r="TOA117" s="12"/>
      <c r="TOB117" s="12"/>
      <c r="TOE117" s="6"/>
      <c r="TOF117" s="5"/>
      <c r="TOI117" s="12"/>
      <c r="TOJ117" s="12"/>
      <c r="TOM117" s="6"/>
      <c r="TON117" s="5"/>
      <c r="TOQ117" s="12"/>
      <c r="TOR117" s="12"/>
      <c r="TOU117" s="6"/>
      <c r="TOV117" s="5"/>
      <c r="TOY117" s="12"/>
      <c r="TOZ117" s="12"/>
      <c r="TPC117" s="6"/>
      <c r="TPD117" s="5"/>
      <c r="TPG117" s="12"/>
      <c r="TPH117" s="12"/>
      <c r="TPK117" s="6"/>
      <c r="TPL117" s="5"/>
      <c r="TPO117" s="12"/>
      <c r="TPP117" s="12"/>
      <c r="TPS117" s="6"/>
      <c r="TPT117" s="5"/>
      <c r="TPW117" s="12"/>
      <c r="TPX117" s="12"/>
      <c r="TQA117" s="6"/>
      <c r="TQB117" s="5"/>
      <c r="TQE117" s="12"/>
      <c r="TQF117" s="12"/>
      <c r="TQI117" s="6"/>
      <c r="TQJ117" s="5"/>
      <c r="TQM117" s="12"/>
      <c r="TQN117" s="12"/>
      <c r="TQQ117" s="6"/>
      <c r="TQR117" s="5"/>
      <c r="TQU117" s="12"/>
      <c r="TQV117" s="12"/>
      <c r="TQY117" s="6"/>
      <c r="TQZ117" s="5"/>
      <c r="TRC117" s="12"/>
      <c r="TRD117" s="12"/>
      <c r="TRG117" s="6"/>
      <c r="TRH117" s="5"/>
      <c r="TRK117" s="12"/>
      <c r="TRL117" s="12"/>
      <c r="TRO117" s="6"/>
      <c r="TRP117" s="5"/>
      <c r="TRS117" s="12"/>
      <c r="TRT117" s="12"/>
      <c r="TRW117" s="6"/>
      <c r="TRX117" s="5"/>
      <c r="TSA117" s="12"/>
      <c r="TSB117" s="12"/>
      <c r="TSE117" s="6"/>
      <c r="TSF117" s="5"/>
      <c r="TSI117" s="12"/>
      <c r="TSJ117" s="12"/>
      <c r="TSM117" s="6"/>
      <c r="TSN117" s="5"/>
      <c r="TSQ117" s="12"/>
      <c r="TSR117" s="12"/>
      <c r="TSU117" s="6"/>
      <c r="TSV117" s="5"/>
      <c r="TSY117" s="12"/>
      <c r="TSZ117" s="12"/>
      <c r="TTC117" s="6"/>
      <c r="TTD117" s="5"/>
      <c r="TTG117" s="12"/>
      <c r="TTH117" s="12"/>
      <c r="TTK117" s="6"/>
      <c r="TTL117" s="5"/>
      <c r="TTO117" s="12"/>
      <c r="TTP117" s="12"/>
      <c r="TTS117" s="6"/>
      <c r="TTT117" s="5"/>
      <c r="TTW117" s="12"/>
      <c r="TTX117" s="12"/>
      <c r="TUA117" s="6"/>
      <c r="TUB117" s="5"/>
      <c r="TUE117" s="12"/>
      <c r="TUF117" s="12"/>
      <c r="TUI117" s="6"/>
      <c r="TUJ117" s="5"/>
      <c r="TUM117" s="12"/>
      <c r="TUN117" s="12"/>
      <c r="TUQ117" s="6"/>
      <c r="TUR117" s="5"/>
      <c r="TUU117" s="12"/>
      <c r="TUV117" s="12"/>
      <c r="TUY117" s="6"/>
      <c r="TUZ117" s="5"/>
      <c r="TVC117" s="12"/>
      <c r="TVD117" s="12"/>
      <c r="TVG117" s="6"/>
      <c r="TVH117" s="5"/>
      <c r="TVK117" s="12"/>
      <c r="TVL117" s="12"/>
      <c r="TVO117" s="6"/>
      <c r="TVP117" s="5"/>
      <c r="TVS117" s="12"/>
      <c r="TVT117" s="12"/>
      <c r="TVW117" s="6"/>
      <c r="TVX117" s="5"/>
      <c r="TWA117" s="12"/>
      <c r="TWB117" s="12"/>
      <c r="TWE117" s="6"/>
      <c r="TWF117" s="5"/>
      <c r="TWI117" s="12"/>
      <c r="TWJ117" s="12"/>
      <c r="TWM117" s="6"/>
      <c r="TWN117" s="5"/>
      <c r="TWQ117" s="12"/>
      <c r="TWR117" s="12"/>
      <c r="TWU117" s="6"/>
      <c r="TWV117" s="5"/>
      <c r="TWY117" s="12"/>
      <c r="TWZ117" s="12"/>
      <c r="TXC117" s="6"/>
      <c r="TXD117" s="5"/>
      <c r="TXG117" s="12"/>
      <c r="TXH117" s="12"/>
      <c r="TXK117" s="6"/>
      <c r="TXL117" s="5"/>
      <c r="TXO117" s="12"/>
      <c r="TXP117" s="12"/>
      <c r="TXS117" s="6"/>
      <c r="TXT117" s="5"/>
      <c r="TXW117" s="12"/>
      <c r="TXX117" s="12"/>
      <c r="TYA117" s="6"/>
      <c r="TYB117" s="5"/>
      <c r="TYE117" s="12"/>
      <c r="TYF117" s="12"/>
      <c r="TYI117" s="6"/>
      <c r="TYJ117" s="5"/>
      <c r="TYM117" s="12"/>
      <c r="TYN117" s="12"/>
      <c r="TYQ117" s="6"/>
      <c r="TYR117" s="5"/>
      <c r="TYU117" s="12"/>
      <c r="TYV117" s="12"/>
      <c r="TYY117" s="6"/>
      <c r="TYZ117" s="5"/>
      <c r="TZC117" s="12"/>
      <c r="TZD117" s="12"/>
      <c r="TZG117" s="6"/>
      <c r="TZH117" s="5"/>
      <c r="TZK117" s="12"/>
      <c r="TZL117" s="12"/>
      <c r="TZO117" s="6"/>
      <c r="TZP117" s="5"/>
      <c r="TZS117" s="12"/>
      <c r="TZT117" s="12"/>
      <c r="TZW117" s="6"/>
      <c r="TZX117" s="5"/>
      <c r="UAA117" s="12"/>
      <c r="UAB117" s="12"/>
      <c r="UAE117" s="6"/>
      <c r="UAF117" s="5"/>
      <c r="UAI117" s="12"/>
      <c r="UAJ117" s="12"/>
      <c r="UAM117" s="6"/>
      <c r="UAN117" s="5"/>
      <c r="UAQ117" s="12"/>
      <c r="UAR117" s="12"/>
      <c r="UAU117" s="6"/>
      <c r="UAV117" s="5"/>
      <c r="UAY117" s="12"/>
      <c r="UAZ117" s="12"/>
      <c r="UBC117" s="6"/>
      <c r="UBD117" s="5"/>
      <c r="UBG117" s="12"/>
      <c r="UBH117" s="12"/>
      <c r="UBK117" s="6"/>
      <c r="UBL117" s="5"/>
      <c r="UBO117" s="12"/>
      <c r="UBP117" s="12"/>
      <c r="UBS117" s="6"/>
      <c r="UBT117" s="5"/>
      <c r="UBW117" s="12"/>
      <c r="UBX117" s="12"/>
      <c r="UCA117" s="6"/>
      <c r="UCB117" s="5"/>
      <c r="UCE117" s="12"/>
      <c r="UCF117" s="12"/>
      <c r="UCI117" s="6"/>
      <c r="UCJ117" s="5"/>
      <c r="UCM117" s="12"/>
      <c r="UCN117" s="12"/>
      <c r="UCQ117" s="6"/>
      <c r="UCR117" s="5"/>
      <c r="UCU117" s="12"/>
      <c r="UCV117" s="12"/>
      <c r="UCY117" s="6"/>
      <c r="UCZ117" s="5"/>
      <c r="UDC117" s="12"/>
      <c r="UDD117" s="12"/>
      <c r="UDG117" s="6"/>
      <c r="UDH117" s="5"/>
      <c r="UDK117" s="12"/>
      <c r="UDL117" s="12"/>
      <c r="UDO117" s="6"/>
      <c r="UDP117" s="5"/>
      <c r="UDS117" s="12"/>
      <c r="UDT117" s="12"/>
      <c r="UDW117" s="6"/>
      <c r="UDX117" s="5"/>
      <c r="UEA117" s="12"/>
      <c r="UEB117" s="12"/>
      <c r="UEE117" s="6"/>
      <c r="UEF117" s="5"/>
      <c r="UEI117" s="12"/>
      <c r="UEJ117" s="12"/>
      <c r="UEM117" s="6"/>
      <c r="UEN117" s="5"/>
      <c r="UEQ117" s="12"/>
      <c r="UER117" s="12"/>
      <c r="UEU117" s="6"/>
      <c r="UEV117" s="5"/>
      <c r="UEY117" s="12"/>
      <c r="UEZ117" s="12"/>
      <c r="UFC117" s="6"/>
      <c r="UFD117" s="5"/>
      <c r="UFG117" s="12"/>
      <c r="UFH117" s="12"/>
      <c r="UFK117" s="6"/>
      <c r="UFL117" s="5"/>
      <c r="UFO117" s="12"/>
      <c r="UFP117" s="12"/>
      <c r="UFS117" s="6"/>
      <c r="UFT117" s="5"/>
      <c r="UFW117" s="12"/>
      <c r="UFX117" s="12"/>
      <c r="UGA117" s="6"/>
      <c r="UGB117" s="5"/>
      <c r="UGE117" s="12"/>
      <c r="UGF117" s="12"/>
      <c r="UGI117" s="6"/>
      <c r="UGJ117" s="5"/>
      <c r="UGM117" s="12"/>
      <c r="UGN117" s="12"/>
      <c r="UGQ117" s="6"/>
      <c r="UGR117" s="5"/>
      <c r="UGU117" s="12"/>
      <c r="UGV117" s="12"/>
      <c r="UGY117" s="6"/>
      <c r="UGZ117" s="5"/>
      <c r="UHC117" s="12"/>
      <c r="UHD117" s="12"/>
      <c r="UHG117" s="6"/>
      <c r="UHH117" s="5"/>
      <c r="UHK117" s="12"/>
      <c r="UHL117" s="12"/>
      <c r="UHO117" s="6"/>
      <c r="UHP117" s="5"/>
      <c r="UHS117" s="12"/>
      <c r="UHT117" s="12"/>
      <c r="UHW117" s="6"/>
      <c r="UHX117" s="5"/>
      <c r="UIA117" s="12"/>
      <c r="UIB117" s="12"/>
      <c r="UIE117" s="6"/>
      <c r="UIF117" s="5"/>
      <c r="UII117" s="12"/>
      <c r="UIJ117" s="12"/>
      <c r="UIM117" s="6"/>
      <c r="UIN117" s="5"/>
      <c r="UIQ117" s="12"/>
      <c r="UIR117" s="12"/>
      <c r="UIU117" s="6"/>
      <c r="UIV117" s="5"/>
      <c r="UIY117" s="12"/>
      <c r="UIZ117" s="12"/>
      <c r="UJC117" s="6"/>
      <c r="UJD117" s="5"/>
      <c r="UJG117" s="12"/>
      <c r="UJH117" s="12"/>
      <c r="UJK117" s="6"/>
      <c r="UJL117" s="5"/>
      <c r="UJO117" s="12"/>
      <c r="UJP117" s="12"/>
      <c r="UJS117" s="6"/>
      <c r="UJT117" s="5"/>
      <c r="UJW117" s="12"/>
      <c r="UJX117" s="12"/>
      <c r="UKA117" s="6"/>
      <c r="UKB117" s="5"/>
      <c r="UKE117" s="12"/>
      <c r="UKF117" s="12"/>
      <c r="UKI117" s="6"/>
      <c r="UKJ117" s="5"/>
      <c r="UKM117" s="12"/>
      <c r="UKN117" s="12"/>
      <c r="UKQ117" s="6"/>
      <c r="UKR117" s="5"/>
      <c r="UKU117" s="12"/>
      <c r="UKV117" s="12"/>
      <c r="UKY117" s="6"/>
      <c r="UKZ117" s="5"/>
      <c r="ULC117" s="12"/>
      <c r="ULD117" s="12"/>
      <c r="ULG117" s="6"/>
      <c r="ULH117" s="5"/>
      <c r="ULK117" s="12"/>
      <c r="ULL117" s="12"/>
      <c r="ULO117" s="6"/>
      <c r="ULP117" s="5"/>
      <c r="ULS117" s="12"/>
      <c r="ULT117" s="12"/>
      <c r="ULW117" s="6"/>
      <c r="ULX117" s="5"/>
      <c r="UMA117" s="12"/>
      <c r="UMB117" s="12"/>
      <c r="UME117" s="6"/>
      <c r="UMF117" s="5"/>
      <c r="UMI117" s="12"/>
      <c r="UMJ117" s="12"/>
      <c r="UMM117" s="6"/>
      <c r="UMN117" s="5"/>
      <c r="UMQ117" s="12"/>
      <c r="UMR117" s="12"/>
      <c r="UMU117" s="6"/>
      <c r="UMV117" s="5"/>
      <c r="UMY117" s="12"/>
      <c r="UMZ117" s="12"/>
      <c r="UNC117" s="6"/>
      <c r="UND117" s="5"/>
      <c r="UNG117" s="12"/>
      <c r="UNH117" s="12"/>
      <c r="UNK117" s="6"/>
      <c r="UNL117" s="5"/>
      <c r="UNO117" s="12"/>
      <c r="UNP117" s="12"/>
      <c r="UNS117" s="6"/>
      <c r="UNT117" s="5"/>
      <c r="UNW117" s="12"/>
      <c r="UNX117" s="12"/>
      <c r="UOA117" s="6"/>
      <c r="UOB117" s="5"/>
      <c r="UOE117" s="12"/>
      <c r="UOF117" s="12"/>
      <c r="UOI117" s="6"/>
      <c r="UOJ117" s="5"/>
      <c r="UOM117" s="12"/>
      <c r="UON117" s="12"/>
      <c r="UOQ117" s="6"/>
      <c r="UOR117" s="5"/>
      <c r="UOU117" s="12"/>
      <c r="UOV117" s="12"/>
      <c r="UOY117" s="6"/>
      <c r="UOZ117" s="5"/>
      <c r="UPC117" s="12"/>
      <c r="UPD117" s="12"/>
      <c r="UPG117" s="6"/>
      <c r="UPH117" s="5"/>
      <c r="UPK117" s="12"/>
      <c r="UPL117" s="12"/>
      <c r="UPO117" s="6"/>
      <c r="UPP117" s="5"/>
      <c r="UPS117" s="12"/>
      <c r="UPT117" s="12"/>
      <c r="UPW117" s="6"/>
      <c r="UPX117" s="5"/>
      <c r="UQA117" s="12"/>
      <c r="UQB117" s="12"/>
      <c r="UQE117" s="6"/>
      <c r="UQF117" s="5"/>
      <c r="UQI117" s="12"/>
      <c r="UQJ117" s="12"/>
      <c r="UQM117" s="6"/>
      <c r="UQN117" s="5"/>
      <c r="UQQ117" s="12"/>
      <c r="UQR117" s="12"/>
      <c r="UQU117" s="6"/>
      <c r="UQV117" s="5"/>
      <c r="UQY117" s="12"/>
      <c r="UQZ117" s="12"/>
      <c r="URC117" s="6"/>
      <c r="URD117" s="5"/>
      <c r="URG117" s="12"/>
      <c r="URH117" s="12"/>
      <c r="URK117" s="6"/>
      <c r="URL117" s="5"/>
      <c r="URO117" s="12"/>
      <c r="URP117" s="12"/>
      <c r="URS117" s="6"/>
      <c r="URT117" s="5"/>
      <c r="URW117" s="12"/>
      <c r="URX117" s="12"/>
      <c r="USA117" s="6"/>
      <c r="USB117" s="5"/>
      <c r="USE117" s="12"/>
      <c r="USF117" s="12"/>
      <c r="USI117" s="6"/>
      <c r="USJ117" s="5"/>
      <c r="USM117" s="12"/>
      <c r="USN117" s="12"/>
      <c r="USQ117" s="6"/>
      <c r="USR117" s="5"/>
      <c r="USU117" s="12"/>
      <c r="USV117" s="12"/>
      <c r="USY117" s="6"/>
      <c r="USZ117" s="5"/>
      <c r="UTC117" s="12"/>
      <c r="UTD117" s="12"/>
      <c r="UTG117" s="6"/>
      <c r="UTH117" s="5"/>
      <c r="UTK117" s="12"/>
      <c r="UTL117" s="12"/>
      <c r="UTO117" s="6"/>
      <c r="UTP117" s="5"/>
      <c r="UTS117" s="12"/>
      <c r="UTT117" s="12"/>
      <c r="UTW117" s="6"/>
      <c r="UTX117" s="5"/>
      <c r="UUA117" s="12"/>
      <c r="UUB117" s="12"/>
      <c r="UUE117" s="6"/>
      <c r="UUF117" s="5"/>
      <c r="UUI117" s="12"/>
      <c r="UUJ117" s="12"/>
      <c r="UUM117" s="6"/>
      <c r="UUN117" s="5"/>
      <c r="UUQ117" s="12"/>
      <c r="UUR117" s="12"/>
      <c r="UUU117" s="6"/>
      <c r="UUV117" s="5"/>
      <c r="UUY117" s="12"/>
      <c r="UUZ117" s="12"/>
      <c r="UVC117" s="6"/>
      <c r="UVD117" s="5"/>
      <c r="UVG117" s="12"/>
      <c r="UVH117" s="12"/>
      <c r="UVK117" s="6"/>
      <c r="UVL117" s="5"/>
      <c r="UVO117" s="12"/>
      <c r="UVP117" s="12"/>
      <c r="UVS117" s="6"/>
      <c r="UVT117" s="5"/>
      <c r="UVW117" s="12"/>
      <c r="UVX117" s="12"/>
      <c r="UWA117" s="6"/>
      <c r="UWB117" s="5"/>
      <c r="UWE117" s="12"/>
      <c r="UWF117" s="12"/>
      <c r="UWI117" s="6"/>
      <c r="UWJ117" s="5"/>
      <c r="UWM117" s="12"/>
      <c r="UWN117" s="12"/>
      <c r="UWQ117" s="6"/>
      <c r="UWR117" s="5"/>
      <c r="UWU117" s="12"/>
      <c r="UWV117" s="12"/>
      <c r="UWY117" s="6"/>
      <c r="UWZ117" s="5"/>
      <c r="UXC117" s="12"/>
      <c r="UXD117" s="12"/>
      <c r="UXG117" s="6"/>
      <c r="UXH117" s="5"/>
      <c r="UXK117" s="12"/>
      <c r="UXL117" s="12"/>
      <c r="UXO117" s="6"/>
      <c r="UXP117" s="5"/>
      <c r="UXS117" s="12"/>
      <c r="UXT117" s="12"/>
      <c r="UXW117" s="6"/>
      <c r="UXX117" s="5"/>
      <c r="UYA117" s="12"/>
      <c r="UYB117" s="12"/>
      <c r="UYE117" s="6"/>
      <c r="UYF117" s="5"/>
      <c r="UYI117" s="12"/>
      <c r="UYJ117" s="12"/>
      <c r="UYM117" s="6"/>
      <c r="UYN117" s="5"/>
      <c r="UYQ117" s="12"/>
      <c r="UYR117" s="12"/>
      <c r="UYU117" s="6"/>
      <c r="UYV117" s="5"/>
      <c r="UYY117" s="12"/>
      <c r="UYZ117" s="12"/>
      <c r="UZC117" s="6"/>
      <c r="UZD117" s="5"/>
      <c r="UZG117" s="12"/>
      <c r="UZH117" s="12"/>
      <c r="UZK117" s="6"/>
      <c r="UZL117" s="5"/>
      <c r="UZO117" s="12"/>
      <c r="UZP117" s="12"/>
      <c r="UZS117" s="6"/>
      <c r="UZT117" s="5"/>
      <c r="UZW117" s="12"/>
      <c r="UZX117" s="12"/>
      <c r="VAA117" s="6"/>
      <c r="VAB117" s="5"/>
      <c r="VAE117" s="12"/>
      <c r="VAF117" s="12"/>
      <c r="VAI117" s="6"/>
      <c r="VAJ117" s="5"/>
      <c r="VAM117" s="12"/>
      <c r="VAN117" s="12"/>
      <c r="VAQ117" s="6"/>
      <c r="VAR117" s="5"/>
      <c r="VAU117" s="12"/>
      <c r="VAV117" s="12"/>
      <c r="VAY117" s="6"/>
      <c r="VAZ117" s="5"/>
      <c r="VBC117" s="12"/>
      <c r="VBD117" s="12"/>
      <c r="VBG117" s="6"/>
      <c r="VBH117" s="5"/>
      <c r="VBK117" s="12"/>
      <c r="VBL117" s="12"/>
      <c r="VBO117" s="6"/>
      <c r="VBP117" s="5"/>
      <c r="VBS117" s="12"/>
      <c r="VBT117" s="12"/>
      <c r="VBW117" s="6"/>
      <c r="VBX117" s="5"/>
      <c r="VCA117" s="12"/>
      <c r="VCB117" s="12"/>
      <c r="VCE117" s="6"/>
      <c r="VCF117" s="5"/>
      <c r="VCI117" s="12"/>
      <c r="VCJ117" s="12"/>
      <c r="VCM117" s="6"/>
      <c r="VCN117" s="5"/>
      <c r="VCQ117" s="12"/>
      <c r="VCR117" s="12"/>
      <c r="VCU117" s="6"/>
      <c r="VCV117" s="5"/>
      <c r="VCY117" s="12"/>
      <c r="VCZ117" s="12"/>
      <c r="VDC117" s="6"/>
      <c r="VDD117" s="5"/>
      <c r="VDG117" s="12"/>
      <c r="VDH117" s="12"/>
      <c r="VDK117" s="6"/>
      <c r="VDL117" s="5"/>
      <c r="VDO117" s="12"/>
      <c r="VDP117" s="12"/>
      <c r="VDS117" s="6"/>
      <c r="VDT117" s="5"/>
      <c r="VDW117" s="12"/>
      <c r="VDX117" s="12"/>
      <c r="VEA117" s="6"/>
      <c r="VEB117" s="5"/>
      <c r="VEE117" s="12"/>
      <c r="VEF117" s="12"/>
      <c r="VEI117" s="6"/>
      <c r="VEJ117" s="5"/>
      <c r="VEM117" s="12"/>
      <c r="VEN117" s="12"/>
      <c r="VEQ117" s="6"/>
      <c r="VER117" s="5"/>
      <c r="VEU117" s="12"/>
      <c r="VEV117" s="12"/>
      <c r="VEY117" s="6"/>
      <c r="VEZ117" s="5"/>
      <c r="VFC117" s="12"/>
      <c r="VFD117" s="12"/>
      <c r="VFG117" s="6"/>
      <c r="VFH117" s="5"/>
      <c r="VFK117" s="12"/>
      <c r="VFL117" s="12"/>
      <c r="VFO117" s="6"/>
      <c r="VFP117" s="5"/>
      <c r="VFS117" s="12"/>
      <c r="VFT117" s="12"/>
      <c r="VFW117" s="6"/>
      <c r="VFX117" s="5"/>
      <c r="VGA117" s="12"/>
      <c r="VGB117" s="12"/>
      <c r="VGE117" s="6"/>
      <c r="VGF117" s="5"/>
      <c r="VGI117" s="12"/>
      <c r="VGJ117" s="12"/>
      <c r="VGM117" s="6"/>
      <c r="VGN117" s="5"/>
      <c r="VGQ117" s="12"/>
      <c r="VGR117" s="12"/>
      <c r="VGU117" s="6"/>
      <c r="VGV117" s="5"/>
      <c r="VGY117" s="12"/>
      <c r="VGZ117" s="12"/>
      <c r="VHC117" s="6"/>
      <c r="VHD117" s="5"/>
      <c r="VHG117" s="12"/>
      <c r="VHH117" s="12"/>
      <c r="VHK117" s="6"/>
      <c r="VHL117" s="5"/>
      <c r="VHO117" s="12"/>
      <c r="VHP117" s="12"/>
      <c r="VHS117" s="6"/>
      <c r="VHT117" s="5"/>
      <c r="VHW117" s="12"/>
      <c r="VHX117" s="12"/>
      <c r="VIA117" s="6"/>
      <c r="VIB117" s="5"/>
      <c r="VIE117" s="12"/>
      <c r="VIF117" s="12"/>
      <c r="VII117" s="6"/>
      <c r="VIJ117" s="5"/>
      <c r="VIM117" s="12"/>
      <c r="VIN117" s="12"/>
      <c r="VIQ117" s="6"/>
      <c r="VIR117" s="5"/>
      <c r="VIU117" s="12"/>
      <c r="VIV117" s="12"/>
      <c r="VIY117" s="6"/>
      <c r="VIZ117" s="5"/>
      <c r="VJC117" s="12"/>
      <c r="VJD117" s="12"/>
      <c r="VJG117" s="6"/>
      <c r="VJH117" s="5"/>
      <c r="VJK117" s="12"/>
      <c r="VJL117" s="12"/>
      <c r="VJO117" s="6"/>
      <c r="VJP117" s="5"/>
      <c r="VJS117" s="12"/>
      <c r="VJT117" s="12"/>
      <c r="VJW117" s="6"/>
      <c r="VJX117" s="5"/>
      <c r="VKA117" s="12"/>
      <c r="VKB117" s="12"/>
      <c r="VKE117" s="6"/>
      <c r="VKF117" s="5"/>
      <c r="VKI117" s="12"/>
      <c r="VKJ117" s="12"/>
      <c r="VKM117" s="6"/>
      <c r="VKN117" s="5"/>
      <c r="VKQ117" s="12"/>
      <c r="VKR117" s="12"/>
      <c r="VKU117" s="6"/>
      <c r="VKV117" s="5"/>
      <c r="VKY117" s="12"/>
      <c r="VKZ117" s="12"/>
      <c r="VLC117" s="6"/>
      <c r="VLD117" s="5"/>
      <c r="VLG117" s="12"/>
      <c r="VLH117" s="12"/>
      <c r="VLK117" s="6"/>
      <c r="VLL117" s="5"/>
      <c r="VLO117" s="12"/>
      <c r="VLP117" s="12"/>
      <c r="VLS117" s="6"/>
      <c r="VLT117" s="5"/>
      <c r="VLW117" s="12"/>
      <c r="VLX117" s="12"/>
      <c r="VMA117" s="6"/>
      <c r="VMB117" s="5"/>
      <c r="VME117" s="12"/>
      <c r="VMF117" s="12"/>
      <c r="VMI117" s="6"/>
      <c r="VMJ117" s="5"/>
      <c r="VMM117" s="12"/>
      <c r="VMN117" s="12"/>
      <c r="VMQ117" s="6"/>
      <c r="VMR117" s="5"/>
      <c r="VMU117" s="12"/>
      <c r="VMV117" s="12"/>
      <c r="VMY117" s="6"/>
      <c r="VMZ117" s="5"/>
      <c r="VNC117" s="12"/>
      <c r="VND117" s="12"/>
      <c r="VNG117" s="6"/>
      <c r="VNH117" s="5"/>
      <c r="VNK117" s="12"/>
      <c r="VNL117" s="12"/>
      <c r="VNO117" s="6"/>
      <c r="VNP117" s="5"/>
      <c r="VNS117" s="12"/>
      <c r="VNT117" s="12"/>
      <c r="VNW117" s="6"/>
      <c r="VNX117" s="5"/>
      <c r="VOA117" s="12"/>
      <c r="VOB117" s="12"/>
      <c r="VOE117" s="6"/>
      <c r="VOF117" s="5"/>
      <c r="VOI117" s="12"/>
      <c r="VOJ117" s="12"/>
      <c r="VOM117" s="6"/>
      <c r="VON117" s="5"/>
      <c r="VOQ117" s="12"/>
      <c r="VOR117" s="12"/>
      <c r="VOU117" s="6"/>
      <c r="VOV117" s="5"/>
      <c r="VOY117" s="12"/>
      <c r="VOZ117" s="12"/>
      <c r="VPC117" s="6"/>
      <c r="VPD117" s="5"/>
      <c r="VPG117" s="12"/>
      <c r="VPH117" s="12"/>
      <c r="VPK117" s="6"/>
      <c r="VPL117" s="5"/>
      <c r="VPO117" s="12"/>
      <c r="VPP117" s="12"/>
      <c r="VPS117" s="6"/>
      <c r="VPT117" s="5"/>
      <c r="VPW117" s="12"/>
      <c r="VPX117" s="12"/>
      <c r="VQA117" s="6"/>
      <c r="VQB117" s="5"/>
      <c r="VQE117" s="12"/>
      <c r="VQF117" s="12"/>
      <c r="VQI117" s="6"/>
      <c r="VQJ117" s="5"/>
      <c r="VQM117" s="12"/>
      <c r="VQN117" s="12"/>
      <c r="VQQ117" s="6"/>
      <c r="VQR117" s="5"/>
      <c r="VQU117" s="12"/>
      <c r="VQV117" s="12"/>
      <c r="VQY117" s="6"/>
      <c r="VQZ117" s="5"/>
      <c r="VRC117" s="12"/>
      <c r="VRD117" s="12"/>
      <c r="VRG117" s="6"/>
      <c r="VRH117" s="5"/>
      <c r="VRK117" s="12"/>
      <c r="VRL117" s="12"/>
      <c r="VRO117" s="6"/>
      <c r="VRP117" s="5"/>
      <c r="VRS117" s="12"/>
      <c r="VRT117" s="12"/>
      <c r="VRW117" s="6"/>
      <c r="VRX117" s="5"/>
      <c r="VSA117" s="12"/>
      <c r="VSB117" s="12"/>
      <c r="VSE117" s="6"/>
      <c r="VSF117" s="5"/>
      <c r="VSI117" s="12"/>
      <c r="VSJ117" s="12"/>
      <c r="VSM117" s="6"/>
      <c r="VSN117" s="5"/>
      <c r="VSQ117" s="12"/>
      <c r="VSR117" s="12"/>
      <c r="VSU117" s="6"/>
      <c r="VSV117" s="5"/>
      <c r="VSY117" s="12"/>
      <c r="VSZ117" s="12"/>
      <c r="VTC117" s="6"/>
      <c r="VTD117" s="5"/>
      <c r="VTG117" s="12"/>
      <c r="VTH117" s="12"/>
      <c r="VTK117" s="6"/>
      <c r="VTL117" s="5"/>
      <c r="VTO117" s="12"/>
      <c r="VTP117" s="12"/>
      <c r="VTS117" s="6"/>
      <c r="VTT117" s="5"/>
      <c r="VTW117" s="12"/>
      <c r="VTX117" s="12"/>
      <c r="VUA117" s="6"/>
      <c r="VUB117" s="5"/>
      <c r="VUE117" s="12"/>
      <c r="VUF117" s="12"/>
      <c r="VUI117" s="6"/>
      <c r="VUJ117" s="5"/>
      <c r="VUM117" s="12"/>
      <c r="VUN117" s="12"/>
      <c r="VUQ117" s="6"/>
      <c r="VUR117" s="5"/>
      <c r="VUU117" s="12"/>
      <c r="VUV117" s="12"/>
      <c r="VUY117" s="6"/>
      <c r="VUZ117" s="5"/>
      <c r="VVC117" s="12"/>
      <c r="VVD117" s="12"/>
      <c r="VVG117" s="6"/>
      <c r="VVH117" s="5"/>
      <c r="VVK117" s="12"/>
      <c r="VVL117" s="12"/>
      <c r="VVO117" s="6"/>
      <c r="VVP117" s="5"/>
      <c r="VVS117" s="12"/>
      <c r="VVT117" s="12"/>
      <c r="VVW117" s="6"/>
      <c r="VVX117" s="5"/>
      <c r="VWA117" s="12"/>
      <c r="VWB117" s="12"/>
      <c r="VWE117" s="6"/>
      <c r="VWF117" s="5"/>
      <c r="VWI117" s="12"/>
      <c r="VWJ117" s="12"/>
      <c r="VWM117" s="6"/>
      <c r="VWN117" s="5"/>
      <c r="VWQ117" s="12"/>
      <c r="VWR117" s="12"/>
      <c r="VWU117" s="6"/>
      <c r="VWV117" s="5"/>
      <c r="VWY117" s="12"/>
      <c r="VWZ117" s="12"/>
      <c r="VXC117" s="6"/>
      <c r="VXD117" s="5"/>
      <c r="VXG117" s="12"/>
      <c r="VXH117" s="12"/>
      <c r="VXK117" s="6"/>
      <c r="VXL117" s="5"/>
      <c r="VXO117" s="12"/>
      <c r="VXP117" s="12"/>
      <c r="VXS117" s="6"/>
      <c r="VXT117" s="5"/>
      <c r="VXW117" s="12"/>
      <c r="VXX117" s="12"/>
      <c r="VYA117" s="6"/>
      <c r="VYB117" s="5"/>
      <c r="VYE117" s="12"/>
      <c r="VYF117" s="12"/>
      <c r="VYI117" s="6"/>
      <c r="VYJ117" s="5"/>
      <c r="VYM117" s="12"/>
      <c r="VYN117" s="12"/>
      <c r="VYQ117" s="6"/>
      <c r="VYR117" s="5"/>
      <c r="VYU117" s="12"/>
      <c r="VYV117" s="12"/>
      <c r="VYY117" s="6"/>
      <c r="VYZ117" s="5"/>
      <c r="VZC117" s="12"/>
      <c r="VZD117" s="12"/>
      <c r="VZG117" s="6"/>
      <c r="VZH117" s="5"/>
      <c r="VZK117" s="12"/>
      <c r="VZL117" s="12"/>
      <c r="VZO117" s="6"/>
      <c r="VZP117" s="5"/>
      <c r="VZS117" s="12"/>
      <c r="VZT117" s="12"/>
      <c r="VZW117" s="6"/>
      <c r="VZX117" s="5"/>
      <c r="WAA117" s="12"/>
      <c r="WAB117" s="12"/>
      <c r="WAE117" s="6"/>
      <c r="WAF117" s="5"/>
      <c r="WAI117" s="12"/>
      <c r="WAJ117" s="12"/>
      <c r="WAM117" s="6"/>
      <c r="WAN117" s="5"/>
      <c r="WAQ117" s="12"/>
      <c r="WAR117" s="12"/>
      <c r="WAU117" s="6"/>
      <c r="WAV117" s="5"/>
      <c r="WAY117" s="12"/>
      <c r="WAZ117" s="12"/>
      <c r="WBC117" s="6"/>
      <c r="WBD117" s="5"/>
      <c r="WBG117" s="12"/>
      <c r="WBH117" s="12"/>
      <c r="WBK117" s="6"/>
      <c r="WBL117" s="5"/>
      <c r="WBO117" s="12"/>
      <c r="WBP117" s="12"/>
      <c r="WBS117" s="6"/>
      <c r="WBT117" s="5"/>
      <c r="WBW117" s="12"/>
      <c r="WBX117" s="12"/>
      <c r="WCA117" s="6"/>
      <c r="WCB117" s="5"/>
      <c r="WCE117" s="12"/>
      <c r="WCF117" s="12"/>
      <c r="WCI117" s="6"/>
      <c r="WCJ117" s="5"/>
      <c r="WCM117" s="12"/>
      <c r="WCN117" s="12"/>
      <c r="WCQ117" s="6"/>
      <c r="WCR117" s="5"/>
      <c r="WCU117" s="12"/>
      <c r="WCV117" s="12"/>
      <c r="WCY117" s="6"/>
      <c r="WCZ117" s="5"/>
      <c r="WDC117" s="12"/>
      <c r="WDD117" s="12"/>
      <c r="WDG117" s="6"/>
      <c r="WDH117" s="5"/>
      <c r="WDK117" s="12"/>
      <c r="WDL117" s="12"/>
      <c r="WDO117" s="6"/>
      <c r="WDP117" s="5"/>
      <c r="WDS117" s="12"/>
      <c r="WDT117" s="12"/>
      <c r="WDW117" s="6"/>
      <c r="WDX117" s="5"/>
      <c r="WEA117" s="12"/>
      <c r="WEB117" s="12"/>
      <c r="WEE117" s="6"/>
      <c r="WEF117" s="5"/>
      <c r="WEI117" s="12"/>
      <c r="WEJ117" s="12"/>
      <c r="WEM117" s="6"/>
      <c r="WEN117" s="5"/>
      <c r="WEQ117" s="12"/>
      <c r="WER117" s="12"/>
      <c r="WEU117" s="6"/>
      <c r="WEV117" s="5"/>
      <c r="WEY117" s="12"/>
      <c r="WEZ117" s="12"/>
      <c r="WFC117" s="6"/>
      <c r="WFD117" s="5"/>
      <c r="WFG117" s="12"/>
      <c r="WFH117" s="12"/>
      <c r="WFK117" s="6"/>
      <c r="WFL117" s="5"/>
      <c r="WFO117" s="12"/>
      <c r="WFP117" s="12"/>
      <c r="WFS117" s="6"/>
      <c r="WFT117" s="5"/>
      <c r="WFW117" s="12"/>
      <c r="WFX117" s="12"/>
      <c r="WGA117" s="6"/>
      <c r="WGB117" s="5"/>
      <c r="WGE117" s="12"/>
      <c r="WGF117" s="12"/>
      <c r="WGI117" s="6"/>
      <c r="WGJ117" s="5"/>
      <c r="WGM117" s="12"/>
      <c r="WGN117" s="12"/>
      <c r="WGQ117" s="6"/>
      <c r="WGR117" s="5"/>
      <c r="WGU117" s="12"/>
      <c r="WGV117" s="12"/>
      <c r="WGY117" s="6"/>
      <c r="WGZ117" s="5"/>
      <c r="WHC117" s="12"/>
      <c r="WHD117" s="12"/>
      <c r="WHG117" s="6"/>
      <c r="WHH117" s="5"/>
      <c r="WHK117" s="12"/>
      <c r="WHL117" s="12"/>
      <c r="WHO117" s="6"/>
      <c r="WHP117" s="5"/>
      <c r="WHS117" s="12"/>
      <c r="WHT117" s="12"/>
      <c r="WHW117" s="6"/>
      <c r="WHX117" s="5"/>
      <c r="WIA117" s="12"/>
      <c r="WIB117" s="12"/>
      <c r="WIE117" s="6"/>
      <c r="WIF117" s="5"/>
      <c r="WII117" s="12"/>
      <c r="WIJ117" s="12"/>
      <c r="WIM117" s="6"/>
      <c r="WIN117" s="5"/>
      <c r="WIQ117" s="12"/>
      <c r="WIR117" s="12"/>
      <c r="WIU117" s="6"/>
      <c r="WIV117" s="5"/>
      <c r="WIY117" s="12"/>
      <c r="WIZ117" s="12"/>
      <c r="WJC117" s="6"/>
      <c r="WJD117" s="5"/>
      <c r="WJG117" s="12"/>
      <c r="WJH117" s="12"/>
      <c r="WJK117" s="6"/>
      <c r="WJL117" s="5"/>
      <c r="WJO117" s="12"/>
      <c r="WJP117" s="12"/>
      <c r="WJS117" s="6"/>
      <c r="WJT117" s="5"/>
      <c r="WJW117" s="12"/>
      <c r="WJX117" s="12"/>
      <c r="WKA117" s="6"/>
      <c r="WKB117" s="5"/>
      <c r="WKE117" s="12"/>
      <c r="WKF117" s="12"/>
      <c r="WKI117" s="6"/>
      <c r="WKJ117" s="5"/>
      <c r="WKM117" s="12"/>
      <c r="WKN117" s="12"/>
      <c r="WKQ117" s="6"/>
      <c r="WKR117" s="5"/>
      <c r="WKU117" s="12"/>
      <c r="WKV117" s="12"/>
      <c r="WKY117" s="6"/>
      <c r="WKZ117" s="5"/>
      <c r="WLC117" s="12"/>
      <c r="WLD117" s="12"/>
      <c r="WLG117" s="6"/>
      <c r="WLH117" s="5"/>
      <c r="WLK117" s="12"/>
      <c r="WLL117" s="12"/>
      <c r="WLO117" s="6"/>
      <c r="WLP117" s="5"/>
      <c r="WLS117" s="12"/>
      <c r="WLT117" s="12"/>
      <c r="WLW117" s="6"/>
      <c r="WLX117" s="5"/>
      <c r="WMA117" s="12"/>
      <c r="WMB117" s="12"/>
      <c r="WME117" s="6"/>
      <c r="WMF117" s="5"/>
      <c r="WMI117" s="12"/>
      <c r="WMJ117" s="12"/>
      <c r="WMM117" s="6"/>
      <c r="WMN117" s="5"/>
      <c r="WMQ117" s="12"/>
      <c r="WMR117" s="12"/>
      <c r="WMU117" s="6"/>
      <c r="WMV117" s="5"/>
      <c r="WMY117" s="12"/>
      <c r="WMZ117" s="12"/>
      <c r="WNC117" s="6"/>
      <c r="WND117" s="5"/>
      <c r="WNG117" s="12"/>
      <c r="WNH117" s="12"/>
      <c r="WNK117" s="6"/>
      <c r="WNL117" s="5"/>
      <c r="WNO117" s="12"/>
      <c r="WNP117" s="12"/>
      <c r="WNS117" s="6"/>
      <c r="WNT117" s="5"/>
      <c r="WNW117" s="12"/>
      <c r="WNX117" s="12"/>
      <c r="WOA117" s="6"/>
      <c r="WOB117" s="5"/>
      <c r="WOE117" s="12"/>
      <c r="WOF117" s="12"/>
      <c r="WOI117" s="6"/>
      <c r="WOJ117" s="5"/>
      <c r="WOM117" s="12"/>
      <c r="WON117" s="12"/>
      <c r="WOQ117" s="6"/>
      <c r="WOR117" s="5"/>
      <c r="WOU117" s="12"/>
      <c r="WOV117" s="12"/>
      <c r="WOY117" s="6"/>
      <c r="WOZ117" s="5"/>
      <c r="WPC117" s="12"/>
      <c r="WPD117" s="12"/>
      <c r="WPG117" s="6"/>
      <c r="WPH117" s="5"/>
      <c r="WPK117" s="12"/>
      <c r="WPL117" s="12"/>
      <c r="WPO117" s="6"/>
      <c r="WPP117" s="5"/>
      <c r="WPS117" s="12"/>
      <c r="WPT117" s="12"/>
      <c r="WPW117" s="6"/>
      <c r="WPX117" s="5"/>
      <c r="WQA117" s="12"/>
      <c r="WQB117" s="12"/>
      <c r="WQE117" s="6"/>
      <c r="WQF117" s="5"/>
      <c r="WQI117" s="12"/>
      <c r="WQJ117" s="12"/>
      <c r="WQM117" s="6"/>
      <c r="WQN117" s="5"/>
      <c r="WQQ117" s="12"/>
      <c r="WQR117" s="12"/>
      <c r="WQU117" s="6"/>
      <c r="WQV117" s="5"/>
      <c r="WQY117" s="12"/>
      <c r="WQZ117" s="12"/>
      <c r="WRC117" s="6"/>
      <c r="WRD117" s="5"/>
      <c r="WRG117" s="12"/>
      <c r="WRH117" s="12"/>
      <c r="WRK117" s="6"/>
      <c r="WRL117" s="5"/>
      <c r="WRO117" s="12"/>
      <c r="WRP117" s="12"/>
      <c r="WRS117" s="6"/>
      <c r="WRT117" s="5"/>
      <c r="WRW117" s="12"/>
      <c r="WRX117" s="12"/>
      <c r="WSA117" s="6"/>
      <c r="WSB117" s="5"/>
      <c r="WSE117" s="12"/>
      <c r="WSF117" s="12"/>
      <c r="WSI117" s="6"/>
      <c r="WSJ117" s="5"/>
      <c r="WSM117" s="12"/>
      <c r="WSN117" s="12"/>
      <c r="WSQ117" s="6"/>
      <c r="WSR117" s="5"/>
      <c r="WSU117" s="12"/>
      <c r="WSV117" s="12"/>
      <c r="WSY117" s="6"/>
      <c r="WSZ117" s="5"/>
      <c r="WTC117" s="12"/>
      <c r="WTD117" s="12"/>
      <c r="WTG117" s="6"/>
      <c r="WTH117" s="5"/>
      <c r="WTK117" s="12"/>
      <c r="WTL117" s="12"/>
      <c r="WTO117" s="6"/>
      <c r="WTP117" s="5"/>
      <c r="WTS117" s="12"/>
      <c r="WTT117" s="12"/>
      <c r="WTW117" s="6"/>
      <c r="WTX117" s="5"/>
      <c r="WUA117" s="12"/>
      <c r="WUB117" s="12"/>
      <c r="WUE117" s="6"/>
      <c r="WUF117" s="5"/>
      <c r="WUI117" s="12"/>
      <c r="WUJ117" s="12"/>
      <c r="WUM117" s="6"/>
      <c r="WUN117" s="5"/>
      <c r="WUQ117" s="12"/>
      <c r="WUR117" s="12"/>
      <c r="WUU117" s="6"/>
      <c r="WUV117" s="5"/>
      <c r="WUY117" s="12"/>
      <c r="WUZ117" s="12"/>
      <c r="WVC117" s="6"/>
      <c r="WVD117" s="5"/>
      <c r="WVG117" s="12"/>
      <c r="WVH117" s="12"/>
      <c r="WVK117" s="6"/>
      <c r="WVL117" s="5"/>
      <c r="WVO117" s="12"/>
      <c r="WVP117" s="12"/>
      <c r="WVS117" s="6"/>
      <c r="WVT117" s="5"/>
      <c r="WVW117" s="12"/>
      <c r="WVX117" s="12"/>
      <c r="WWA117" s="6"/>
      <c r="WWB117" s="5"/>
      <c r="WWE117" s="12"/>
      <c r="WWF117" s="12"/>
      <c r="WWI117" s="6"/>
      <c r="WWJ117" s="5"/>
      <c r="WWM117" s="12"/>
      <c r="WWN117" s="12"/>
      <c r="WWQ117" s="6"/>
      <c r="WWR117" s="5"/>
      <c r="WWU117" s="12"/>
      <c r="WWV117" s="12"/>
      <c r="WWY117" s="6"/>
      <c r="WWZ117" s="5"/>
      <c r="WXC117" s="12"/>
      <c r="WXD117" s="12"/>
      <c r="WXG117" s="6"/>
      <c r="WXH117" s="5"/>
      <c r="WXK117" s="12"/>
      <c r="WXL117" s="12"/>
      <c r="WXO117" s="6"/>
      <c r="WXP117" s="5"/>
      <c r="WXS117" s="12"/>
      <c r="WXT117" s="12"/>
      <c r="WXW117" s="6"/>
      <c r="WXX117" s="5"/>
      <c r="WYA117" s="12"/>
      <c r="WYB117" s="12"/>
      <c r="WYE117" s="6"/>
      <c r="WYF117" s="5"/>
      <c r="WYI117" s="12"/>
      <c r="WYJ117" s="12"/>
      <c r="WYM117" s="6"/>
      <c r="WYN117" s="5"/>
      <c r="WYQ117" s="12"/>
      <c r="WYR117" s="12"/>
      <c r="WYU117" s="6"/>
      <c r="WYV117" s="5"/>
      <c r="WYY117" s="12"/>
      <c r="WYZ117" s="12"/>
      <c r="WZC117" s="6"/>
      <c r="WZD117" s="5"/>
      <c r="WZG117" s="12"/>
      <c r="WZH117" s="12"/>
      <c r="WZK117" s="6"/>
      <c r="WZL117" s="5"/>
      <c r="WZO117" s="12"/>
      <c r="WZP117" s="12"/>
      <c r="WZS117" s="6"/>
      <c r="WZT117" s="5"/>
      <c r="WZW117" s="12"/>
      <c r="WZX117" s="12"/>
      <c r="XAA117" s="6"/>
      <c r="XAB117" s="5"/>
      <c r="XAE117" s="12"/>
      <c r="XAF117" s="12"/>
      <c r="XAI117" s="6"/>
      <c r="XAJ117" s="5"/>
      <c r="XAM117" s="12"/>
      <c r="XAN117" s="12"/>
      <c r="XAQ117" s="6"/>
      <c r="XAR117" s="5"/>
      <c r="XAU117" s="12"/>
      <c r="XAV117" s="12"/>
      <c r="XAY117" s="6"/>
      <c r="XAZ117" s="5"/>
      <c r="XBC117" s="12"/>
      <c r="XBD117" s="12"/>
      <c r="XBG117" s="6"/>
      <c r="XBH117" s="5"/>
      <c r="XBK117" s="12"/>
      <c r="XBL117" s="12"/>
      <c r="XBO117" s="6"/>
      <c r="XBP117" s="5"/>
      <c r="XBS117" s="12"/>
      <c r="XBT117" s="12"/>
      <c r="XBW117" s="6"/>
      <c r="XBX117" s="5"/>
      <c r="XCA117" s="12"/>
      <c r="XCB117" s="12"/>
      <c r="XCE117" s="6"/>
      <c r="XCF117" s="5"/>
      <c r="XCI117" s="12"/>
      <c r="XCJ117" s="12"/>
      <c r="XCM117" s="6"/>
      <c r="XCN117" s="5"/>
      <c r="XCQ117" s="12"/>
      <c r="XCR117" s="12"/>
      <c r="XCU117" s="6"/>
      <c r="XCV117" s="5"/>
      <c r="XCY117" s="12"/>
      <c r="XCZ117" s="12"/>
      <c r="XDC117" s="6"/>
      <c r="XDD117" s="5"/>
      <c r="XDG117" s="12"/>
      <c r="XDH117" s="12"/>
      <c r="XDK117" s="6"/>
      <c r="XDL117" s="5"/>
      <c r="XDO117" s="12"/>
      <c r="XDP117" s="12"/>
      <c r="XDS117" s="6"/>
      <c r="XDT117" s="5"/>
      <c r="XDW117" s="12"/>
      <c r="XDX117" s="12"/>
      <c r="XEA117" s="6"/>
      <c r="XEB117" s="5"/>
      <c r="XEE117" s="12"/>
      <c r="XEF117" s="12"/>
      <c r="XEI117" s="6"/>
      <c r="XEJ117" s="5"/>
      <c r="XEM117" s="12"/>
      <c r="XEN117" s="12"/>
      <c r="XEQ117" s="6"/>
      <c r="XER117" s="5"/>
      <c r="XEU117" s="12"/>
      <c r="XEV117" s="12"/>
      <c r="XEY117" s="6"/>
      <c r="XEZ117" s="5"/>
      <c r="XFC117" s="12"/>
      <c r="XFD117" s="12"/>
    </row>
    <row r="118" spans="1:1024 1027:2048 2051:3072 3075:4096 4099:5120 5123:6144 6147:7168 7171:8192 8195:9216 9219:10240 10243:11264 11267:12288 12291:13312 13315:14336 14339:15360 15363:16384" ht="14.25" hidden="1" customHeight="1" x14ac:dyDescent="0.3">
      <c r="G118" s="117"/>
      <c r="H118" s="87"/>
      <c r="I118" s="87"/>
    </row>
    <row r="119" spans="1:1024 1027:2048 2051:3072 3075:4096 4099:5120 5123:6144 6147:7168 7171:8192 8195:9216 9219:10240 10243:11264 11267:12288 12291:13312 13315:14336 14339:15360 15363:16384" ht="14.25" customHeight="1" x14ac:dyDescent="0.3">
      <c r="A119" s="210"/>
      <c r="B119" s="210"/>
      <c r="C119" s="210"/>
      <c r="D119" s="210"/>
      <c r="E119" s="210"/>
      <c r="F119" s="210"/>
      <c r="G119" s="210"/>
      <c r="H119" s="210"/>
      <c r="I119" s="210"/>
      <c r="J119" s="210"/>
    </row>
    <row r="120" spans="1:1024 1027:2048 2051:3072 3075:4096 4099:5120 5123:6144 6147:7168 7171:8192 8195:9216 9219:10240 10243:11264 11267:12288 12291:13312 13315:14336 14339:15360 15363:16384" ht="49.95" customHeight="1" x14ac:dyDescent="0.4">
      <c r="A120" s="145" t="s">
        <v>50</v>
      </c>
      <c r="B120" s="142"/>
      <c r="C120" s="143"/>
      <c r="D120" s="144"/>
      <c r="E120" s="144"/>
      <c r="F120" s="87"/>
      <c r="G120" s="87"/>
      <c r="H120" s="87"/>
      <c r="I120" s="87"/>
      <c r="J120" s="123"/>
    </row>
    <row r="121" spans="1:1024 1027:2048 2051:3072 3075:4096 4099:5120 5123:6144 6147:7168 7171:8192 8195:9216 9219:10240 10243:11264 11267:12288 12291:13312 13315:14336 14339:15360 15363:16384" ht="14.25" customHeight="1" x14ac:dyDescent="0.3">
      <c r="A121" s="146" t="s">
        <v>2</v>
      </c>
      <c r="B121" s="142" t="s">
        <v>3</v>
      </c>
      <c r="C121" s="143" t="s">
        <v>51</v>
      </c>
      <c r="D121" s="81" t="s">
        <v>3206</v>
      </c>
      <c r="E121" s="144" t="s">
        <v>6</v>
      </c>
      <c r="F121" s="87" t="s">
        <v>1907</v>
      </c>
      <c r="G121" s="128" t="s">
        <v>3146</v>
      </c>
      <c r="H121" s="132" t="s">
        <v>3147</v>
      </c>
      <c r="I121" s="132" t="s">
        <v>3158</v>
      </c>
      <c r="J121" s="124" t="s">
        <v>7</v>
      </c>
      <c r="L121" s="5"/>
      <c r="O121" s="12"/>
      <c r="P121" s="12"/>
      <c r="S121" s="6"/>
      <c r="T121" s="5"/>
      <c r="W121" s="12"/>
      <c r="X121" s="12"/>
      <c r="AA121" s="6"/>
      <c r="AB121" s="5"/>
      <c r="AE121" s="12"/>
      <c r="AF121" s="12"/>
      <c r="AI121" s="6"/>
      <c r="AJ121" s="5"/>
      <c r="AM121" s="12"/>
      <c r="AN121" s="12"/>
      <c r="AQ121" s="6"/>
      <c r="AR121" s="5"/>
      <c r="AU121" s="12"/>
      <c r="AV121" s="12"/>
      <c r="AY121" s="6"/>
      <c r="AZ121" s="5"/>
      <c r="BC121" s="12"/>
      <c r="BD121" s="12"/>
      <c r="BG121" s="6"/>
      <c r="BH121" s="5"/>
      <c r="BK121" s="12"/>
      <c r="BL121" s="12"/>
      <c r="BO121" s="6"/>
      <c r="BP121" s="5"/>
      <c r="BS121" s="12"/>
      <c r="BT121" s="12"/>
      <c r="BW121" s="6"/>
      <c r="BX121" s="5"/>
      <c r="CA121" s="12"/>
      <c r="CB121" s="12"/>
      <c r="CE121" s="6"/>
      <c r="CF121" s="5"/>
      <c r="CI121" s="12"/>
      <c r="CJ121" s="12"/>
      <c r="CM121" s="6"/>
      <c r="CN121" s="5"/>
      <c r="CQ121" s="12"/>
      <c r="CR121" s="12"/>
      <c r="CU121" s="6"/>
      <c r="CV121" s="5"/>
      <c r="CY121" s="12"/>
      <c r="CZ121" s="12"/>
      <c r="DC121" s="6"/>
      <c r="DD121" s="5"/>
      <c r="DG121" s="12"/>
      <c r="DH121" s="12"/>
      <c r="DK121" s="6"/>
      <c r="DL121" s="5"/>
      <c r="DO121" s="12"/>
      <c r="DP121" s="12"/>
      <c r="DS121" s="6"/>
      <c r="DT121" s="5"/>
      <c r="DW121" s="12"/>
      <c r="DX121" s="12"/>
      <c r="EA121" s="6"/>
      <c r="EB121" s="5"/>
      <c r="EE121" s="12"/>
      <c r="EF121" s="12"/>
      <c r="EI121" s="6"/>
      <c r="EJ121" s="5"/>
      <c r="EM121" s="12"/>
      <c r="EN121" s="12"/>
      <c r="EQ121" s="6"/>
      <c r="ER121" s="5"/>
      <c r="EU121" s="12"/>
      <c r="EV121" s="12"/>
      <c r="EY121" s="6"/>
      <c r="EZ121" s="5"/>
      <c r="FC121" s="12"/>
      <c r="FD121" s="12"/>
      <c r="FG121" s="6"/>
      <c r="FH121" s="5"/>
      <c r="FK121" s="12"/>
      <c r="FL121" s="12"/>
      <c r="FO121" s="6"/>
      <c r="FP121" s="5"/>
      <c r="FS121" s="12"/>
      <c r="FT121" s="12"/>
      <c r="FW121" s="6"/>
      <c r="FX121" s="5"/>
      <c r="GA121" s="12"/>
      <c r="GB121" s="12"/>
      <c r="GE121" s="6"/>
      <c r="GF121" s="5"/>
      <c r="GI121" s="12"/>
      <c r="GJ121" s="12"/>
      <c r="GM121" s="6"/>
      <c r="GN121" s="5"/>
      <c r="GQ121" s="12"/>
      <c r="GR121" s="12"/>
      <c r="GU121" s="6"/>
      <c r="GV121" s="5"/>
      <c r="GY121" s="12"/>
      <c r="GZ121" s="12"/>
      <c r="HC121" s="6"/>
      <c r="HD121" s="5"/>
      <c r="HG121" s="12"/>
      <c r="HH121" s="12"/>
      <c r="HK121" s="6"/>
      <c r="HL121" s="5"/>
      <c r="HO121" s="12"/>
      <c r="HP121" s="12"/>
      <c r="HS121" s="6"/>
      <c r="HT121" s="5"/>
      <c r="HW121" s="12"/>
      <c r="HX121" s="12"/>
      <c r="IA121" s="6"/>
      <c r="IB121" s="5"/>
      <c r="IE121" s="12"/>
      <c r="IF121" s="12"/>
      <c r="II121" s="6"/>
      <c r="IJ121" s="5"/>
      <c r="IM121" s="12"/>
      <c r="IN121" s="12"/>
      <c r="IQ121" s="6"/>
      <c r="IR121" s="5"/>
      <c r="IU121" s="12"/>
      <c r="IV121" s="12"/>
      <c r="IY121" s="6"/>
      <c r="IZ121" s="5"/>
      <c r="JC121" s="12"/>
      <c r="JD121" s="12"/>
      <c r="JG121" s="6"/>
      <c r="JH121" s="5"/>
      <c r="JK121" s="12"/>
      <c r="JL121" s="12"/>
      <c r="JO121" s="6"/>
      <c r="JP121" s="5"/>
      <c r="JS121" s="12"/>
      <c r="JT121" s="12"/>
      <c r="JW121" s="6"/>
      <c r="JX121" s="5"/>
      <c r="KA121" s="12"/>
      <c r="KB121" s="12"/>
      <c r="KE121" s="6"/>
      <c r="KF121" s="5"/>
      <c r="KI121" s="12"/>
      <c r="KJ121" s="12"/>
      <c r="KM121" s="6"/>
      <c r="KN121" s="5"/>
      <c r="KQ121" s="12"/>
      <c r="KR121" s="12"/>
      <c r="KU121" s="6"/>
      <c r="KV121" s="5"/>
      <c r="KY121" s="12"/>
      <c r="KZ121" s="12"/>
      <c r="LC121" s="6"/>
      <c r="LD121" s="5"/>
      <c r="LG121" s="12"/>
      <c r="LH121" s="12"/>
      <c r="LK121" s="6"/>
      <c r="LL121" s="5"/>
      <c r="LO121" s="12"/>
      <c r="LP121" s="12"/>
      <c r="LS121" s="6"/>
      <c r="LT121" s="5"/>
      <c r="LW121" s="12"/>
      <c r="LX121" s="12"/>
      <c r="MA121" s="6"/>
      <c r="MB121" s="5"/>
      <c r="ME121" s="12"/>
      <c r="MF121" s="12"/>
      <c r="MI121" s="6"/>
      <c r="MJ121" s="5"/>
      <c r="MM121" s="12"/>
      <c r="MN121" s="12"/>
      <c r="MQ121" s="6"/>
      <c r="MR121" s="5"/>
      <c r="MU121" s="12"/>
      <c r="MV121" s="12"/>
      <c r="MY121" s="6"/>
      <c r="MZ121" s="5"/>
      <c r="NC121" s="12"/>
      <c r="ND121" s="12"/>
      <c r="NG121" s="6"/>
      <c r="NH121" s="5"/>
      <c r="NK121" s="12"/>
      <c r="NL121" s="12"/>
      <c r="NO121" s="6"/>
      <c r="NP121" s="5"/>
      <c r="NS121" s="12"/>
      <c r="NT121" s="12"/>
      <c r="NW121" s="6"/>
      <c r="NX121" s="5"/>
      <c r="OA121" s="12"/>
      <c r="OB121" s="12"/>
      <c r="OE121" s="6"/>
      <c r="OF121" s="5"/>
      <c r="OI121" s="12"/>
      <c r="OJ121" s="12"/>
      <c r="OM121" s="6"/>
      <c r="ON121" s="5"/>
      <c r="OQ121" s="12"/>
      <c r="OR121" s="12"/>
      <c r="OU121" s="6"/>
      <c r="OV121" s="5"/>
      <c r="OY121" s="12"/>
      <c r="OZ121" s="12"/>
      <c r="PC121" s="6"/>
      <c r="PD121" s="5"/>
      <c r="PG121" s="12"/>
      <c r="PH121" s="12"/>
      <c r="PK121" s="6"/>
      <c r="PL121" s="5"/>
      <c r="PO121" s="12"/>
      <c r="PP121" s="12"/>
      <c r="PS121" s="6"/>
      <c r="PT121" s="5"/>
      <c r="PW121" s="12"/>
      <c r="PX121" s="12"/>
      <c r="QA121" s="6"/>
      <c r="QB121" s="5"/>
      <c r="QE121" s="12"/>
      <c r="QF121" s="12"/>
      <c r="QI121" s="6"/>
      <c r="QJ121" s="5"/>
      <c r="QM121" s="12"/>
      <c r="QN121" s="12"/>
      <c r="QQ121" s="6"/>
      <c r="QR121" s="5"/>
      <c r="QU121" s="12"/>
      <c r="QV121" s="12"/>
      <c r="QY121" s="6"/>
      <c r="QZ121" s="5"/>
      <c r="RC121" s="12"/>
      <c r="RD121" s="12"/>
      <c r="RG121" s="6"/>
      <c r="RH121" s="5"/>
      <c r="RK121" s="12"/>
      <c r="RL121" s="12"/>
      <c r="RO121" s="6"/>
      <c r="RP121" s="5"/>
      <c r="RS121" s="12"/>
      <c r="RT121" s="12"/>
      <c r="RW121" s="6"/>
      <c r="RX121" s="5"/>
      <c r="SA121" s="12"/>
      <c r="SB121" s="12"/>
      <c r="SE121" s="6"/>
      <c r="SF121" s="5"/>
      <c r="SI121" s="12"/>
      <c r="SJ121" s="12"/>
      <c r="SM121" s="6"/>
      <c r="SN121" s="5"/>
      <c r="SQ121" s="12"/>
      <c r="SR121" s="12"/>
      <c r="SU121" s="6"/>
      <c r="SV121" s="5"/>
      <c r="SY121" s="12"/>
      <c r="SZ121" s="12"/>
      <c r="TC121" s="6"/>
      <c r="TD121" s="5"/>
      <c r="TG121" s="12"/>
      <c r="TH121" s="12"/>
      <c r="TK121" s="6"/>
      <c r="TL121" s="5"/>
      <c r="TO121" s="12"/>
      <c r="TP121" s="12"/>
      <c r="TS121" s="6"/>
      <c r="TT121" s="5"/>
      <c r="TW121" s="12"/>
      <c r="TX121" s="12"/>
      <c r="UA121" s="6"/>
      <c r="UB121" s="5"/>
      <c r="UE121" s="12"/>
      <c r="UF121" s="12"/>
      <c r="UI121" s="6"/>
      <c r="UJ121" s="5"/>
      <c r="UM121" s="12"/>
      <c r="UN121" s="12"/>
      <c r="UQ121" s="6"/>
      <c r="UR121" s="5"/>
      <c r="UU121" s="12"/>
      <c r="UV121" s="12"/>
      <c r="UY121" s="6"/>
      <c r="UZ121" s="5"/>
      <c r="VC121" s="12"/>
      <c r="VD121" s="12"/>
      <c r="VG121" s="6"/>
      <c r="VH121" s="5"/>
      <c r="VK121" s="12"/>
      <c r="VL121" s="12"/>
      <c r="VO121" s="6"/>
      <c r="VP121" s="5"/>
      <c r="VS121" s="12"/>
      <c r="VT121" s="12"/>
      <c r="VW121" s="6"/>
      <c r="VX121" s="5"/>
      <c r="WA121" s="12"/>
      <c r="WB121" s="12"/>
      <c r="WE121" s="6"/>
      <c r="WF121" s="5"/>
      <c r="WI121" s="12"/>
      <c r="WJ121" s="12"/>
      <c r="WM121" s="6"/>
      <c r="WN121" s="5"/>
      <c r="WQ121" s="12"/>
      <c r="WR121" s="12"/>
      <c r="WU121" s="6"/>
      <c r="WV121" s="5"/>
      <c r="WY121" s="12"/>
      <c r="WZ121" s="12"/>
      <c r="XC121" s="6"/>
      <c r="XD121" s="5"/>
      <c r="XG121" s="12"/>
      <c r="XH121" s="12"/>
      <c r="XK121" s="6"/>
      <c r="XL121" s="5"/>
      <c r="XO121" s="12"/>
      <c r="XP121" s="12"/>
      <c r="XS121" s="6"/>
      <c r="XT121" s="5"/>
      <c r="XW121" s="12"/>
      <c r="XX121" s="12"/>
      <c r="YA121" s="6"/>
      <c r="YB121" s="5"/>
      <c r="YE121" s="12"/>
      <c r="YF121" s="12"/>
      <c r="YI121" s="6"/>
      <c r="YJ121" s="5"/>
      <c r="YM121" s="12"/>
      <c r="YN121" s="12"/>
      <c r="YQ121" s="6"/>
      <c r="YR121" s="5"/>
      <c r="YU121" s="12"/>
      <c r="YV121" s="12"/>
      <c r="YY121" s="6"/>
      <c r="YZ121" s="5"/>
      <c r="ZC121" s="12"/>
      <c r="ZD121" s="12"/>
      <c r="ZG121" s="6"/>
      <c r="ZH121" s="5"/>
      <c r="ZK121" s="12"/>
      <c r="ZL121" s="12"/>
      <c r="ZO121" s="6"/>
      <c r="ZP121" s="5"/>
      <c r="ZS121" s="12"/>
      <c r="ZT121" s="12"/>
      <c r="ZW121" s="6"/>
      <c r="ZX121" s="5"/>
      <c r="AAA121" s="12"/>
      <c r="AAB121" s="12"/>
      <c r="AAE121" s="6"/>
      <c r="AAF121" s="5"/>
      <c r="AAI121" s="12"/>
      <c r="AAJ121" s="12"/>
      <c r="AAM121" s="6"/>
      <c r="AAN121" s="5"/>
      <c r="AAQ121" s="12"/>
      <c r="AAR121" s="12"/>
      <c r="AAU121" s="6"/>
      <c r="AAV121" s="5"/>
      <c r="AAY121" s="12"/>
      <c r="AAZ121" s="12"/>
      <c r="ABC121" s="6"/>
      <c r="ABD121" s="5"/>
      <c r="ABG121" s="12"/>
      <c r="ABH121" s="12"/>
      <c r="ABK121" s="6"/>
      <c r="ABL121" s="5"/>
      <c r="ABO121" s="12"/>
      <c r="ABP121" s="12"/>
      <c r="ABS121" s="6"/>
      <c r="ABT121" s="5"/>
      <c r="ABW121" s="12"/>
      <c r="ABX121" s="12"/>
      <c r="ACA121" s="6"/>
      <c r="ACB121" s="5"/>
      <c r="ACE121" s="12"/>
      <c r="ACF121" s="12"/>
      <c r="ACI121" s="6"/>
      <c r="ACJ121" s="5"/>
      <c r="ACM121" s="12"/>
      <c r="ACN121" s="12"/>
      <c r="ACQ121" s="6"/>
      <c r="ACR121" s="5"/>
      <c r="ACU121" s="12"/>
      <c r="ACV121" s="12"/>
      <c r="ACY121" s="6"/>
      <c r="ACZ121" s="5"/>
      <c r="ADC121" s="12"/>
      <c r="ADD121" s="12"/>
      <c r="ADG121" s="6"/>
      <c r="ADH121" s="5"/>
      <c r="ADK121" s="12"/>
      <c r="ADL121" s="12"/>
      <c r="ADO121" s="6"/>
      <c r="ADP121" s="5"/>
      <c r="ADS121" s="12"/>
      <c r="ADT121" s="12"/>
      <c r="ADW121" s="6"/>
      <c r="ADX121" s="5"/>
      <c r="AEA121" s="12"/>
      <c r="AEB121" s="12"/>
      <c r="AEE121" s="6"/>
      <c r="AEF121" s="5"/>
      <c r="AEI121" s="12"/>
      <c r="AEJ121" s="12"/>
      <c r="AEM121" s="6"/>
      <c r="AEN121" s="5"/>
      <c r="AEQ121" s="12"/>
      <c r="AER121" s="12"/>
      <c r="AEU121" s="6"/>
      <c r="AEV121" s="5"/>
      <c r="AEY121" s="12"/>
      <c r="AEZ121" s="12"/>
      <c r="AFC121" s="6"/>
      <c r="AFD121" s="5"/>
      <c r="AFG121" s="12"/>
      <c r="AFH121" s="12"/>
      <c r="AFK121" s="6"/>
      <c r="AFL121" s="5"/>
      <c r="AFO121" s="12"/>
      <c r="AFP121" s="12"/>
      <c r="AFS121" s="6"/>
      <c r="AFT121" s="5"/>
      <c r="AFW121" s="12"/>
      <c r="AFX121" s="12"/>
      <c r="AGA121" s="6"/>
      <c r="AGB121" s="5"/>
      <c r="AGE121" s="12"/>
      <c r="AGF121" s="12"/>
      <c r="AGI121" s="6"/>
      <c r="AGJ121" s="5"/>
      <c r="AGM121" s="12"/>
      <c r="AGN121" s="12"/>
      <c r="AGQ121" s="6"/>
      <c r="AGR121" s="5"/>
      <c r="AGU121" s="12"/>
      <c r="AGV121" s="12"/>
      <c r="AGY121" s="6"/>
      <c r="AGZ121" s="5"/>
      <c r="AHC121" s="12"/>
      <c r="AHD121" s="12"/>
      <c r="AHG121" s="6"/>
      <c r="AHH121" s="5"/>
      <c r="AHK121" s="12"/>
      <c r="AHL121" s="12"/>
      <c r="AHO121" s="6"/>
      <c r="AHP121" s="5"/>
      <c r="AHS121" s="12"/>
      <c r="AHT121" s="12"/>
      <c r="AHW121" s="6"/>
      <c r="AHX121" s="5"/>
      <c r="AIA121" s="12"/>
      <c r="AIB121" s="12"/>
      <c r="AIE121" s="6"/>
      <c r="AIF121" s="5"/>
      <c r="AII121" s="12"/>
      <c r="AIJ121" s="12"/>
      <c r="AIM121" s="6"/>
      <c r="AIN121" s="5"/>
      <c r="AIQ121" s="12"/>
      <c r="AIR121" s="12"/>
      <c r="AIU121" s="6"/>
      <c r="AIV121" s="5"/>
      <c r="AIY121" s="12"/>
      <c r="AIZ121" s="12"/>
      <c r="AJC121" s="6"/>
      <c r="AJD121" s="5"/>
      <c r="AJG121" s="12"/>
      <c r="AJH121" s="12"/>
      <c r="AJK121" s="6"/>
      <c r="AJL121" s="5"/>
      <c r="AJO121" s="12"/>
      <c r="AJP121" s="12"/>
      <c r="AJS121" s="6"/>
      <c r="AJT121" s="5"/>
      <c r="AJW121" s="12"/>
      <c r="AJX121" s="12"/>
      <c r="AKA121" s="6"/>
      <c r="AKB121" s="5"/>
      <c r="AKE121" s="12"/>
      <c r="AKF121" s="12"/>
      <c r="AKI121" s="6"/>
      <c r="AKJ121" s="5"/>
      <c r="AKM121" s="12"/>
      <c r="AKN121" s="12"/>
      <c r="AKQ121" s="6"/>
      <c r="AKR121" s="5"/>
      <c r="AKU121" s="12"/>
      <c r="AKV121" s="12"/>
      <c r="AKY121" s="6"/>
      <c r="AKZ121" s="5"/>
      <c r="ALC121" s="12"/>
      <c r="ALD121" s="12"/>
      <c r="ALG121" s="6"/>
      <c r="ALH121" s="5"/>
      <c r="ALK121" s="12"/>
      <c r="ALL121" s="12"/>
      <c r="ALO121" s="6"/>
      <c r="ALP121" s="5"/>
      <c r="ALS121" s="12"/>
      <c r="ALT121" s="12"/>
      <c r="ALW121" s="6"/>
      <c r="ALX121" s="5"/>
      <c r="AMA121" s="12"/>
      <c r="AMB121" s="12"/>
      <c r="AME121" s="6"/>
      <c r="AMF121" s="5"/>
      <c r="AMI121" s="12"/>
      <c r="AMJ121" s="12"/>
      <c r="AMM121" s="6"/>
      <c r="AMN121" s="5"/>
      <c r="AMQ121" s="12"/>
      <c r="AMR121" s="12"/>
      <c r="AMU121" s="6"/>
      <c r="AMV121" s="5"/>
      <c r="AMY121" s="12"/>
      <c r="AMZ121" s="12"/>
      <c r="ANC121" s="6"/>
      <c r="AND121" s="5"/>
      <c r="ANG121" s="12"/>
      <c r="ANH121" s="12"/>
      <c r="ANK121" s="6"/>
      <c r="ANL121" s="5"/>
      <c r="ANO121" s="12"/>
      <c r="ANP121" s="12"/>
      <c r="ANS121" s="6"/>
      <c r="ANT121" s="5"/>
      <c r="ANW121" s="12"/>
      <c r="ANX121" s="12"/>
      <c r="AOA121" s="6"/>
      <c r="AOB121" s="5"/>
      <c r="AOE121" s="12"/>
      <c r="AOF121" s="12"/>
      <c r="AOI121" s="6"/>
      <c r="AOJ121" s="5"/>
      <c r="AOM121" s="12"/>
      <c r="AON121" s="12"/>
      <c r="AOQ121" s="6"/>
      <c r="AOR121" s="5"/>
      <c r="AOU121" s="12"/>
      <c r="AOV121" s="12"/>
      <c r="AOY121" s="6"/>
      <c r="AOZ121" s="5"/>
      <c r="APC121" s="12"/>
      <c r="APD121" s="12"/>
      <c r="APG121" s="6"/>
      <c r="APH121" s="5"/>
      <c r="APK121" s="12"/>
      <c r="APL121" s="12"/>
      <c r="APO121" s="6"/>
      <c r="APP121" s="5"/>
      <c r="APS121" s="12"/>
      <c r="APT121" s="12"/>
      <c r="APW121" s="6"/>
      <c r="APX121" s="5"/>
      <c r="AQA121" s="12"/>
      <c r="AQB121" s="12"/>
      <c r="AQE121" s="6"/>
      <c r="AQF121" s="5"/>
      <c r="AQI121" s="12"/>
      <c r="AQJ121" s="12"/>
      <c r="AQM121" s="6"/>
      <c r="AQN121" s="5"/>
      <c r="AQQ121" s="12"/>
      <c r="AQR121" s="12"/>
      <c r="AQU121" s="6"/>
      <c r="AQV121" s="5"/>
      <c r="AQY121" s="12"/>
      <c r="AQZ121" s="12"/>
      <c r="ARC121" s="6"/>
      <c r="ARD121" s="5"/>
      <c r="ARG121" s="12"/>
      <c r="ARH121" s="12"/>
      <c r="ARK121" s="6"/>
      <c r="ARL121" s="5"/>
      <c r="ARO121" s="12"/>
      <c r="ARP121" s="12"/>
      <c r="ARS121" s="6"/>
      <c r="ART121" s="5"/>
      <c r="ARW121" s="12"/>
      <c r="ARX121" s="12"/>
      <c r="ASA121" s="6"/>
      <c r="ASB121" s="5"/>
      <c r="ASE121" s="12"/>
      <c r="ASF121" s="12"/>
      <c r="ASI121" s="6"/>
      <c r="ASJ121" s="5"/>
      <c r="ASM121" s="12"/>
      <c r="ASN121" s="12"/>
      <c r="ASQ121" s="6"/>
      <c r="ASR121" s="5"/>
      <c r="ASU121" s="12"/>
      <c r="ASV121" s="12"/>
      <c r="ASY121" s="6"/>
      <c r="ASZ121" s="5"/>
      <c r="ATC121" s="12"/>
      <c r="ATD121" s="12"/>
      <c r="ATG121" s="6"/>
      <c r="ATH121" s="5"/>
      <c r="ATK121" s="12"/>
      <c r="ATL121" s="12"/>
      <c r="ATO121" s="6"/>
      <c r="ATP121" s="5"/>
      <c r="ATS121" s="12"/>
      <c r="ATT121" s="12"/>
      <c r="ATW121" s="6"/>
      <c r="ATX121" s="5"/>
      <c r="AUA121" s="12"/>
      <c r="AUB121" s="12"/>
      <c r="AUE121" s="6"/>
      <c r="AUF121" s="5"/>
      <c r="AUI121" s="12"/>
      <c r="AUJ121" s="12"/>
      <c r="AUM121" s="6"/>
      <c r="AUN121" s="5"/>
      <c r="AUQ121" s="12"/>
      <c r="AUR121" s="12"/>
      <c r="AUU121" s="6"/>
      <c r="AUV121" s="5"/>
      <c r="AUY121" s="12"/>
      <c r="AUZ121" s="12"/>
      <c r="AVC121" s="6"/>
      <c r="AVD121" s="5"/>
      <c r="AVG121" s="12"/>
      <c r="AVH121" s="12"/>
      <c r="AVK121" s="6"/>
      <c r="AVL121" s="5"/>
      <c r="AVO121" s="12"/>
      <c r="AVP121" s="12"/>
      <c r="AVS121" s="6"/>
      <c r="AVT121" s="5"/>
      <c r="AVW121" s="12"/>
      <c r="AVX121" s="12"/>
      <c r="AWA121" s="6"/>
      <c r="AWB121" s="5"/>
      <c r="AWE121" s="12"/>
      <c r="AWF121" s="12"/>
      <c r="AWI121" s="6"/>
      <c r="AWJ121" s="5"/>
      <c r="AWM121" s="12"/>
      <c r="AWN121" s="12"/>
      <c r="AWQ121" s="6"/>
      <c r="AWR121" s="5"/>
      <c r="AWU121" s="12"/>
      <c r="AWV121" s="12"/>
      <c r="AWY121" s="6"/>
      <c r="AWZ121" s="5"/>
      <c r="AXC121" s="12"/>
      <c r="AXD121" s="12"/>
      <c r="AXG121" s="6"/>
      <c r="AXH121" s="5"/>
      <c r="AXK121" s="12"/>
      <c r="AXL121" s="12"/>
      <c r="AXO121" s="6"/>
      <c r="AXP121" s="5"/>
      <c r="AXS121" s="12"/>
      <c r="AXT121" s="12"/>
      <c r="AXW121" s="6"/>
      <c r="AXX121" s="5"/>
      <c r="AYA121" s="12"/>
      <c r="AYB121" s="12"/>
      <c r="AYE121" s="6"/>
      <c r="AYF121" s="5"/>
      <c r="AYI121" s="12"/>
      <c r="AYJ121" s="12"/>
      <c r="AYM121" s="6"/>
      <c r="AYN121" s="5"/>
      <c r="AYQ121" s="12"/>
      <c r="AYR121" s="12"/>
      <c r="AYU121" s="6"/>
      <c r="AYV121" s="5"/>
      <c r="AYY121" s="12"/>
      <c r="AYZ121" s="12"/>
      <c r="AZC121" s="6"/>
      <c r="AZD121" s="5"/>
      <c r="AZG121" s="12"/>
      <c r="AZH121" s="12"/>
      <c r="AZK121" s="6"/>
      <c r="AZL121" s="5"/>
      <c r="AZO121" s="12"/>
      <c r="AZP121" s="12"/>
      <c r="AZS121" s="6"/>
      <c r="AZT121" s="5"/>
      <c r="AZW121" s="12"/>
      <c r="AZX121" s="12"/>
      <c r="BAA121" s="6"/>
      <c r="BAB121" s="5"/>
      <c r="BAE121" s="12"/>
      <c r="BAF121" s="12"/>
      <c r="BAI121" s="6"/>
      <c r="BAJ121" s="5"/>
      <c r="BAM121" s="12"/>
      <c r="BAN121" s="12"/>
      <c r="BAQ121" s="6"/>
      <c r="BAR121" s="5"/>
      <c r="BAU121" s="12"/>
      <c r="BAV121" s="12"/>
      <c r="BAY121" s="6"/>
      <c r="BAZ121" s="5"/>
      <c r="BBC121" s="12"/>
      <c r="BBD121" s="12"/>
      <c r="BBG121" s="6"/>
      <c r="BBH121" s="5"/>
      <c r="BBK121" s="12"/>
      <c r="BBL121" s="12"/>
      <c r="BBO121" s="6"/>
      <c r="BBP121" s="5"/>
      <c r="BBS121" s="12"/>
      <c r="BBT121" s="12"/>
      <c r="BBW121" s="6"/>
      <c r="BBX121" s="5"/>
      <c r="BCA121" s="12"/>
      <c r="BCB121" s="12"/>
      <c r="BCE121" s="6"/>
      <c r="BCF121" s="5"/>
      <c r="BCI121" s="12"/>
      <c r="BCJ121" s="12"/>
      <c r="BCM121" s="6"/>
      <c r="BCN121" s="5"/>
      <c r="BCQ121" s="12"/>
      <c r="BCR121" s="12"/>
      <c r="BCU121" s="6"/>
      <c r="BCV121" s="5"/>
      <c r="BCY121" s="12"/>
      <c r="BCZ121" s="12"/>
      <c r="BDC121" s="6"/>
      <c r="BDD121" s="5"/>
      <c r="BDG121" s="12"/>
      <c r="BDH121" s="12"/>
      <c r="BDK121" s="6"/>
      <c r="BDL121" s="5"/>
      <c r="BDO121" s="12"/>
      <c r="BDP121" s="12"/>
      <c r="BDS121" s="6"/>
      <c r="BDT121" s="5"/>
      <c r="BDW121" s="12"/>
      <c r="BDX121" s="12"/>
      <c r="BEA121" s="6"/>
      <c r="BEB121" s="5"/>
      <c r="BEE121" s="12"/>
      <c r="BEF121" s="12"/>
      <c r="BEI121" s="6"/>
      <c r="BEJ121" s="5"/>
      <c r="BEM121" s="12"/>
      <c r="BEN121" s="12"/>
      <c r="BEQ121" s="6"/>
      <c r="BER121" s="5"/>
      <c r="BEU121" s="12"/>
      <c r="BEV121" s="12"/>
      <c r="BEY121" s="6"/>
      <c r="BEZ121" s="5"/>
      <c r="BFC121" s="12"/>
      <c r="BFD121" s="12"/>
      <c r="BFG121" s="6"/>
      <c r="BFH121" s="5"/>
      <c r="BFK121" s="12"/>
      <c r="BFL121" s="12"/>
      <c r="BFO121" s="6"/>
      <c r="BFP121" s="5"/>
      <c r="BFS121" s="12"/>
      <c r="BFT121" s="12"/>
      <c r="BFW121" s="6"/>
      <c r="BFX121" s="5"/>
      <c r="BGA121" s="12"/>
      <c r="BGB121" s="12"/>
      <c r="BGE121" s="6"/>
      <c r="BGF121" s="5"/>
      <c r="BGI121" s="12"/>
      <c r="BGJ121" s="12"/>
      <c r="BGM121" s="6"/>
      <c r="BGN121" s="5"/>
      <c r="BGQ121" s="12"/>
      <c r="BGR121" s="12"/>
      <c r="BGU121" s="6"/>
      <c r="BGV121" s="5"/>
      <c r="BGY121" s="12"/>
      <c r="BGZ121" s="12"/>
      <c r="BHC121" s="6"/>
      <c r="BHD121" s="5"/>
      <c r="BHG121" s="12"/>
      <c r="BHH121" s="12"/>
      <c r="BHK121" s="6"/>
      <c r="BHL121" s="5"/>
      <c r="BHO121" s="12"/>
      <c r="BHP121" s="12"/>
      <c r="BHS121" s="6"/>
      <c r="BHT121" s="5"/>
      <c r="BHW121" s="12"/>
      <c r="BHX121" s="12"/>
      <c r="BIA121" s="6"/>
      <c r="BIB121" s="5"/>
      <c r="BIE121" s="12"/>
      <c r="BIF121" s="12"/>
      <c r="BII121" s="6"/>
      <c r="BIJ121" s="5"/>
      <c r="BIM121" s="12"/>
      <c r="BIN121" s="12"/>
      <c r="BIQ121" s="6"/>
      <c r="BIR121" s="5"/>
      <c r="BIU121" s="12"/>
      <c r="BIV121" s="12"/>
      <c r="BIY121" s="6"/>
      <c r="BIZ121" s="5"/>
      <c r="BJC121" s="12"/>
      <c r="BJD121" s="12"/>
      <c r="BJG121" s="6"/>
      <c r="BJH121" s="5"/>
      <c r="BJK121" s="12"/>
      <c r="BJL121" s="12"/>
      <c r="BJO121" s="6"/>
      <c r="BJP121" s="5"/>
      <c r="BJS121" s="12"/>
      <c r="BJT121" s="12"/>
      <c r="BJW121" s="6"/>
      <c r="BJX121" s="5"/>
      <c r="BKA121" s="12"/>
      <c r="BKB121" s="12"/>
      <c r="BKE121" s="6"/>
      <c r="BKF121" s="5"/>
      <c r="BKI121" s="12"/>
      <c r="BKJ121" s="12"/>
      <c r="BKM121" s="6"/>
      <c r="BKN121" s="5"/>
      <c r="BKQ121" s="12"/>
      <c r="BKR121" s="12"/>
      <c r="BKU121" s="6"/>
      <c r="BKV121" s="5"/>
      <c r="BKY121" s="12"/>
      <c r="BKZ121" s="12"/>
      <c r="BLC121" s="6"/>
      <c r="BLD121" s="5"/>
      <c r="BLG121" s="12"/>
      <c r="BLH121" s="12"/>
      <c r="BLK121" s="6"/>
      <c r="BLL121" s="5"/>
      <c r="BLO121" s="12"/>
      <c r="BLP121" s="12"/>
      <c r="BLS121" s="6"/>
      <c r="BLT121" s="5"/>
      <c r="BLW121" s="12"/>
      <c r="BLX121" s="12"/>
      <c r="BMA121" s="6"/>
      <c r="BMB121" s="5"/>
      <c r="BME121" s="12"/>
      <c r="BMF121" s="12"/>
      <c r="BMI121" s="6"/>
      <c r="BMJ121" s="5"/>
      <c r="BMM121" s="12"/>
      <c r="BMN121" s="12"/>
      <c r="BMQ121" s="6"/>
      <c r="BMR121" s="5"/>
      <c r="BMU121" s="12"/>
      <c r="BMV121" s="12"/>
      <c r="BMY121" s="6"/>
      <c r="BMZ121" s="5"/>
      <c r="BNC121" s="12"/>
      <c r="BND121" s="12"/>
      <c r="BNG121" s="6"/>
      <c r="BNH121" s="5"/>
      <c r="BNK121" s="12"/>
      <c r="BNL121" s="12"/>
      <c r="BNO121" s="6"/>
      <c r="BNP121" s="5"/>
      <c r="BNS121" s="12"/>
      <c r="BNT121" s="12"/>
      <c r="BNW121" s="6"/>
      <c r="BNX121" s="5"/>
      <c r="BOA121" s="12"/>
      <c r="BOB121" s="12"/>
      <c r="BOE121" s="6"/>
      <c r="BOF121" s="5"/>
      <c r="BOI121" s="12"/>
      <c r="BOJ121" s="12"/>
      <c r="BOM121" s="6"/>
      <c r="BON121" s="5"/>
      <c r="BOQ121" s="12"/>
      <c r="BOR121" s="12"/>
      <c r="BOU121" s="6"/>
      <c r="BOV121" s="5"/>
      <c r="BOY121" s="12"/>
      <c r="BOZ121" s="12"/>
      <c r="BPC121" s="6"/>
      <c r="BPD121" s="5"/>
      <c r="BPG121" s="12"/>
      <c r="BPH121" s="12"/>
      <c r="BPK121" s="6"/>
      <c r="BPL121" s="5"/>
      <c r="BPO121" s="12"/>
      <c r="BPP121" s="12"/>
      <c r="BPS121" s="6"/>
      <c r="BPT121" s="5"/>
      <c r="BPW121" s="12"/>
      <c r="BPX121" s="12"/>
      <c r="BQA121" s="6"/>
      <c r="BQB121" s="5"/>
      <c r="BQE121" s="12"/>
      <c r="BQF121" s="12"/>
      <c r="BQI121" s="6"/>
      <c r="BQJ121" s="5"/>
      <c r="BQM121" s="12"/>
      <c r="BQN121" s="12"/>
      <c r="BQQ121" s="6"/>
      <c r="BQR121" s="5"/>
      <c r="BQU121" s="12"/>
      <c r="BQV121" s="12"/>
      <c r="BQY121" s="6"/>
      <c r="BQZ121" s="5"/>
      <c r="BRC121" s="12"/>
      <c r="BRD121" s="12"/>
      <c r="BRG121" s="6"/>
      <c r="BRH121" s="5"/>
      <c r="BRK121" s="12"/>
      <c r="BRL121" s="12"/>
      <c r="BRO121" s="6"/>
      <c r="BRP121" s="5"/>
      <c r="BRS121" s="12"/>
      <c r="BRT121" s="12"/>
      <c r="BRW121" s="6"/>
      <c r="BRX121" s="5"/>
      <c r="BSA121" s="12"/>
      <c r="BSB121" s="12"/>
      <c r="BSE121" s="6"/>
      <c r="BSF121" s="5"/>
      <c r="BSI121" s="12"/>
      <c r="BSJ121" s="12"/>
      <c r="BSM121" s="6"/>
      <c r="BSN121" s="5"/>
      <c r="BSQ121" s="12"/>
      <c r="BSR121" s="12"/>
      <c r="BSU121" s="6"/>
      <c r="BSV121" s="5"/>
      <c r="BSY121" s="12"/>
      <c r="BSZ121" s="12"/>
      <c r="BTC121" s="6"/>
      <c r="BTD121" s="5"/>
      <c r="BTG121" s="12"/>
      <c r="BTH121" s="12"/>
      <c r="BTK121" s="6"/>
      <c r="BTL121" s="5"/>
      <c r="BTO121" s="12"/>
      <c r="BTP121" s="12"/>
      <c r="BTS121" s="6"/>
      <c r="BTT121" s="5"/>
      <c r="BTW121" s="12"/>
      <c r="BTX121" s="12"/>
      <c r="BUA121" s="6"/>
      <c r="BUB121" s="5"/>
      <c r="BUE121" s="12"/>
      <c r="BUF121" s="12"/>
      <c r="BUI121" s="6"/>
      <c r="BUJ121" s="5"/>
      <c r="BUM121" s="12"/>
      <c r="BUN121" s="12"/>
      <c r="BUQ121" s="6"/>
      <c r="BUR121" s="5"/>
      <c r="BUU121" s="12"/>
      <c r="BUV121" s="12"/>
      <c r="BUY121" s="6"/>
      <c r="BUZ121" s="5"/>
      <c r="BVC121" s="12"/>
      <c r="BVD121" s="12"/>
      <c r="BVG121" s="6"/>
      <c r="BVH121" s="5"/>
      <c r="BVK121" s="12"/>
      <c r="BVL121" s="12"/>
      <c r="BVO121" s="6"/>
      <c r="BVP121" s="5"/>
      <c r="BVS121" s="12"/>
      <c r="BVT121" s="12"/>
      <c r="BVW121" s="6"/>
      <c r="BVX121" s="5"/>
      <c r="BWA121" s="12"/>
      <c r="BWB121" s="12"/>
      <c r="BWE121" s="6"/>
      <c r="BWF121" s="5"/>
      <c r="BWI121" s="12"/>
      <c r="BWJ121" s="12"/>
      <c r="BWM121" s="6"/>
      <c r="BWN121" s="5"/>
      <c r="BWQ121" s="12"/>
      <c r="BWR121" s="12"/>
      <c r="BWU121" s="6"/>
      <c r="BWV121" s="5"/>
      <c r="BWY121" s="12"/>
      <c r="BWZ121" s="12"/>
      <c r="BXC121" s="6"/>
      <c r="BXD121" s="5"/>
      <c r="BXG121" s="12"/>
      <c r="BXH121" s="12"/>
      <c r="BXK121" s="6"/>
      <c r="BXL121" s="5"/>
      <c r="BXO121" s="12"/>
      <c r="BXP121" s="12"/>
      <c r="BXS121" s="6"/>
      <c r="BXT121" s="5"/>
      <c r="BXW121" s="12"/>
      <c r="BXX121" s="12"/>
      <c r="BYA121" s="6"/>
      <c r="BYB121" s="5"/>
      <c r="BYE121" s="12"/>
      <c r="BYF121" s="12"/>
      <c r="BYI121" s="6"/>
      <c r="BYJ121" s="5"/>
      <c r="BYM121" s="12"/>
      <c r="BYN121" s="12"/>
      <c r="BYQ121" s="6"/>
      <c r="BYR121" s="5"/>
      <c r="BYU121" s="12"/>
      <c r="BYV121" s="12"/>
      <c r="BYY121" s="6"/>
      <c r="BYZ121" s="5"/>
      <c r="BZC121" s="12"/>
      <c r="BZD121" s="12"/>
      <c r="BZG121" s="6"/>
      <c r="BZH121" s="5"/>
      <c r="BZK121" s="12"/>
      <c r="BZL121" s="12"/>
      <c r="BZO121" s="6"/>
      <c r="BZP121" s="5"/>
      <c r="BZS121" s="12"/>
      <c r="BZT121" s="12"/>
      <c r="BZW121" s="6"/>
      <c r="BZX121" s="5"/>
      <c r="CAA121" s="12"/>
      <c r="CAB121" s="12"/>
      <c r="CAE121" s="6"/>
      <c r="CAF121" s="5"/>
      <c r="CAI121" s="12"/>
      <c r="CAJ121" s="12"/>
      <c r="CAM121" s="6"/>
      <c r="CAN121" s="5"/>
      <c r="CAQ121" s="12"/>
      <c r="CAR121" s="12"/>
      <c r="CAU121" s="6"/>
      <c r="CAV121" s="5"/>
      <c r="CAY121" s="12"/>
      <c r="CAZ121" s="12"/>
      <c r="CBC121" s="6"/>
      <c r="CBD121" s="5"/>
      <c r="CBG121" s="12"/>
      <c r="CBH121" s="12"/>
      <c r="CBK121" s="6"/>
      <c r="CBL121" s="5"/>
      <c r="CBO121" s="12"/>
      <c r="CBP121" s="12"/>
      <c r="CBS121" s="6"/>
      <c r="CBT121" s="5"/>
      <c r="CBW121" s="12"/>
      <c r="CBX121" s="12"/>
      <c r="CCA121" s="6"/>
      <c r="CCB121" s="5"/>
      <c r="CCE121" s="12"/>
      <c r="CCF121" s="12"/>
      <c r="CCI121" s="6"/>
      <c r="CCJ121" s="5"/>
      <c r="CCM121" s="12"/>
      <c r="CCN121" s="12"/>
      <c r="CCQ121" s="6"/>
      <c r="CCR121" s="5"/>
      <c r="CCU121" s="12"/>
      <c r="CCV121" s="12"/>
      <c r="CCY121" s="6"/>
      <c r="CCZ121" s="5"/>
      <c r="CDC121" s="12"/>
      <c r="CDD121" s="12"/>
      <c r="CDG121" s="6"/>
      <c r="CDH121" s="5"/>
      <c r="CDK121" s="12"/>
      <c r="CDL121" s="12"/>
      <c r="CDO121" s="6"/>
      <c r="CDP121" s="5"/>
      <c r="CDS121" s="12"/>
      <c r="CDT121" s="12"/>
      <c r="CDW121" s="6"/>
      <c r="CDX121" s="5"/>
      <c r="CEA121" s="12"/>
      <c r="CEB121" s="12"/>
      <c r="CEE121" s="6"/>
      <c r="CEF121" s="5"/>
      <c r="CEI121" s="12"/>
      <c r="CEJ121" s="12"/>
      <c r="CEM121" s="6"/>
      <c r="CEN121" s="5"/>
      <c r="CEQ121" s="12"/>
      <c r="CER121" s="12"/>
      <c r="CEU121" s="6"/>
      <c r="CEV121" s="5"/>
      <c r="CEY121" s="12"/>
      <c r="CEZ121" s="12"/>
      <c r="CFC121" s="6"/>
      <c r="CFD121" s="5"/>
      <c r="CFG121" s="12"/>
      <c r="CFH121" s="12"/>
      <c r="CFK121" s="6"/>
      <c r="CFL121" s="5"/>
      <c r="CFO121" s="12"/>
      <c r="CFP121" s="12"/>
      <c r="CFS121" s="6"/>
      <c r="CFT121" s="5"/>
      <c r="CFW121" s="12"/>
      <c r="CFX121" s="12"/>
      <c r="CGA121" s="6"/>
      <c r="CGB121" s="5"/>
      <c r="CGE121" s="12"/>
      <c r="CGF121" s="12"/>
      <c r="CGI121" s="6"/>
      <c r="CGJ121" s="5"/>
      <c r="CGM121" s="12"/>
      <c r="CGN121" s="12"/>
      <c r="CGQ121" s="6"/>
      <c r="CGR121" s="5"/>
      <c r="CGU121" s="12"/>
      <c r="CGV121" s="12"/>
      <c r="CGY121" s="6"/>
      <c r="CGZ121" s="5"/>
      <c r="CHC121" s="12"/>
      <c r="CHD121" s="12"/>
      <c r="CHG121" s="6"/>
      <c r="CHH121" s="5"/>
      <c r="CHK121" s="12"/>
      <c r="CHL121" s="12"/>
      <c r="CHO121" s="6"/>
      <c r="CHP121" s="5"/>
      <c r="CHS121" s="12"/>
      <c r="CHT121" s="12"/>
      <c r="CHW121" s="6"/>
      <c r="CHX121" s="5"/>
      <c r="CIA121" s="12"/>
      <c r="CIB121" s="12"/>
      <c r="CIE121" s="6"/>
      <c r="CIF121" s="5"/>
      <c r="CII121" s="12"/>
      <c r="CIJ121" s="12"/>
      <c r="CIM121" s="6"/>
      <c r="CIN121" s="5"/>
      <c r="CIQ121" s="12"/>
      <c r="CIR121" s="12"/>
      <c r="CIU121" s="6"/>
      <c r="CIV121" s="5"/>
      <c r="CIY121" s="12"/>
      <c r="CIZ121" s="12"/>
      <c r="CJC121" s="6"/>
      <c r="CJD121" s="5"/>
      <c r="CJG121" s="12"/>
      <c r="CJH121" s="12"/>
      <c r="CJK121" s="6"/>
      <c r="CJL121" s="5"/>
      <c r="CJO121" s="12"/>
      <c r="CJP121" s="12"/>
      <c r="CJS121" s="6"/>
      <c r="CJT121" s="5"/>
      <c r="CJW121" s="12"/>
      <c r="CJX121" s="12"/>
      <c r="CKA121" s="6"/>
      <c r="CKB121" s="5"/>
      <c r="CKE121" s="12"/>
      <c r="CKF121" s="12"/>
      <c r="CKI121" s="6"/>
      <c r="CKJ121" s="5"/>
      <c r="CKM121" s="12"/>
      <c r="CKN121" s="12"/>
      <c r="CKQ121" s="6"/>
      <c r="CKR121" s="5"/>
      <c r="CKU121" s="12"/>
      <c r="CKV121" s="12"/>
      <c r="CKY121" s="6"/>
      <c r="CKZ121" s="5"/>
      <c r="CLC121" s="12"/>
      <c r="CLD121" s="12"/>
      <c r="CLG121" s="6"/>
      <c r="CLH121" s="5"/>
      <c r="CLK121" s="12"/>
      <c r="CLL121" s="12"/>
      <c r="CLO121" s="6"/>
      <c r="CLP121" s="5"/>
      <c r="CLS121" s="12"/>
      <c r="CLT121" s="12"/>
      <c r="CLW121" s="6"/>
      <c r="CLX121" s="5"/>
      <c r="CMA121" s="12"/>
      <c r="CMB121" s="12"/>
      <c r="CME121" s="6"/>
      <c r="CMF121" s="5"/>
      <c r="CMI121" s="12"/>
      <c r="CMJ121" s="12"/>
      <c r="CMM121" s="6"/>
      <c r="CMN121" s="5"/>
      <c r="CMQ121" s="12"/>
      <c r="CMR121" s="12"/>
      <c r="CMU121" s="6"/>
      <c r="CMV121" s="5"/>
      <c r="CMY121" s="12"/>
      <c r="CMZ121" s="12"/>
      <c r="CNC121" s="6"/>
      <c r="CND121" s="5"/>
      <c r="CNG121" s="12"/>
      <c r="CNH121" s="12"/>
      <c r="CNK121" s="6"/>
      <c r="CNL121" s="5"/>
      <c r="CNO121" s="12"/>
      <c r="CNP121" s="12"/>
      <c r="CNS121" s="6"/>
      <c r="CNT121" s="5"/>
      <c r="CNW121" s="12"/>
      <c r="CNX121" s="12"/>
      <c r="COA121" s="6"/>
      <c r="COB121" s="5"/>
      <c r="COE121" s="12"/>
      <c r="COF121" s="12"/>
      <c r="COI121" s="6"/>
      <c r="COJ121" s="5"/>
      <c r="COM121" s="12"/>
      <c r="CON121" s="12"/>
      <c r="COQ121" s="6"/>
      <c r="COR121" s="5"/>
      <c r="COU121" s="12"/>
      <c r="COV121" s="12"/>
      <c r="COY121" s="6"/>
      <c r="COZ121" s="5"/>
      <c r="CPC121" s="12"/>
      <c r="CPD121" s="12"/>
      <c r="CPG121" s="6"/>
      <c r="CPH121" s="5"/>
      <c r="CPK121" s="12"/>
      <c r="CPL121" s="12"/>
      <c r="CPO121" s="6"/>
      <c r="CPP121" s="5"/>
      <c r="CPS121" s="12"/>
      <c r="CPT121" s="12"/>
      <c r="CPW121" s="6"/>
      <c r="CPX121" s="5"/>
      <c r="CQA121" s="12"/>
      <c r="CQB121" s="12"/>
      <c r="CQE121" s="6"/>
      <c r="CQF121" s="5"/>
      <c r="CQI121" s="12"/>
      <c r="CQJ121" s="12"/>
      <c r="CQM121" s="6"/>
      <c r="CQN121" s="5"/>
      <c r="CQQ121" s="12"/>
      <c r="CQR121" s="12"/>
      <c r="CQU121" s="6"/>
      <c r="CQV121" s="5"/>
      <c r="CQY121" s="12"/>
      <c r="CQZ121" s="12"/>
      <c r="CRC121" s="6"/>
      <c r="CRD121" s="5"/>
      <c r="CRG121" s="12"/>
      <c r="CRH121" s="12"/>
      <c r="CRK121" s="6"/>
      <c r="CRL121" s="5"/>
      <c r="CRO121" s="12"/>
      <c r="CRP121" s="12"/>
      <c r="CRS121" s="6"/>
      <c r="CRT121" s="5"/>
      <c r="CRW121" s="12"/>
      <c r="CRX121" s="12"/>
      <c r="CSA121" s="6"/>
      <c r="CSB121" s="5"/>
      <c r="CSE121" s="12"/>
      <c r="CSF121" s="12"/>
      <c r="CSI121" s="6"/>
      <c r="CSJ121" s="5"/>
      <c r="CSM121" s="12"/>
      <c r="CSN121" s="12"/>
      <c r="CSQ121" s="6"/>
      <c r="CSR121" s="5"/>
      <c r="CSU121" s="12"/>
      <c r="CSV121" s="12"/>
      <c r="CSY121" s="6"/>
      <c r="CSZ121" s="5"/>
      <c r="CTC121" s="12"/>
      <c r="CTD121" s="12"/>
      <c r="CTG121" s="6"/>
      <c r="CTH121" s="5"/>
      <c r="CTK121" s="12"/>
      <c r="CTL121" s="12"/>
      <c r="CTO121" s="6"/>
      <c r="CTP121" s="5"/>
      <c r="CTS121" s="12"/>
      <c r="CTT121" s="12"/>
      <c r="CTW121" s="6"/>
      <c r="CTX121" s="5"/>
      <c r="CUA121" s="12"/>
      <c r="CUB121" s="12"/>
      <c r="CUE121" s="6"/>
      <c r="CUF121" s="5"/>
      <c r="CUI121" s="12"/>
      <c r="CUJ121" s="12"/>
      <c r="CUM121" s="6"/>
      <c r="CUN121" s="5"/>
      <c r="CUQ121" s="12"/>
      <c r="CUR121" s="12"/>
      <c r="CUU121" s="6"/>
      <c r="CUV121" s="5"/>
      <c r="CUY121" s="12"/>
      <c r="CUZ121" s="12"/>
      <c r="CVC121" s="6"/>
      <c r="CVD121" s="5"/>
      <c r="CVG121" s="12"/>
      <c r="CVH121" s="12"/>
      <c r="CVK121" s="6"/>
      <c r="CVL121" s="5"/>
      <c r="CVO121" s="12"/>
      <c r="CVP121" s="12"/>
      <c r="CVS121" s="6"/>
      <c r="CVT121" s="5"/>
      <c r="CVW121" s="12"/>
      <c r="CVX121" s="12"/>
      <c r="CWA121" s="6"/>
      <c r="CWB121" s="5"/>
      <c r="CWE121" s="12"/>
      <c r="CWF121" s="12"/>
      <c r="CWI121" s="6"/>
      <c r="CWJ121" s="5"/>
      <c r="CWM121" s="12"/>
      <c r="CWN121" s="12"/>
      <c r="CWQ121" s="6"/>
      <c r="CWR121" s="5"/>
      <c r="CWU121" s="12"/>
      <c r="CWV121" s="12"/>
      <c r="CWY121" s="6"/>
      <c r="CWZ121" s="5"/>
      <c r="CXC121" s="12"/>
      <c r="CXD121" s="12"/>
      <c r="CXG121" s="6"/>
      <c r="CXH121" s="5"/>
      <c r="CXK121" s="12"/>
      <c r="CXL121" s="12"/>
      <c r="CXO121" s="6"/>
      <c r="CXP121" s="5"/>
      <c r="CXS121" s="12"/>
      <c r="CXT121" s="12"/>
      <c r="CXW121" s="6"/>
      <c r="CXX121" s="5"/>
      <c r="CYA121" s="12"/>
      <c r="CYB121" s="12"/>
      <c r="CYE121" s="6"/>
      <c r="CYF121" s="5"/>
      <c r="CYI121" s="12"/>
      <c r="CYJ121" s="12"/>
      <c r="CYM121" s="6"/>
      <c r="CYN121" s="5"/>
      <c r="CYQ121" s="12"/>
      <c r="CYR121" s="12"/>
      <c r="CYU121" s="6"/>
      <c r="CYV121" s="5"/>
      <c r="CYY121" s="12"/>
      <c r="CYZ121" s="12"/>
      <c r="CZC121" s="6"/>
      <c r="CZD121" s="5"/>
      <c r="CZG121" s="12"/>
      <c r="CZH121" s="12"/>
      <c r="CZK121" s="6"/>
      <c r="CZL121" s="5"/>
      <c r="CZO121" s="12"/>
      <c r="CZP121" s="12"/>
      <c r="CZS121" s="6"/>
      <c r="CZT121" s="5"/>
      <c r="CZW121" s="12"/>
      <c r="CZX121" s="12"/>
      <c r="DAA121" s="6"/>
      <c r="DAB121" s="5"/>
      <c r="DAE121" s="12"/>
      <c r="DAF121" s="12"/>
      <c r="DAI121" s="6"/>
      <c r="DAJ121" s="5"/>
      <c r="DAM121" s="12"/>
      <c r="DAN121" s="12"/>
      <c r="DAQ121" s="6"/>
      <c r="DAR121" s="5"/>
      <c r="DAU121" s="12"/>
      <c r="DAV121" s="12"/>
      <c r="DAY121" s="6"/>
      <c r="DAZ121" s="5"/>
      <c r="DBC121" s="12"/>
      <c r="DBD121" s="12"/>
      <c r="DBG121" s="6"/>
      <c r="DBH121" s="5"/>
      <c r="DBK121" s="12"/>
      <c r="DBL121" s="12"/>
      <c r="DBO121" s="6"/>
      <c r="DBP121" s="5"/>
      <c r="DBS121" s="12"/>
      <c r="DBT121" s="12"/>
      <c r="DBW121" s="6"/>
      <c r="DBX121" s="5"/>
      <c r="DCA121" s="12"/>
      <c r="DCB121" s="12"/>
      <c r="DCE121" s="6"/>
      <c r="DCF121" s="5"/>
      <c r="DCI121" s="12"/>
      <c r="DCJ121" s="12"/>
      <c r="DCM121" s="6"/>
      <c r="DCN121" s="5"/>
      <c r="DCQ121" s="12"/>
      <c r="DCR121" s="12"/>
      <c r="DCU121" s="6"/>
      <c r="DCV121" s="5"/>
      <c r="DCY121" s="12"/>
      <c r="DCZ121" s="12"/>
      <c r="DDC121" s="6"/>
      <c r="DDD121" s="5"/>
      <c r="DDG121" s="12"/>
      <c r="DDH121" s="12"/>
      <c r="DDK121" s="6"/>
      <c r="DDL121" s="5"/>
      <c r="DDO121" s="12"/>
      <c r="DDP121" s="12"/>
      <c r="DDS121" s="6"/>
      <c r="DDT121" s="5"/>
      <c r="DDW121" s="12"/>
      <c r="DDX121" s="12"/>
      <c r="DEA121" s="6"/>
      <c r="DEB121" s="5"/>
      <c r="DEE121" s="12"/>
      <c r="DEF121" s="12"/>
      <c r="DEI121" s="6"/>
      <c r="DEJ121" s="5"/>
      <c r="DEM121" s="12"/>
      <c r="DEN121" s="12"/>
      <c r="DEQ121" s="6"/>
      <c r="DER121" s="5"/>
      <c r="DEU121" s="12"/>
      <c r="DEV121" s="12"/>
      <c r="DEY121" s="6"/>
      <c r="DEZ121" s="5"/>
      <c r="DFC121" s="12"/>
      <c r="DFD121" s="12"/>
      <c r="DFG121" s="6"/>
      <c r="DFH121" s="5"/>
      <c r="DFK121" s="12"/>
      <c r="DFL121" s="12"/>
      <c r="DFO121" s="6"/>
      <c r="DFP121" s="5"/>
      <c r="DFS121" s="12"/>
      <c r="DFT121" s="12"/>
      <c r="DFW121" s="6"/>
      <c r="DFX121" s="5"/>
      <c r="DGA121" s="12"/>
      <c r="DGB121" s="12"/>
      <c r="DGE121" s="6"/>
      <c r="DGF121" s="5"/>
      <c r="DGI121" s="12"/>
      <c r="DGJ121" s="12"/>
      <c r="DGM121" s="6"/>
      <c r="DGN121" s="5"/>
      <c r="DGQ121" s="12"/>
      <c r="DGR121" s="12"/>
      <c r="DGU121" s="6"/>
      <c r="DGV121" s="5"/>
      <c r="DGY121" s="12"/>
      <c r="DGZ121" s="12"/>
      <c r="DHC121" s="6"/>
      <c r="DHD121" s="5"/>
      <c r="DHG121" s="12"/>
      <c r="DHH121" s="12"/>
      <c r="DHK121" s="6"/>
      <c r="DHL121" s="5"/>
      <c r="DHO121" s="12"/>
      <c r="DHP121" s="12"/>
      <c r="DHS121" s="6"/>
      <c r="DHT121" s="5"/>
      <c r="DHW121" s="12"/>
      <c r="DHX121" s="12"/>
      <c r="DIA121" s="6"/>
      <c r="DIB121" s="5"/>
      <c r="DIE121" s="12"/>
      <c r="DIF121" s="12"/>
      <c r="DII121" s="6"/>
      <c r="DIJ121" s="5"/>
      <c r="DIM121" s="12"/>
      <c r="DIN121" s="12"/>
      <c r="DIQ121" s="6"/>
      <c r="DIR121" s="5"/>
      <c r="DIU121" s="12"/>
      <c r="DIV121" s="12"/>
      <c r="DIY121" s="6"/>
      <c r="DIZ121" s="5"/>
      <c r="DJC121" s="12"/>
      <c r="DJD121" s="12"/>
      <c r="DJG121" s="6"/>
      <c r="DJH121" s="5"/>
      <c r="DJK121" s="12"/>
      <c r="DJL121" s="12"/>
      <c r="DJO121" s="6"/>
      <c r="DJP121" s="5"/>
      <c r="DJS121" s="12"/>
      <c r="DJT121" s="12"/>
      <c r="DJW121" s="6"/>
      <c r="DJX121" s="5"/>
      <c r="DKA121" s="12"/>
      <c r="DKB121" s="12"/>
      <c r="DKE121" s="6"/>
      <c r="DKF121" s="5"/>
      <c r="DKI121" s="12"/>
      <c r="DKJ121" s="12"/>
      <c r="DKM121" s="6"/>
      <c r="DKN121" s="5"/>
      <c r="DKQ121" s="12"/>
      <c r="DKR121" s="12"/>
      <c r="DKU121" s="6"/>
      <c r="DKV121" s="5"/>
      <c r="DKY121" s="12"/>
      <c r="DKZ121" s="12"/>
      <c r="DLC121" s="6"/>
      <c r="DLD121" s="5"/>
      <c r="DLG121" s="12"/>
      <c r="DLH121" s="12"/>
      <c r="DLK121" s="6"/>
      <c r="DLL121" s="5"/>
      <c r="DLO121" s="12"/>
      <c r="DLP121" s="12"/>
      <c r="DLS121" s="6"/>
      <c r="DLT121" s="5"/>
      <c r="DLW121" s="12"/>
      <c r="DLX121" s="12"/>
      <c r="DMA121" s="6"/>
      <c r="DMB121" s="5"/>
      <c r="DME121" s="12"/>
      <c r="DMF121" s="12"/>
      <c r="DMI121" s="6"/>
      <c r="DMJ121" s="5"/>
      <c r="DMM121" s="12"/>
      <c r="DMN121" s="12"/>
      <c r="DMQ121" s="6"/>
      <c r="DMR121" s="5"/>
      <c r="DMU121" s="12"/>
      <c r="DMV121" s="12"/>
      <c r="DMY121" s="6"/>
      <c r="DMZ121" s="5"/>
      <c r="DNC121" s="12"/>
      <c r="DND121" s="12"/>
      <c r="DNG121" s="6"/>
      <c r="DNH121" s="5"/>
      <c r="DNK121" s="12"/>
      <c r="DNL121" s="12"/>
      <c r="DNO121" s="6"/>
      <c r="DNP121" s="5"/>
      <c r="DNS121" s="12"/>
      <c r="DNT121" s="12"/>
      <c r="DNW121" s="6"/>
      <c r="DNX121" s="5"/>
      <c r="DOA121" s="12"/>
      <c r="DOB121" s="12"/>
      <c r="DOE121" s="6"/>
      <c r="DOF121" s="5"/>
      <c r="DOI121" s="12"/>
      <c r="DOJ121" s="12"/>
      <c r="DOM121" s="6"/>
      <c r="DON121" s="5"/>
      <c r="DOQ121" s="12"/>
      <c r="DOR121" s="12"/>
      <c r="DOU121" s="6"/>
      <c r="DOV121" s="5"/>
      <c r="DOY121" s="12"/>
      <c r="DOZ121" s="12"/>
      <c r="DPC121" s="6"/>
      <c r="DPD121" s="5"/>
      <c r="DPG121" s="12"/>
      <c r="DPH121" s="12"/>
      <c r="DPK121" s="6"/>
      <c r="DPL121" s="5"/>
      <c r="DPO121" s="12"/>
      <c r="DPP121" s="12"/>
      <c r="DPS121" s="6"/>
      <c r="DPT121" s="5"/>
      <c r="DPW121" s="12"/>
      <c r="DPX121" s="12"/>
      <c r="DQA121" s="6"/>
      <c r="DQB121" s="5"/>
      <c r="DQE121" s="12"/>
      <c r="DQF121" s="12"/>
      <c r="DQI121" s="6"/>
      <c r="DQJ121" s="5"/>
      <c r="DQM121" s="12"/>
      <c r="DQN121" s="12"/>
      <c r="DQQ121" s="6"/>
      <c r="DQR121" s="5"/>
      <c r="DQU121" s="12"/>
      <c r="DQV121" s="12"/>
      <c r="DQY121" s="6"/>
      <c r="DQZ121" s="5"/>
      <c r="DRC121" s="12"/>
      <c r="DRD121" s="12"/>
      <c r="DRG121" s="6"/>
      <c r="DRH121" s="5"/>
      <c r="DRK121" s="12"/>
      <c r="DRL121" s="12"/>
      <c r="DRO121" s="6"/>
      <c r="DRP121" s="5"/>
      <c r="DRS121" s="12"/>
      <c r="DRT121" s="12"/>
      <c r="DRW121" s="6"/>
      <c r="DRX121" s="5"/>
      <c r="DSA121" s="12"/>
      <c r="DSB121" s="12"/>
      <c r="DSE121" s="6"/>
      <c r="DSF121" s="5"/>
      <c r="DSI121" s="12"/>
      <c r="DSJ121" s="12"/>
      <c r="DSM121" s="6"/>
      <c r="DSN121" s="5"/>
      <c r="DSQ121" s="12"/>
      <c r="DSR121" s="12"/>
      <c r="DSU121" s="6"/>
      <c r="DSV121" s="5"/>
      <c r="DSY121" s="12"/>
      <c r="DSZ121" s="12"/>
      <c r="DTC121" s="6"/>
      <c r="DTD121" s="5"/>
      <c r="DTG121" s="12"/>
      <c r="DTH121" s="12"/>
      <c r="DTK121" s="6"/>
      <c r="DTL121" s="5"/>
      <c r="DTO121" s="12"/>
      <c r="DTP121" s="12"/>
      <c r="DTS121" s="6"/>
      <c r="DTT121" s="5"/>
      <c r="DTW121" s="12"/>
      <c r="DTX121" s="12"/>
      <c r="DUA121" s="6"/>
      <c r="DUB121" s="5"/>
      <c r="DUE121" s="12"/>
      <c r="DUF121" s="12"/>
      <c r="DUI121" s="6"/>
      <c r="DUJ121" s="5"/>
      <c r="DUM121" s="12"/>
      <c r="DUN121" s="12"/>
      <c r="DUQ121" s="6"/>
      <c r="DUR121" s="5"/>
      <c r="DUU121" s="12"/>
      <c r="DUV121" s="12"/>
      <c r="DUY121" s="6"/>
      <c r="DUZ121" s="5"/>
      <c r="DVC121" s="12"/>
      <c r="DVD121" s="12"/>
      <c r="DVG121" s="6"/>
      <c r="DVH121" s="5"/>
      <c r="DVK121" s="12"/>
      <c r="DVL121" s="12"/>
      <c r="DVO121" s="6"/>
      <c r="DVP121" s="5"/>
      <c r="DVS121" s="12"/>
      <c r="DVT121" s="12"/>
      <c r="DVW121" s="6"/>
      <c r="DVX121" s="5"/>
      <c r="DWA121" s="12"/>
      <c r="DWB121" s="12"/>
      <c r="DWE121" s="6"/>
      <c r="DWF121" s="5"/>
      <c r="DWI121" s="12"/>
      <c r="DWJ121" s="12"/>
      <c r="DWM121" s="6"/>
      <c r="DWN121" s="5"/>
      <c r="DWQ121" s="12"/>
      <c r="DWR121" s="12"/>
      <c r="DWU121" s="6"/>
      <c r="DWV121" s="5"/>
      <c r="DWY121" s="12"/>
      <c r="DWZ121" s="12"/>
      <c r="DXC121" s="6"/>
      <c r="DXD121" s="5"/>
      <c r="DXG121" s="12"/>
      <c r="DXH121" s="12"/>
      <c r="DXK121" s="6"/>
      <c r="DXL121" s="5"/>
      <c r="DXO121" s="12"/>
      <c r="DXP121" s="12"/>
      <c r="DXS121" s="6"/>
      <c r="DXT121" s="5"/>
      <c r="DXW121" s="12"/>
      <c r="DXX121" s="12"/>
      <c r="DYA121" s="6"/>
      <c r="DYB121" s="5"/>
      <c r="DYE121" s="12"/>
      <c r="DYF121" s="12"/>
      <c r="DYI121" s="6"/>
      <c r="DYJ121" s="5"/>
      <c r="DYM121" s="12"/>
      <c r="DYN121" s="12"/>
      <c r="DYQ121" s="6"/>
      <c r="DYR121" s="5"/>
      <c r="DYU121" s="12"/>
      <c r="DYV121" s="12"/>
      <c r="DYY121" s="6"/>
      <c r="DYZ121" s="5"/>
      <c r="DZC121" s="12"/>
      <c r="DZD121" s="12"/>
      <c r="DZG121" s="6"/>
      <c r="DZH121" s="5"/>
      <c r="DZK121" s="12"/>
      <c r="DZL121" s="12"/>
      <c r="DZO121" s="6"/>
      <c r="DZP121" s="5"/>
      <c r="DZS121" s="12"/>
      <c r="DZT121" s="12"/>
      <c r="DZW121" s="6"/>
      <c r="DZX121" s="5"/>
      <c r="EAA121" s="12"/>
      <c r="EAB121" s="12"/>
      <c r="EAE121" s="6"/>
      <c r="EAF121" s="5"/>
      <c r="EAI121" s="12"/>
      <c r="EAJ121" s="12"/>
      <c r="EAM121" s="6"/>
      <c r="EAN121" s="5"/>
      <c r="EAQ121" s="12"/>
      <c r="EAR121" s="12"/>
      <c r="EAU121" s="6"/>
      <c r="EAV121" s="5"/>
      <c r="EAY121" s="12"/>
      <c r="EAZ121" s="12"/>
      <c r="EBC121" s="6"/>
      <c r="EBD121" s="5"/>
      <c r="EBG121" s="12"/>
      <c r="EBH121" s="12"/>
      <c r="EBK121" s="6"/>
      <c r="EBL121" s="5"/>
      <c r="EBO121" s="12"/>
      <c r="EBP121" s="12"/>
      <c r="EBS121" s="6"/>
      <c r="EBT121" s="5"/>
      <c r="EBW121" s="12"/>
      <c r="EBX121" s="12"/>
      <c r="ECA121" s="6"/>
      <c r="ECB121" s="5"/>
      <c r="ECE121" s="12"/>
      <c r="ECF121" s="12"/>
      <c r="ECI121" s="6"/>
      <c r="ECJ121" s="5"/>
      <c r="ECM121" s="12"/>
      <c r="ECN121" s="12"/>
      <c r="ECQ121" s="6"/>
      <c r="ECR121" s="5"/>
      <c r="ECU121" s="12"/>
      <c r="ECV121" s="12"/>
      <c r="ECY121" s="6"/>
      <c r="ECZ121" s="5"/>
      <c r="EDC121" s="12"/>
      <c r="EDD121" s="12"/>
      <c r="EDG121" s="6"/>
      <c r="EDH121" s="5"/>
      <c r="EDK121" s="12"/>
      <c r="EDL121" s="12"/>
      <c r="EDO121" s="6"/>
      <c r="EDP121" s="5"/>
      <c r="EDS121" s="12"/>
      <c r="EDT121" s="12"/>
      <c r="EDW121" s="6"/>
      <c r="EDX121" s="5"/>
      <c r="EEA121" s="12"/>
      <c r="EEB121" s="12"/>
      <c r="EEE121" s="6"/>
      <c r="EEF121" s="5"/>
      <c r="EEI121" s="12"/>
      <c r="EEJ121" s="12"/>
      <c r="EEM121" s="6"/>
      <c r="EEN121" s="5"/>
      <c r="EEQ121" s="12"/>
      <c r="EER121" s="12"/>
      <c r="EEU121" s="6"/>
      <c r="EEV121" s="5"/>
      <c r="EEY121" s="12"/>
      <c r="EEZ121" s="12"/>
      <c r="EFC121" s="6"/>
      <c r="EFD121" s="5"/>
      <c r="EFG121" s="12"/>
      <c r="EFH121" s="12"/>
      <c r="EFK121" s="6"/>
      <c r="EFL121" s="5"/>
      <c r="EFO121" s="12"/>
      <c r="EFP121" s="12"/>
      <c r="EFS121" s="6"/>
      <c r="EFT121" s="5"/>
      <c r="EFW121" s="12"/>
      <c r="EFX121" s="12"/>
      <c r="EGA121" s="6"/>
      <c r="EGB121" s="5"/>
      <c r="EGE121" s="12"/>
      <c r="EGF121" s="12"/>
      <c r="EGI121" s="6"/>
      <c r="EGJ121" s="5"/>
      <c r="EGM121" s="12"/>
      <c r="EGN121" s="12"/>
      <c r="EGQ121" s="6"/>
      <c r="EGR121" s="5"/>
      <c r="EGU121" s="12"/>
      <c r="EGV121" s="12"/>
      <c r="EGY121" s="6"/>
      <c r="EGZ121" s="5"/>
      <c r="EHC121" s="12"/>
      <c r="EHD121" s="12"/>
      <c r="EHG121" s="6"/>
      <c r="EHH121" s="5"/>
      <c r="EHK121" s="12"/>
      <c r="EHL121" s="12"/>
      <c r="EHO121" s="6"/>
      <c r="EHP121" s="5"/>
      <c r="EHS121" s="12"/>
      <c r="EHT121" s="12"/>
      <c r="EHW121" s="6"/>
      <c r="EHX121" s="5"/>
      <c r="EIA121" s="12"/>
      <c r="EIB121" s="12"/>
      <c r="EIE121" s="6"/>
      <c r="EIF121" s="5"/>
      <c r="EII121" s="12"/>
      <c r="EIJ121" s="12"/>
      <c r="EIM121" s="6"/>
      <c r="EIN121" s="5"/>
      <c r="EIQ121" s="12"/>
      <c r="EIR121" s="12"/>
      <c r="EIU121" s="6"/>
      <c r="EIV121" s="5"/>
      <c r="EIY121" s="12"/>
      <c r="EIZ121" s="12"/>
      <c r="EJC121" s="6"/>
      <c r="EJD121" s="5"/>
      <c r="EJG121" s="12"/>
      <c r="EJH121" s="12"/>
      <c r="EJK121" s="6"/>
      <c r="EJL121" s="5"/>
      <c r="EJO121" s="12"/>
      <c r="EJP121" s="12"/>
      <c r="EJS121" s="6"/>
      <c r="EJT121" s="5"/>
      <c r="EJW121" s="12"/>
      <c r="EJX121" s="12"/>
      <c r="EKA121" s="6"/>
      <c r="EKB121" s="5"/>
      <c r="EKE121" s="12"/>
      <c r="EKF121" s="12"/>
      <c r="EKI121" s="6"/>
      <c r="EKJ121" s="5"/>
      <c r="EKM121" s="12"/>
      <c r="EKN121" s="12"/>
      <c r="EKQ121" s="6"/>
      <c r="EKR121" s="5"/>
      <c r="EKU121" s="12"/>
      <c r="EKV121" s="12"/>
      <c r="EKY121" s="6"/>
      <c r="EKZ121" s="5"/>
      <c r="ELC121" s="12"/>
      <c r="ELD121" s="12"/>
      <c r="ELG121" s="6"/>
      <c r="ELH121" s="5"/>
      <c r="ELK121" s="12"/>
      <c r="ELL121" s="12"/>
      <c r="ELO121" s="6"/>
      <c r="ELP121" s="5"/>
      <c r="ELS121" s="12"/>
      <c r="ELT121" s="12"/>
      <c r="ELW121" s="6"/>
      <c r="ELX121" s="5"/>
      <c r="EMA121" s="12"/>
      <c r="EMB121" s="12"/>
      <c r="EME121" s="6"/>
      <c r="EMF121" s="5"/>
      <c r="EMI121" s="12"/>
      <c r="EMJ121" s="12"/>
      <c r="EMM121" s="6"/>
      <c r="EMN121" s="5"/>
      <c r="EMQ121" s="12"/>
      <c r="EMR121" s="12"/>
      <c r="EMU121" s="6"/>
      <c r="EMV121" s="5"/>
      <c r="EMY121" s="12"/>
      <c r="EMZ121" s="12"/>
      <c r="ENC121" s="6"/>
      <c r="END121" s="5"/>
      <c r="ENG121" s="12"/>
      <c r="ENH121" s="12"/>
      <c r="ENK121" s="6"/>
      <c r="ENL121" s="5"/>
      <c r="ENO121" s="12"/>
      <c r="ENP121" s="12"/>
      <c r="ENS121" s="6"/>
      <c r="ENT121" s="5"/>
      <c r="ENW121" s="12"/>
      <c r="ENX121" s="12"/>
      <c r="EOA121" s="6"/>
      <c r="EOB121" s="5"/>
      <c r="EOE121" s="12"/>
      <c r="EOF121" s="12"/>
      <c r="EOI121" s="6"/>
      <c r="EOJ121" s="5"/>
      <c r="EOM121" s="12"/>
      <c r="EON121" s="12"/>
      <c r="EOQ121" s="6"/>
      <c r="EOR121" s="5"/>
      <c r="EOU121" s="12"/>
      <c r="EOV121" s="12"/>
      <c r="EOY121" s="6"/>
      <c r="EOZ121" s="5"/>
      <c r="EPC121" s="12"/>
      <c r="EPD121" s="12"/>
      <c r="EPG121" s="6"/>
      <c r="EPH121" s="5"/>
      <c r="EPK121" s="12"/>
      <c r="EPL121" s="12"/>
      <c r="EPO121" s="6"/>
      <c r="EPP121" s="5"/>
      <c r="EPS121" s="12"/>
      <c r="EPT121" s="12"/>
      <c r="EPW121" s="6"/>
      <c r="EPX121" s="5"/>
      <c r="EQA121" s="12"/>
      <c r="EQB121" s="12"/>
      <c r="EQE121" s="6"/>
      <c r="EQF121" s="5"/>
      <c r="EQI121" s="12"/>
      <c r="EQJ121" s="12"/>
      <c r="EQM121" s="6"/>
      <c r="EQN121" s="5"/>
      <c r="EQQ121" s="12"/>
      <c r="EQR121" s="12"/>
      <c r="EQU121" s="6"/>
      <c r="EQV121" s="5"/>
      <c r="EQY121" s="12"/>
      <c r="EQZ121" s="12"/>
      <c r="ERC121" s="6"/>
      <c r="ERD121" s="5"/>
      <c r="ERG121" s="12"/>
      <c r="ERH121" s="12"/>
      <c r="ERK121" s="6"/>
      <c r="ERL121" s="5"/>
      <c r="ERO121" s="12"/>
      <c r="ERP121" s="12"/>
      <c r="ERS121" s="6"/>
      <c r="ERT121" s="5"/>
      <c r="ERW121" s="12"/>
      <c r="ERX121" s="12"/>
      <c r="ESA121" s="6"/>
      <c r="ESB121" s="5"/>
      <c r="ESE121" s="12"/>
      <c r="ESF121" s="12"/>
      <c r="ESI121" s="6"/>
      <c r="ESJ121" s="5"/>
      <c r="ESM121" s="12"/>
      <c r="ESN121" s="12"/>
      <c r="ESQ121" s="6"/>
      <c r="ESR121" s="5"/>
      <c r="ESU121" s="12"/>
      <c r="ESV121" s="12"/>
      <c r="ESY121" s="6"/>
      <c r="ESZ121" s="5"/>
      <c r="ETC121" s="12"/>
      <c r="ETD121" s="12"/>
      <c r="ETG121" s="6"/>
      <c r="ETH121" s="5"/>
      <c r="ETK121" s="12"/>
      <c r="ETL121" s="12"/>
      <c r="ETO121" s="6"/>
      <c r="ETP121" s="5"/>
      <c r="ETS121" s="12"/>
      <c r="ETT121" s="12"/>
      <c r="ETW121" s="6"/>
      <c r="ETX121" s="5"/>
      <c r="EUA121" s="12"/>
      <c r="EUB121" s="12"/>
      <c r="EUE121" s="6"/>
      <c r="EUF121" s="5"/>
      <c r="EUI121" s="12"/>
      <c r="EUJ121" s="12"/>
      <c r="EUM121" s="6"/>
      <c r="EUN121" s="5"/>
      <c r="EUQ121" s="12"/>
      <c r="EUR121" s="12"/>
      <c r="EUU121" s="6"/>
      <c r="EUV121" s="5"/>
      <c r="EUY121" s="12"/>
      <c r="EUZ121" s="12"/>
      <c r="EVC121" s="6"/>
      <c r="EVD121" s="5"/>
      <c r="EVG121" s="12"/>
      <c r="EVH121" s="12"/>
      <c r="EVK121" s="6"/>
      <c r="EVL121" s="5"/>
      <c r="EVO121" s="12"/>
      <c r="EVP121" s="12"/>
      <c r="EVS121" s="6"/>
      <c r="EVT121" s="5"/>
      <c r="EVW121" s="12"/>
      <c r="EVX121" s="12"/>
      <c r="EWA121" s="6"/>
      <c r="EWB121" s="5"/>
      <c r="EWE121" s="12"/>
      <c r="EWF121" s="12"/>
      <c r="EWI121" s="6"/>
      <c r="EWJ121" s="5"/>
      <c r="EWM121" s="12"/>
      <c r="EWN121" s="12"/>
      <c r="EWQ121" s="6"/>
      <c r="EWR121" s="5"/>
      <c r="EWU121" s="12"/>
      <c r="EWV121" s="12"/>
      <c r="EWY121" s="6"/>
      <c r="EWZ121" s="5"/>
      <c r="EXC121" s="12"/>
      <c r="EXD121" s="12"/>
      <c r="EXG121" s="6"/>
      <c r="EXH121" s="5"/>
      <c r="EXK121" s="12"/>
      <c r="EXL121" s="12"/>
      <c r="EXO121" s="6"/>
      <c r="EXP121" s="5"/>
      <c r="EXS121" s="12"/>
      <c r="EXT121" s="12"/>
      <c r="EXW121" s="6"/>
      <c r="EXX121" s="5"/>
      <c r="EYA121" s="12"/>
      <c r="EYB121" s="12"/>
      <c r="EYE121" s="6"/>
      <c r="EYF121" s="5"/>
      <c r="EYI121" s="12"/>
      <c r="EYJ121" s="12"/>
      <c r="EYM121" s="6"/>
      <c r="EYN121" s="5"/>
      <c r="EYQ121" s="12"/>
      <c r="EYR121" s="12"/>
      <c r="EYU121" s="6"/>
      <c r="EYV121" s="5"/>
      <c r="EYY121" s="12"/>
      <c r="EYZ121" s="12"/>
      <c r="EZC121" s="6"/>
      <c r="EZD121" s="5"/>
      <c r="EZG121" s="12"/>
      <c r="EZH121" s="12"/>
      <c r="EZK121" s="6"/>
      <c r="EZL121" s="5"/>
      <c r="EZO121" s="12"/>
      <c r="EZP121" s="12"/>
      <c r="EZS121" s="6"/>
      <c r="EZT121" s="5"/>
      <c r="EZW121" s="12"/>
      <c r="EZX121" s="12"/>
      <c r="FAA121" s="6"/>
      <c r="FAB121" s="5"/>
      <c r="FAE121" s="12"/>
      <c r="FAF121" s="12"/>
      <c r="FAI121" s="6"/>
      <c r="FAJ121" s="5"/>
      <c r="FAM121" s="12"/>
      <c r="FAN121" s="12"/>
      <c r="FAQ121" s="6"/>
      <c r="FAR121" s="5"/>
      <c r="FAU121" s="12"/>
      <c r="FAV121" s="12"/>
      <c r="FAY121" s="6"/>
      <c r="FAZ121" s="5"/>
      <c r="FBC121" s="12"/>
      <c r="FBD121" s="12"/>
      <c r="FBG121" s="6"/>
      <c r="FBH121" s="5"/>
      <c r="FBK121" s="12"/>
      <c r="FBL121" s="12"/>
      <c r="FBO121" s="6"/>
      <c r="FBP121" s="5"/>
      <c r="FBS121" s="12"/>
      <c r="FBT121" s="12"/>
      <c r="FBW121" s="6"/>
      <c r="FBX121" s="5"/>
      <c r="FCA121" s="12"/>
      <c r="FCB121" s="12"/>
      <c r="FCE121" s="6"/>
      <c r="FCF121" s="5"/>
      <c r="FCI121" s="12"/>
      <c r="FCJ121" s="12"/>
      <c r="FCM121" s="6"/>
      <c r="FCN121" s="5"/>
      <c r="FCQ121" s="12"/>
      <c r="FCR121" s="12"/>
      <c r="FCU121" s="6"/>
      <c r="FCV121" s="5"/>
      <c r="FCY121" s="12"/>
      <c r="FCZ121" s="12"/>
      <c r="FDC121" s="6"/>
      <c r="FDD121" s="5"/>
      <c r="FDG121" s="12"/>
      <c r="FDH121" s="12"/>
      <c r="FDK121" s="6"/>
      <c r="FDL121" s="5"/>
      <c r="FDO121" s="12"/>
      <c r="FDP121" s="12"/>
      <c r="FDS121" s="6"/>
      <c r="FDT121" s="5"/>
      <c r="FDW121" s="12"/>
      <c r="FDX121" s="12"/>
      <c r="FEA121" s="6"/>
      <c r="FEB121" s="5"/>
      <c r="FEE121" s="12"/>
      <c r="FEF121" s="12"/>
      <c r="FEI121" s="6"/>
      <c r="FEJ121" s="5"/>
      <c r="FEM121" s="12"/>
      <c r="FEN121" s="12"/>
      <c r="FEQ121" s="6"/>
      <c r="FER121" s="5"/>
      <c r="FEU121" s="12"/>
      <c r="FEV121" s="12"/>
      <c r="FEY121" s="6"/>
      <c r="FEZ121" s="5"/>
      <c r="FFC121" s="12"/>
      <c r="FFD121" s="12"/>
      <c r="FFG121" s="6"/>
      <c r="FFH121" s="5"/>
      <c r="FFK121" s="12"/>
      <c r="FFL121" s="12"/>
      <c r="FFO121" s="6"/>
      <c r="FFP121" s="5"/>
      <c r="FFS121" s="12"/>
      <c r="FFT121" s="12"/>
      <c r="FFW121" s="6"/>
      <c r="FFX121" s="5"/>
      <c r="FGA121" s="12"/>
      <c r="FGB121" s="12"/>
      <c r="FGE121" s="6"/>
      <c r="FGF121" s="5"/>
      <c r="FGI121" s="12"/>
      <c r="FGJ121" s="12"/>
      <c r="FGM121" s="6"/>
      <c r="FGN121" s="5"/>
      <c r="FGQ121" s="12"/>
      <c r="FGR121" s="12"/>
      <c r="FGU121" s="6"/>
      <c r="FGV121" s="5"/>
      <c r="FGY121" s="12"/>
      <c r="FGZ121" s="12"/>
      <c r="FHC121" s="6"/>
      <c r="FHD121" s="5"/>
      <c r="FHG121" s="12"/>
      <c r="FHH121" s="12"/>
      <c r="FHK121" s="6"/>
      <c r="FHL121" s="5"/>
      <c r="FHO121" s="12"/>
      <c r="FHP121" s="12"/>
      <c r="FHS121" s="6"/>
      <c r="FHT121" s="5"/>
      <c r="FHW121" s="12"/>
      <c r="FHX121" s="12"/>
      <c r="FIA121" s="6"/>
      <c r="FIB121" s="5"/>
      <c r="FIE121" s="12"/>
      <c r="FIF121" s="12"/>
      <c r="FII121" s="6"/>
      <c r="FIJ121" s="5"/>
      <c r="FIM121" s="12"/>
      <c r="FIN121" s="12"/>
      <c r="FIQ121" s="6"/>
      <c r="FIR121" s="5"/>
      <c r="FIU121" s="12"/>
      <c r="FIV121" s="12"/>
      <c r="FIY121" s="6"/>
      <c r="FIZ121" s="5"/>
      <c r="FJC121" s="12"/>
      <c r="FJD121" s="12"/>
      <c r="FJG121" s="6"/>
      <c r="FJH121" s="5"/>
      <c r="FJK121" s="12"/>
      <c r="FJL121" s="12"/>
      <c r="FJO121" s="6"/>
      <c r="FJP121" s="5"/>
      <c r="FJS121" s="12"/>
      <c r="FJT121" s="12"/>
      <c r="FJW121" s="6"/>
      <c r="FJX121" s="5"/>
      <c r="FKA121" s="12"/>
      <c r="FKB121" s="12"/>
      <c r="FKE121" s="6"/>
      <c r="FKF121" s="5"/>
      <c r="FKI121" s="12"/>
      <c r="FKJ121" s="12"/>
      <c r="FKM121" s="6"/>
      <c r="FKN121" s="5"/>
      <c r="FKQ121" s="12"/>
      <c r="FKR121" s="12"/>
      <c r="FKU121" s="6"/>
      <c r="FKV121" s="5"/>
      <c r="FKY121" s="12"/>
      <c r="FKZ121" s="12"/>
      <c r="FLC121" s="6"/>
      <c r="FLD121" s="5"/>
      <c r="FLG121" s="12"/>
      <c r="FLH121" s="12"/>
      <c r="FLK121" s="6"/>
      <c r="FLL121" s="5"/>
      <c r="FLO121" s="12"/>
      <c r="FLP121" s="12"/>
      <c r="FLS121" s="6"/>
      <c r="FLT121" s="5"/>
      <c r="FLW121" s="12"/>
      <c r="FLX121" s="12"/>
      <c r="FMA121" s="6"/>
      <c r="FMB121" s="5"/>
      <c r="FME121" s="12"/>
      <c r="FMF121" s="12"/>
      <c r="FMI121" s="6"/>
      <c r="FMJ121" s="5"/>
      <c r="FMM121" s="12"/>
      <c r="FMN121" s="12"/>
      <c r="FMQ121" s="6"/>
      <c r="FMR121" s="5"/>
      <c r="FMU121" s="12"/>
      <c r="FMV121" s="12"/>
      <c r="FMY121" s="6"/>
      <c r="FMZ121" s="5"/>
      <c r="FNC121" s="12"/>
      <c r="FND121" s="12"/>
      <c r="FNG121" s="6"/>
      <c r="FNH121" s="5"/>
      <c r="FNK121" s="12"/>
      <c r="FNL121" s="12"/>
      <c r="FNO121" s="6"/>
      <c r="FNP121" s="5"/>
      <c r="FNS121" s="12"/>
      <c r="FNT121" s="12"/>
      <c r="FNW121" s="6"/>
      <c r="FNX121" s="5"/>
      <c r="FOA121" s="12"/>
      <c r="FOB121" s="12"/>
      <c r="FOE121" s="6"/>
      <c r="FOF121" s="5"/>
      <c r="FOI121" s="12"/>
      <c r="FOJ121" s="12"/>
      <c r="FOM121" s="6"/>
      <c r="FON121" s="5"/>
      <c r="FOQ121" s="12"/>
      <c r="FOR121" s="12"/>
      <c r="FOU121" s="6"/>
      <c r="FOV121" s="5"/>
      <c r="FOY121" s="12"/>
      <c r="FOZ121" s="12"/>
      <c r="FPC121" s="6"/>
      <c r="FPD121" s="5"/>
      <c r="FPG121" s="12"/>
      <c r="FPH121" s="12"/>
      <c r="FPK121" s="6"/>
      <c r="FPL121" s="5"/>
      <c r="FPO121" s="12"/>
      <c r="FPP121" s="12"/>
      <c r="FPS121" s="6"/>
      <c r="FPT121" s="5"/>
      <c r="FPW121" s="12"/>
      <c r="FPX121" s="12"/>
      <c r="FQA121" s="6"/>
      <c r="FQB121" s="5"/>
      <c r="FQE121" s="12"/>
      <c r="FQF121" s="12"/>
      <c r="FQI121" s="6"/>
      <c r="FQJ121" s="5"/>
      <c r="FQM121" s="12"/>
      <c r="FQN121" s="12"/>
      <c r="FQQ121" s="6"/>
      <c r="FQR121" s="5"/>
      <c r="FQU121" s="12"/>
      <c r="FQV121" s="12"/>
      <c r="FQY121" s="6"/>
      <c r="FQZ121" s="5"/>
      <c r="FRC121" s="12"/>
      <c r="FRD121" s="12"/>
      <c r="FRG121" s="6"/>
      <c r="FRH121" s="5"/>
      <c r="FRK121" s="12"/>
      <c r="FRL121" s="12"/>
      <c r="FRO121" s="6"/>
      <c r="FRP121" s="5"/>
      <c r="FRS121" s="12"/>
      <c r="FRT121" s="12"/>
      <c r="FRW121" s="6"/>
      <c r="FRX121" s="5"/>
      <c r="FSA121" s="12"/>
      <c r="FSB121" s="12"/>
      <c r="FSE121" s="6"/>
      <c r="FSF121" s="5"/>
      <c r="FSI121" s="12"/>
      <c r="FSJ121" s="12"/>
      <c r="FSM121" s="6"/>
      <c r="FSN121" s="5"/>
      <c r="FSQ121" s="12"/>
      <c r="FSR121" s="12"/>
      <c r="FSU121" s="6"/>
      <c r="FSV121" s="5"/>
      <c r="FSY121" s="12"/>
      <c r="FSZ121" s="12"/>
      <c r="FTC121" s="6"/>
      <c r="FTD121" s="5"/>
      <c r="FTG121" s="12"/>
      <c r="FTH121" s="12"/>
      <c r="FTK121" s="6"/>
      <c r="FTL121" s="5"/>
      <c r="FTO121" s="12"/>
      <c r="FTP121" s="12"/>
      <c r="FTS121" s="6"/>
      <c r="FTT121" s="5"/>
      <c r="FTW121" s="12"/>
      <c r="FTX121" s="12"/>
      <c r="FUA121" s="6"/>
      <c r="FUB121" s="5"/>
      <c r="FUE121" s="12"/>
      <c r="FUF121" s="12"/>
      <c r="FUI121" s="6"/>
      <c r="FUJ121" s="5"/>
      <c r="FUM121" s="12"/>
      <c r="FUN121" s="12"/>
      <c r="FUQ121" s="6"/>
      <c r="FUR121" s="5"/>
      <c r="FUU121" s="12"/>
      <c r="FUV121" s="12"/>
      <c r="FUY121" s="6"/>
      <c r="FUZ121" s="5"/>
      <c r="FVC121" s="12"/>
      <c r="FVD121" s="12"/>
      <c r="FVG121" s="6"/>
      <c r="FVH121" s="5"/>
      <c r="FVK121" s="12"/>
      <c r="FVL121" s="12"/>
      <c r="FVO121" s="6"/>
      <c r="FVP121" s="5"/>
      <c r="FVS121" s="12"/>
      <c r="FVT121" s="12"/>
      <c r="FVW121" s="6"/>
      <c r="FVX121" s="5"/>
      <c r="FWA121" s="12"/>
      <c r="FWB121" s="12"/>
      <c r="FWE121" s="6"/>
      <c r="FWF121" s="5"/>
      <c r="FWI121" s="12"/>
      <c r="FWJ121" s="12"/>
      <c r="FWM121" s="6"/>
      <c r="FWN121" s="5"/>
      <c r="FWQ121" s="12"/>
      <c r="FWR121" s="12"/>
      <c r="FWU121" s="6"/>
      <c r="FWV121" s="5"/>
      <c r="FWY121" s="12"/>
      <c r="FWZ121" s="12"/>
      <c r="FXC121" s="6"/>
      <c r="FXD121" s="5"/>
      <c r="FXG121" s="12"/>
      <c r="FXH121" s="12"/>
      <c r="FXK121" s="6"/>
      <c r="FXL121" s="5"/>
      <c r="FXO121" s="12"/>
      <c r="FXP121" s="12"/>
      <c r="FXS121" s="6"/>
      <c r="FXT121" s="5"/>
      <c r="FXW121" s="12"/>
      <c r="FXX121" s="12"/>
      <c r="FYA121" s="6"/>
      <c r="FYB121" s="5"/>
      <c r="FYE121" s="12"/>
      <c r="FYF121" s="12"/>
      <c r="FYI121" s="6"/>
      <c r="FYJ121" s="5"/>
      <c r="FYM121" s="12"/>
      <c r="FYN121" s="12"/>
      <c r="FYQ121" s="6"/>
      <c r="FYR121" s="5"/>
      <c r="FYU121" s="12"/>
      <c r="FYV121" s="12"/>
      <c r="FYY121" s="6"/>
      <c r="FYZ121" s="5"/>
      <c r="FZC121" s="12"/>
      <c r="FZD121" s="12"/>
      <c r="FZG121" s="6"/>
      <c r="FZH121" s="5"/>
      <c r="FZK121" s="12"/>
      <c r="FZL121" s="12"/>
      <c r="FZO121" s="6"/>
      <c r="FZP121" s="5"/>
      <c r="FZS121" s="12"/>
      <c r="FZT121" s="12"/>
      <c r="FZW121" s="6"/>
      <c r="FZX121" s="5"/>
      <c r="GAA121" s="12"/>
      <c r="GAB121" s="12"/>
      <c r="GAE121" s="6"/>
      <c r="GAF121" s="5"/>
      <c r="GAI121" s="12"/>
      <c r="GAJ121" s="12"/>
      <c r="GAM121" s="6"/>
      <c r="GAN121" s="5"/>
      <c r="GAQ121" s="12"/>
      <c r="GAR121" s="12"/>
      <c r="GAU121" s="6"/>
      <c r="GAV121" s="5"/>
      <c r="GAY121" s="12"/>
      <c r="GAZ121" s="12"/>
      <c r="GBC121" s="6"/>
      <c r="GBD121" s="5"/>
      <c r="GBG121" s="12"/>
      <c r="GBH121" s="12"/>
      <c r="GBK121" s="6"/>
      <c r="GBL121" s="5"/>
      <c r="GBO121" s="12"/>
      <c r="GBP121" s="12"/>
      <c r="GBS121" s="6"/>
      <c r="GBT121" s="5"/>
      <c r="GBW121" s="12"/>
      <c r="GBX121" s="12"/>
      <c r="GCA121" s="6"/>
      <c r="GCB121" s="5"/>
      <c r="GCE121" s="12"/>
      <c r="GCF121" s="12"/>
      <c r="GCI121" s="6"/>
      <c r="GCJ121" s="5"/>
      <c r="GCM121" s="12"/>
      <c r="GCN121" s="12"/>
      <c r="GCQ121" s="6"/>
      <c r="GCR121" s="5"/>
      <c r="GCU121" s="12"/>
      <c r="GCV121" s="12"/>
      <c r="GCY121" s="6"/>
      <c r="GCZ121" s="5"/>
      <c r="GDC121" s="12"/>
      <c r="GDD121" s="12"/>
      <c r="GDG121" s="6"/>
      <c r="GDH121" s="5"/>
      <c r="GDK121" s="12"/>
      <c r="GDL121" s="12"/>
      <c r="GDO121" s="6"/>
      <c r="GDP121" s="5"/>
      <c r="GDS121" s="12"/>
      <c r="GDT121" s="12"/>
      <c r="GDW121" s="6"/>
      <c r="GDX121" s="5"/>
      <c r="GEA121" s="12"/>
      <c r="GEB121" s="12"/>
      <c r="GEE121" s="6"/>
      <c r="GEF121" s="5"/>
      <c r="GEI121" s="12"/>
      <c r="GEJ121" s="12"/>
      <c r="GEM121" s="6"/>
      <c r="GEN121" s="5"/>
      <c r="GEQ121" s="12"/>
      <c r="GER121" s="12"/>
      <c r="GEU121" s="6"/>
      <c r="GEV121" s="5"/>
      <c r="GEY121" s="12"/>
      <c r="GEZ121" s="12"/>
      <c r="GFC121" s="6"/>
      <c r="GFD121" s="5"/>
      <c r="GFG121" s="12"/>
      <c r="GFH121" s="12"/>
      <c r="GFK121" s="6"/>
      <c r="GFL121" s="5"/>
      <c r="GFO121" s="12"/>
      <c r="GFP121" s="12"/>
      <c r="GFS121" s="6"/>
      <c r="GFT121" s="5"/>
      <c r="GFW121" s="12"/>
      <c r="GFX121" s="12"/>
      <c r="GGA121" s="6"/>
      <c r="GGB121" s="5"/>
      <c r="GGE121" s="12"/>
      <c r="GGF121" s="12"/>
      <c r="GGI121" s="6"/>
      <c r="GGJ121" s="5"/>
      <c r="GGM121" s="12"/>
      <c r="GGN121" s="12"/>
      <c r="GGQ121" s="6"/>
      <c r="GGR121" s="5"/>
      <c r="GGU121" s="12"/>
      <c r="GGV121" s="12"/>
      <c r="GGY121" s="6"/>
      <c r="GGZ121" s="5"/>
      <c r="GHC121" s="12"/>
      <c r="GHD121" s="12"/>
      <c r="GHG121" s="6"/>
      <c r="GHH121" s="5"/>
      <c r="GHK121" s="12"/>
      <c r="GHL121" s="12"/>
      <c r="GHO121" s="6"/>
      <c r="GHP121" s="5"/>
      <c r="GHS121" s="12"/>
      <c r="GHT121" s="12"/>
      <c r="GHW121" s="6"/>
      <c r="GHX121" s="5"/>
      <c r="GIA121" s="12"/>
      <c r="GIB121" s="12"/>
      <c r="GIE121" s="6"/>
      <c r="GIF121" s="5"/>
      <c r="GII121" s="12"/>
      <c r="GIJ121" s="12"/>
      <c r="GIM121" s="6"/>
      <c r="GIN121" s="5"/>
      <c r="GIQ121" s="12"/>
      <c r="GIR121" s="12"/>
      <c r="GIU121" s="6"/>
      <c r="GIV121" s="5"/>
      <c r="GIY121" s="12"/>
      <c r="GIZ121" s="12"/>
      <c r="GJC121" s="6"/>
      <c r="GJD121" s="5"/>
      <c r="GJG121" s="12"/>
      <c r="GJH121" s="12"/>
      <c r="GJK121" s="6"/>
      <c r="GJL121" s="5"/>
      <c r="GJO121" s="12"/>
      <c r="GJP121" s="12"/>
      <c r="GJS121" s="6"/>
      <c r="GJT121" s="5"/>
      <c r="GJW121" s="12"/>
      <c r="GJX121" s="12"/>
      <c r="GKA121" s="6"/>
      <c r="GKB121" s="5"/>
      <c r="GKE121" s="12"/>
      <c r="GKF121" s="12"/>
      <c r="GKI121" s="6"/>
      <c r="GKJ121" s="5"/>
      <c r="GKM121" s="12"/>
      <c r="GKN121" s="12"/>
      <c r="GKQ121" s="6"/>
      <c r="GKR121" s="5"/>
      <c r="GKU121" s="12"/>
      <c r="GKV121" s="12"/>
      <c r="GKY121" s="6"/>
      <c r="GKZ121" s="5"/>
      <c r="GLC121" s="12"/>
      <c r="GLD121" s="12"/>
      <c r="GLG121" s="6"/>
      <c r="GLH121" s="5"/>
      <c r="GLK121" s="12"/>
      <c r="GLL121" s="12"/>
      <c r="GLO121" s="6"/>
      <c r="GLP121" s="5"/>
      <c r="GLS121" s="12"/>
      <c r="GLT121" s="12"/>
      <c r="GLW121" s="6"/>
      <c r="GLX121" s="5"/>
      <c r="GMA121" s="12"/>
      <c r="GMB121" s="12"/>
      <c r="GME121" s="6"/>
      <c r="GMF121" s="5"/>
      <c r="GMI121" s="12"/>
      <c r="GMJ121" s="12"/>
      <c r="GMM121" s="6"/>
      <c r="GMN121" s="5"/>
      <c r="GMQ121" s="12"/>
      <c r="GMR121" s="12"/>
      <c r="GMU121" s="6"/>
      <c r="GMV121" s="5"/>
      <c r="GMY121" s="12"/>
      <c r="GMZ121" s="12"/>
      <c r="GNC121" s="6"/>
      <c r="GND121" s="5"/>
      <c r="GNG121" s="12"/>
      <c r="GNH121" s="12"/>
      <c r="GNK121" s="6"/>
      <c r="GNL121" s="5"/>
      <c r="GNO121" s="12"/>
      <c r="GNP121" s="12"/>
      <c r="GNS121" s="6"/>
      <c r="GNT121" s="5"/>
      <c r="GNW121" s="12"/>
      <c r="GNX121" s="12"/>
      <c r="GOA121" s="6"/>
      <c r="GOB121" s="5"/>
      <c r="GOE121" s="12"/>
      <c r="GOF121" s="12"/>
      <c r="GOI121" s="6"/>
      <c r="GOJ121" s="5"/>
      <c r="GOM121" s="12"/>
      <c r="GON121" s="12"/>
      <c r="GOQ121" s="6"/>
      <c r="GOR121" s="5"/>
      <c r="GOU121" s="12"/>
      <c r="GOV121" s="12"/>
      <c r="GOY121" s="6"/>
      <c r="GOZ121" s="5"/>
      <c r="GPC121" s="12"/>
      <c r="GPD121" s="12"/>
      <c r="GPG121" s="6"/>
      <c r="GPH121" s="5"/>
      <c r="GPK121" s="12"/>
      <c r="GPL121" s="12"/>
      <c r="GPO121" s="6"/>
      <c r="GPP121" s="5"/>
      <c r="GPS121" s="12"/>
      <c r="GPT121" s="12"/>
      <c r="GPW121" s="6"/>
      <c r="GPX121" s="5"/>
      <c r="GQA121" s="12"/>
      <c r="GQB121" s="12"/>
      <c r="GQE121" s="6"/>
      <c r="GQF121" s="5"/>
      <c r="GQI121" s="12"/>
      <c r="GQJ121" s="12"/>
      <c r="GQM121" s="6"/>
      <c r="GQN121" s="5"/>
      <c r="GQQ121" s="12"/>
      <c r="GQR121" s="12"/>
      <c r="GQU121" s="6"/>
      <c r="GQV121" s="5"/>
      <c r="GQY121" s="12"/>
      <c r="GQZ121" s="12"/>
      <c r="GRC121" s="6"/>
      <c r="GRD121" s="5"/>
      <c r="GRG121" s="12"/>
      <c r="GRH121" s="12"/>
      <c r="GRK121" s="6"/>
      <c r="GRL121" s="5"/>
      <c r="GRO121" s="12"/>
      <c r="GRP121" s="12"/>
      <c r="GRS121" s="6"/>
      <c r="GRT121" s="5"/>
      <c r="GRW121" s="12"/>
      <c r="GRX121" s="12"/>
      <c r="GSA121" s="6"/>
      <c r="GSB121" s="5"/>
      <c r="GSE121" s="12"/>
      <c r="GSF121" s="12"/>
      <c r="GSI121" s="6"/>
      <c r="GSJ121" s="5"/>
      <c r="GSM121" s="12"/>
      <c r="GSN121" s="12"/>
      <c r="GSQ121" s="6"/>
      <c r="GSR121" s="5"/>
      <c r="GSU121" s="12"/>
      <c r="GSV121" s="12"/>
      <c r="GSY121" s="6"/>
      <c r="GSZ121" s="5"/>
      <c r="GTC121" s="12"/>
      <c r="GTD121" s="12"/>
      <c r="GTG121" s="6"/>
      <c r="GTH121" s="5"/>
      <c r="GTK121" s="12"/>
      <c r="GTL121" s="12"/>
      <c r="GTO121" s="6"/>
      <c r="GTP121" s="5"/>
      <c r="GTS121" s="12"/>
      <c r="GTT121" s="12"/>
      <c r="GTW121" s="6"/>
      <c r="GTX121" s="5"/>
      <c r="GUA121" s="12"/>
      <c r="GUB121" s="12"/>
      <c r="GUE121" s="6"/>
      <c r="GUF121" s="5"/>
      <c r="GUI121" s="12"/>
      <c r="GUJ121" s="12"/>
      <c r="GUM121" s="6"/>
      <c r="GUN121" s="5"/>
      <c r="GUQ121" s="12"/>
      <c r="GUR121" s="12"/>
      <c r="GUU121" s="6"/>
      <c r="GUV121" s="5"/>
      <c r="GUY121" s="12"/>
      <c r="GUZ121" s="12"/>
      <c r="GVC121" s="6"/>
      <c r="GVD121" s="5"/>
      <c r="GVG121" s="12"/>
      <c r="GVH121" s="12"/>
      <c r="GVK121" s="6"/>
      <c r="GVL121" s="5"/>
      <c r="GVO121" s="12"/>
      <c r="GVP121" s="12"/>
      <c r="GVS121" s="6"/>
      <c r="GVT121" s="5"/>
      <c r="GVW121" s="12"/>
      <c r="GVX121" s="12"/>
      <c r="GWA121" s="6"/>
      <c r="GWB121" s="5"/>
      <c r="GWE121" s="12"/>
      <c r="GWF121" s="12"/>
      <c r="GWI121" s="6"/>
      <c r="GWJ121" s="5"/>
      <c r="GWM121" s="12"/>
      <c r="GWN121" s="12"/>
      <c r="GWQ121" s="6"/>
      <c r="GWR121" s="5"/>
      <c r="GWU121" s="12"/>
      <c r="GWV121" s="12"/>
      <c r="GWY121" s="6"/>
      <c r="GWZ121" s="5"/>
      <c r="GXC121" s="12"/>
      <c r="GXD121" s="12"/>
      <c r="GXG121" s="6"/>
      <c r="GXH121" s="5"/>
      <c r="GXK121" s="12"/>
      <c r="GXL121" s="12"/>
      <c r="GXO121" s="6"/>
      <c r="GXP121" s="5"/>
      <c r="GXS121" s="12"/>
      <c r="GXT121" s="12"/>
      <c r="GXW121" s="6"/>
      <c r="GXX121" s="5"/>
      <c r="GYA121" s="12"/>
      <c r="GYB121" s="12"/>
      <c r="GYE121" s="6"/>
      <c r="GYF121" s="5"/>
      <c r="GYI121" s="12"/>
      <c r="GYJ121" s="12"/>
      <c r="GYM121" s="6"/>
      <c r="GYN121" s="5"/>
      <c r="GYQ121" s="12"/>
      <c r="GYR121" s="12"/>
      <c r="GYU121" s="6"/>
      <c r="GYV121" s="5"/>
      <c r="GYY121" s="12"/>
      <c r="GYZ121" s="12"/>
      <c r="GZC121" s="6"/>
      <c r="GZD121" s="5"/>
      <c r="GZG121" s="12"/>
      <c r="GZH121" s="12"/>
      <c r="GZK121" s="6"/>
      <c r="GZL121" s="5"/>
      <c r="GZO121" s="12"/>
      <c r="GZP121" s="12"/>
      <c r="GZS121" s="6"/>
      <c r="GZT121" s="5"/>
      <c r="GZW121" s="12"/>
      <c r="GZX121" s="12"/>
      <c r="HAA121" s="6"/>
      <c r="HAB121" s="5"/>
      <c r="HAE121" s="12"/>
      <c r="HAF121" s="12"/>
      <c r="HAI121" s="6"/>
      <c r="HAJ121" s="5"/>
      <c r="HAM121" s="12"/>
      <c r="HAN121" s="12"/>
      <c r="HAQ121" s="6"/>
      <c r="HAR121" s="5"/>
      <c r="HAU121" s="12"/>
      <c r="HAV121" s="12"/>
      <c r="HAY121" s="6"/>
      <c r="HAZ121" s="5"/>
      <c r="HBC121" s="12"/>
      <c r="HBD121" s="12"/>
      <c r="HBG121" s="6"/>
      <c r="HBH121" s="5"/>
      <c r="HBK121" s="12"/>
      <c r="HBL121" s="12"/>
      <c r="HBO121" s="6"/>
      <c r="HBP121" s="5"/>
      <c r="HBS121" s="12"/>
      <c r="HBT121" s="12"/>
      <c r="HBW121" s="6"/>
      <c r="HBX121" s="5"/>
      <c r="HCA121" s="12"/>
      <c r="HCB121" s="12"/>
      <c r="HCE121" s="6"/>
      <c r="HCF121" s="5"/>
      <c r="HCI121" s="12"/>
      <c r="HCJ121" s="12"/>
      <c r="HCM121" s="6"/>
      <c r="HCN121" s="5"/>
      <c r="HCQ121" s="12"/>
      <c r="HCR121" s="12"/>
      <c r="HCU121" s="6"/>
      <c r="HCV121" s="5"/>
      <c r="HCY121" s="12"/>
      <c r="HCZ121" s="12"/>
      <c r="HDC121" s="6"/>
      <c r="HDD121" s="5"/>
      <c r="HDG121" s="12"/>
      <c r="HDH121" s="12"/>
      <c r="HDK121" s="6"/>
      <c r="HDL121" s="5"/>
      <c r="HDO121" s="12"/>
      <c r="HDP121" s="12"/>
      <c r="HDS121" s="6"/>
      <c r="HDT121" s="5"/>
      <c r="HDW121" s="12"/>
      <c r="HDX121" s="12"/>
      <c r="HEA121" s="6"/>
      <c r="HEB121" s="5"/>
      <c r="HEE121" s="12"/>
      <c r="HEF121" s="12"/>
      <c r="HEI121" s="6"/>
      <c r="HEJ121" s="5"/>
      <c r="HEM121" s="12"/>
      <c r="HEN121" s="12"/>
      <c r="HEQ121" s="6"/>
      <c r="HER121" s="5"/>
      <c r="HEU121" s="12"/>
      <c r="HEV121" s="12"/>
      <c r="HEY121" s="6"/>
      <c r="HEZ121" s="5"/>
      <c r="HFC121" s="12"/>
      <c r="HFD121" s="12"/>
      <c r="HFG121" s="6"/>
      <c r="HFH121" s="5"/>
      <c r="HFK121" s="12"/>
      <c r="HFL121" s="12"/>
      <c r="HFO121" s="6"/>
      <c r="HFP121" s="5"/>
      <c r="HFS121" s="12"/>
      <c r="HFT121" s="12"/>
      <c r="HFW121" s="6"/>
      <c r="HFX121" s="5"/>
      <c r="HGA121" s="12"/>
      <c r="HGB121" s="12"/>
      <c r="HGE121" s="6"/>
      <c r="HGF121" s="5"/>
      <c r="HGI121" s="12"/>
      <c r="HGJ121" s="12"/>
      <c r="HGM121" s="6"/>
      <c r="HGN121" s="5"/>
      <c r="HGQ121" s="12"/>
      <c r="HGR121" s="12"/>
      <c r="HGU121" s="6"/>
      <c r="HGV121" s="5"/>
      <c r="HGY121" s="12"/>
      <c r="HGZ121" s="12"/>
      <c r="HHC121" s="6"/>
      <c r="HHD121" s="5"/>
      <c r="HHG121" s="12"/>
      <c r="HHH121" s="12"/>
      <c r="HHK121" s="6"/>
      <c r="HHL121" s="5"/>
      <c r="HHO121" s="12"/>
      <c r="HHP121" s="12"/>
      <c r="HHS121" s="6"/>
      <c r="HHT121" s="5"/>
      <c r="HHW121" s="12"/>
      <c r="HHX121" s="12"/>
      <c r="HIA121" s="6"/>
      <c r="HIB121" s="5"/>
      <c r="HIE121" s="12"/>
      <c r="HIF121" s="12"/>
      <c r="HII121" s="6"/>
      <c r="HIJ121" s="5"/>
      <c r="HIM121" s="12"/>
      <c r="HIN121" s="12"/>
      <c r="HIQ121" s="6"/>
      <c r="HIR121" s="5"/>
      <c r="HIU121" s="12"/>
      <c r="HIV121" s="12"/>
      <c r="HIY121" s="6"/>
      <c r="HIZ121" s="5"/>
      <c r="HJC121" s="12"/>
      <c r="HJD121" s="12"/>
      <c r="HJG121" s="6"/>
      <c r="HJH121" s="5"/>
      <c r="HJK121" s="12"/>
      <c r="HJL121" s="12"/>
      <c r="HJO121" s="6"/>
      <c r="HJP121" s="5"/>
      <c r="HJS121" s="12"/>
      <c r="HJT121" s="12"/>
      <c r="HJW121" s="6"/>
      <c r="HJX121" s="5"/>
      <c r="HKA121" s="12"/>
      <c r="HKB121" s="12"/>
      <c r="HKE121" s="6"/>
      <c r="HKF121" s="5"/>
      <c r="HKI121" s="12"/>
      <c r="HKJ121" s="12"/>
      <c r="HKM121" s="6"/>
      <c r="HKN121" s="5"/>
      <c r="HKQ121" s="12"/>
      <c r="HKR121" s="12"/>
      <c r="HKU121" s="6"/>
      <c r="HKV121" s="5"/>
      <c r="HKY121" s="12"/>
      <c r="HKZ121" s="12"/>
      <c r="HLC121" s="6"/>
      <c r="HLD121" s="5"/>
      <c r="HLG121" s="12"/>
      <c r="HLH121" s="12"/>
      <c r="HLK121" s="6"/>
      <c r="HLL121" s="5"/>
      <c r="HLO121" s="12"/>
      <c r="HLP121" s="12"/>
      <c r="HLS121" s="6"/>
      <c r="HLT121" s="5"/>
      <c r="HLW121" s="12"/>
      <c r="HLX121" s="12"/>
      <c r="HMA121" s="6"/>
      <c r="HMB121" s="5"/>
      <c r="HME121" s="12"/>
      <c r="HMF121" s="12"/>
      <c r="HMI121" s="6"/>
      <c r="HMJ121" s="5"/>
      <c r="HMM121" s="12"/>
      <c r="HMN121" s="12"/>
      <c r="HMQ121" s="6"/>
      <c r="HMR121" s="5"/>
      <c r="HMU121" s="12"/>
      <c r="HMV121" s="12"/>
      <c r="HMY121" s="6"/>
      <c r="HMZ121" s="5"/>
      <c r="HNC121" s="12"/>
      <c r="HND121" s="12"/>
      <c r="HNG121" s="6"/>
      <c r="HNH121" s="5"/>
      <c r="HNK121" s="12"/>
      <c r="HNL121" s="12"/>
      <c r="HNO121" s="6"/>
      <c r="HNP121" s="5"/>
      <c r="HNS121" s="12"/>
      <c r="HNT121" s="12"/>
      <c r="HNW121" s="6"/>
      <c r="HNX121" s="5"/>
      <c r="HOA121" s="12"/>
      <c r="HOB121" s="12"/>
      <c r="HOE121" s="6"/>
      <c r="HOF121" s="5"/>
      <c r="HOI121" s="12"/>
      <c r="HOJ121" s="12"/>
      <c r="HOM121" s="6"/>
      <c r="HON121" s="5"/>
      <c r="HOQ121" s="12"/>
      <c r="HOR121" s="12"/>
      <c r="HOU121" s="6"/>
      <c r="HOV121" s="5"/>
      <c r="HOY121" s="12"/>
      <c r="HOZ121" s="12"/>
      <c r="HPC121" s="6"/>
      <c r="HPD121" s="5"/>
      <c r="HPG121" s="12"/>
      <c r="HPH121" s="12"/>
      <c r="HPK121" s="6"/>
      <c r="HPL121" s="5"/>
      <c r="HPO121" s="12"/>
      <c r="HPP121" s="12"/>
      <c r="HPS121" s="6"/>
      <c r="HPT121" s="5"/>
      <c r="HPW121" s="12"/>
      <c r="HPX121" s="12"/>
      <c r="HQA121" s="6"/>
      <c r="HQB121" s="5"/>
      <c r="HQE121" s="12"/>
      <c r="HQF121" s="12"/>
      <c r="HQI121" s="6"/>
      <c r="HQJ121" s="5"/>
      <c r="HQM121" s="12"/>
      <c r="HQN121" s="12"/>
      <c r="HQQ121" s="6"/>
      <c r="HQR121" s="5"/>
      <c r="HQU121" s="12"/>
      <c r="HQV121" s="12"/>
      <c r="HQY121" s="6"/>
      <c r="HQZ121" s="5"/>
      <c r="HRC121" s="12"/>
      <c r="HRD121" s="12"/>
      <c r="HRG121" s="6"/>
      <c r="HRH121" s="5"/>
      <c r="HRK121" s="12"/>
      <c r="HRL121" s="12"/>
      <c r="HRO121" s="6"/>
      <c r="HRP121" s="5"/>
      <c r="HRS121" s="12"/>
      <c r="HRT121" s="12"/>
      <c r="HRW121" s="6"/>
      <c r="HRX121" s="5"/>
      <c r="HSA121" s="12"/>
      <c r="HSB121" s="12"/>
      <c r="HSE121" s="6"/>
      <c r="HSF121" s="5"/>
      <c r="HSI121" s="12"/>
      <c r="HSJ121" s="12"/>
      <c r="HSM121" s="6"/>
      <c r="HSN121" s="5"/>
      <c r="HSQ121" s="12"/>
      <c r="HSR121" s="12"/>
      <c r="HSU121" s="6"/>
      <c r="HSV121" s="5"/>
      <c r="HSY121" s="12"/>
      <c r="HSZ121" s="12"/>
      <c r="HTC121" s="6"/>
      <c r="HTD121" s="5"/>
      <c r="HTG121" s="12"/>
      <c r="HTH121" s="12"/>
      <c r="HTK121" s="6"/>
      <c r="HTL121" s="5"/>
      <c r="HTO121" s="12"/>
      <c r="HTP121" s="12"/>
      <c r="HTS121" s="6"/>
      <c r="HTT121" s="5"/>
      <c r="HTW121" s="12"/>
      <c r="HTX121" s="12"/>
      <c r="HUA121" s="6"/>
      <c r="HUB121" s="5"/>
      <c r="HUE121" s="12"/>
      <c r="HUF121" s="12"/>
      <c r="HUI121" s="6"/>
      <c r="HUJ121" s="5"/>
      <c r="HUM121" s="12"/>
      <c r="HUN121" s="12"/>
      <c r="HUQ121" s="6"/>
      <c r="HUR121" s="5"/>
      <c r="HUU121" s="12"/>
      <c r="HUV121" s="12"/>
      <c r="HUY121" s="6"/>
      <c r="HUZ121" s="5"/>
      <c r="HVC121" s="12"/>
      <c r="HVD121" s="12"/>
      <c r="HVG121" s="6"/>
      <c r="HVH121" s="5"/>
      <c r="HVK121" s="12"/>
      <c r="HVL121" s="12"/>
      <c r="HVO121" s="6"/>
      <c r="HVP121" s="5"/>
      <c r="HVS121" s="12"/>
      <c r="HVT121" s="12"/>
      <c r="HVW121" s="6"/>
      <c r="HVX121" s="5"/>
      <c r="HWA121" s="12"/>
      <c r="HWB121" s="12"/>
      <c r="HWE121" s="6"/>
      <c r="HWF121" s="5"/>
      <c r="HWI121" s="12"/>
      <c r="HWJ121" s="12"/>
      <c r="HWM121" s="6"/>
      <c r="HWN121" s="5"/>
      <c r="HWQ121" s="12"/>
      <c r="HWR121" s="12"/>
      <c r="HWU121" s="6"/>
      <c r="HWV121" s="5"/>
      <c r="HWY121" s="12"/>
      <c r="HWZ121" s="12"/>
      <c r="HXC121" s="6"/>
      <c r="HXD121" s="5"/>
      <c r="HXG121" s="12"/>
      <c r="HXH121" s="12"/>
      <c r="HXK121" s="6"/>
      <c r="HXL121" s="5"/>
      <c r="HXO121" s="12"/>
      <c r="HXP121" s="12"/>
      <c r="HXS121" s="6"/>
      <c r="HXT121" s="5"/>
      <c r="HXW121" s="12"/>
      <c r="HXX121" s="12"/>
      <c r="HYA121" s="6"/>
      <c r="HYB121" s="5"/>
      <c r="HYE121" s="12"/>
      <c r="HYF121" s="12"/>
      <c r="HYI121" s="6"/>
      <c r="HYJ121" s="5"/>
      <c r="HYM121" s="12"/>
      <c r="HYN121" s="12"/>
      <c r="HYQ121" s="6"/>
      <c r="HYR121" s="5"/>
      <c r="HYU121" s="12"/>
      <c r="HYV121" s="12"/>
      <c r="HYY121" s="6"/>
      <c r="HYZ121" s="5"/>
      <c r="HZC121" s="12"/>
      <c r="HZD121" s="12"/>
      <c r="HZG121" s="6"/>
      <c r="HZH121" s="5"/>
      <c r="HZK121" s="12"/>
      <c r="HZL121" s="12"/>
      <c r="HZO121" s="6"/>
      <c r="HZP121" s="5"/>
      <c r="HZS121" s="12"/>
      <c r="HZT121" s="12"/>
      <c r="HZW121" s="6"/>
      <c r="HZX121" s="5"/>
      <c r="IAA121" s="12"/>
      <c r="IAB121" s="12"/>
      <c r="IAE121" s="6"/>
      <c r="IAF121" s="5"/>
      <c r="IAI121" s="12"/>
      <c r="IAJ121" s="12"/>
      <c r="IAM121" s="6"/>
      <c r="IAN121" s="5"/>
      <c r="IAQ121" s="12"/>
      <c r="IAR121" s="12"/>
      <c r="IAU121" s="6"/>
      <c r="IAV121" s="5"/>
      <c r="IAY121" s="12"/>
      <c r="IAZ121" s="12"/>
      <c r="IBC121" s="6"/>
      <c r="IBD121" s="5"/>
      <c r="IBG121" s="12"/>
      <c r="IBH121" s="12"/>
      <c r="IBK121" s="6"/>
      <c r="IBL121" s="5"/>
      <c r="IBO121" s="12"/>
      <c r="IBP121" s="12"/>
      <c r="IBS121" s="6"/>
      <c r="IBT121" s="5"/>
      <c r="IBW121" s="12"/>
      <c r="IBX121" s="12"/>
      <c r="ICA121" s="6"/>
      <c r="ICB121" s="5"/>
      <c r="ICE121" s="12"/>
      <c r="ICF121" s="12"/>
      <c r="ICI121" s="6"/>
      <c r="ICJ121" s="5"/>
      <c r="ICM121" s="12"/>
      <c r="ICN121" s="12"/>
      <c r="ICQ121" s="6"/>
      <c r="ICR121" s="5"/>
      <c r="ICU121" s="12"/>
      <c r="ICV121" s="12"/>
      <c r="ICY121" s="6"/>
      <c r="ICZ121" s="5"/>
      <c r="IDC121" s="12"/>
      <c r="IDD121" s="12"/>
      <c r="IDG121" s="6"/>
      <c r="IDH121" s="5"/>
      <c r="IDK121" s="12"/>
      <c r="IDL121" s="12"/>
      <c r="IDO121" s="6"/>
      <c r="IDP121" s="5"/>
      <c r="IDS121" s="12"/>
      <c r="IDT121" s="12"/>
      <c r="IDW121" s="6"/>
      <c r="IDX121" s="5"/>
      <c r="IEA121" s="12"/>
      <c r="IEB121" s="12"/>
      <c r="IEE121" s="6"/>
      <c r="IEF121" s="5"/>
      <c r="IEI121" s="12"/>
      <c r="IEJ121" s="12"/>
      <c r="IEM121" s="6"/>
      <c r="IEN121" s="5"/>
      <c r="IEQ121" s="12"/>
      <c r="IER121" s="12"/>
      <c r="IEU121" s="6"/>
      <c r="IEV121" s="5"/>
      <c r="IEY121" s="12"/>
      <c r="IEZ121" s="12"/>
      <c r="IFC121" s="6"/>
      <c r="IFD121" s="5"/>
      <c r="IFG121" s="12"/>
      <c r="IFH121" s="12"/>
      <c r="IFK121" s="6"/>
      <c r="IFL121" s="5"/>
      <c r="IFO121" s="12"/>
      <c r="IFP121" s="12"/>
      <c r="IFS121" s="6"/>
      <c r="IFT121" s="5"/>
      <c r="IFW121" s="12"/>
      <c r="IFX121" s="12"/>
      <c r="IGA121" s="6"/>
      <c r="IGB121" s="5"/>
      <c r="IGE121" s="12"/>
      <c r="IGF121" s="12"/>
      <c r="IGI121" s="6"/>
      <c r="IGJ121" s="5"/>
      <c r="IGM121" s="12"/>
      <c r="IGN121" s="12"/>
      <c r="IGQ121" s="6"/>
      <c r="IGR121" s="5"/>
      <c r="IGU121" s="12"/>
      <c r="IGV121" s="12"/>
      <c r="IGY121" s="6"/>
      <c r="IGZ121" s="5"/>
      <c r="IHC121" s="12"/>
      <c r="IHD121" s="12"/>
      <c r="IHG121" s="6"/>
      <c r="IHH121" s="5"/>
      <c r="IHK121" s="12"/>
      <c r="IHL121" s="12"/>
      <c r="IHO121" s="6"/>
      <c r="IHP121" s="5"/>
      <c r="IHS121" s="12"/>
      <c r="IHT121" s="12"/>
      <c r="IHW121" s="6"/>
      <c r="IHX121" s="5"/>
      <c r="IIA121" s="12"/>
      <c r="IIB121" s="12"/>
      <c r="IIE121" s="6"/>
      <c r="IIF121" s="5"/>
      <c r="III121" s="12"/>
      <c r="IIJ121" s="12"/>
      <c r="IIM121" s="6"/>
      <c r="IIN121" s="5"/>
      <c r="IIQ121" s="12"/>
      <c r="IIR121" s="12"/>
      <c r="IIU121" s="6"/>
      <c r="IIV121" s="5"/>
      <c r="IIY121" s="12"/>
      <c r="IIZ121" s="12"/>
      <c r="IJC121" s="6"/>
      <c r="IJD121" s="5"/>
      <c r="IJG121" s="12"/>
      <c r="IJH121" s="12"/>
      <c r="IJK121" s="6"/>
      <c r="IJL121" s="5"/>
      <c r="IJO121" s="12"/>
      <c r="IJP121" s="12"/>
      <c r="IJS121" s="6"/>
      <c r="IJT121" s="5"/>
      <c r="IJW121" s="12"/>
      <c r="IJX121" s="12"/>
      <c r="IKA121" s="6"/>
      <c r="IKB121" s="5"/>
      <c r="IKE121" s="12"/>
      <c r="IKF121" s="12"/>
      <c r="IKI121" s="6"/>
      <c r="IKJ121" s="5"/>
      <c r="IKM121" s="12"/>
      <c r="IKN121" s="12"/>
      <c r="IKQ121" s="6"/>
      <c r="IKR121" s="5"/>
      <c r="IKU121" s="12"/>
      <c r="IKV121" s="12"/>
      <c r="IKY121" s="6"/>
      <c r="IKZ121" s="5"/>
      <c r="ILC121" s="12"/>
      <c r="ILD121" s="12"/>
      <c r="ILG121" s="6"/>
      <c r="ILH121" s="5"/>
      <c r="ILK121" s="12"/>
      <c r="ILL121" s="12"/>
      <c r="ILO121" s="6"/>
      <c r="ILP121" s="5"/>
      <c r="ILS121" s="12"/>
      <c r="ILT121" s="12"/>
      <c r="ILW121" s="6"/>
      <c r="ILX121" s="5"/>
      <c r="IMA121" s="12"/>
      <c r="IMB121" s="12"/>
      <c r="IME121" s="6"/>
      <c r="IMF121" s="5"/>
      <c r="IMI121" s="12"/>
      <c r="IMJ121" s="12"/>
      <c r="IMM121" s="6"/>
      <c r="IMN121" s="5"/>
      <c r="IMQ121" s="12"/>
      <c r="IMR121" s="12"/>
      <c r="IMU121" s="6"/>
      <c r="IMV121" s="5"/>
      <c r="IMY121" s="12"/>
      <c r="IMZ121" s="12"/>
      <c r="INC121" s="6"/>
      <c r="IND121" s="5"/>
      <c r="ING121" s="12"/>
      <c r="INH121" s="12"/>
      <c r="INK121" s="6"/>
      <c r="INL121" s="5"/>
      <c r="INO121" s="12"/>
      <c r="INP121" s="12"/>
      <c r="INS121" s="6"/>
      <c r="INT121" s="5"/>
      <c r="INW121" s="12"/>
      <c r="INX121" s="12"/>
      <c r="IOA121" s="6"/>
      <c r="IOB121" s="5"/>
      <c r="IOE121" s="12"/>
      <c r="IOF121" s="12"/>
      <c r="IOI121" s="6"/>
      <c r="IOJ121" s="5"/>
      <c r="IOM121" s="12"/>
      <c r="ION121" s="12"/>
      <c r="IOQ121" s="6"/>
      <c r="IOR121" s="5"/>
      <c r="IOU121" s="12"/>
      <c r="IOV121" s="12"/>
      <c r="IOY121" s="6"/>
      <c r="IOZ121" s="5"/>
      <c r="IPC121" s="12"/>
      <c r="IPD121" s="12"/>
      <c r="IPG121" s="6"/>
      <c r="IPH121" s="5"/>
      <c r="IPK121" s="12"/>
      <c r="IPL121" s="12"/>
      <c r="IPO121" s="6"/>
      <c r="IPP121" s="5"/>
      <c r="IPS121" s="12"/>
      <c r="IPT121" s="12"/>
      <c r="IPW121" s="6"/>
      <c r="IPX121" s="5"/>
      <c r="IQA121" s="12"/>
      <c r="IQB121" s="12"/>
      <c r="IQE121" s="6"/>
      <c r="IQF121" s="5"/>
      <c r="IQI121" s="12"/>
      <c r="IQJ121" s="12"/>
      <c r="IQM121" s="6"/>
      <c r="IQN121" s="5"/>
      <c r="IQQ121" s="12"/>
      <c r="IQR121" s="12"/>
      <c r="IQU121" s="6"/>
      <c r="IQV121" s="5"/>
      <c r="IQY121" s="12"/>
      <c r="IQZ121" s="12"/>
      <c r="IRC121" s="6"/>
      <c r="IRD121" s="5"/>
      <c r="IRG121" s="12"/>
      <c r="IRH121" s="12"/>
      <c r="IRK121" s="6"/>
      <c r="IRL121" s="5"/>
      <c r="IRO121" s="12"/>
      <c r="IRP121" s="12"/>
      <c r="IRS121" s="6"/>
      <c r="IRT121" s="5"/>
      <c r="IRW121" s="12"/>
      <c r="IRX121" s="12"/>
      <c r="ISA121" s="6"/>
      <c r="ISB121" s="5"/>
      <c r="ISE121" s="12"/>
      <c r="ISF121" s="12"/>
      <c r="ISI121" s="6"/>
      <c r="ISJ121" s="5"/>
      <c r="ISM121" s="12"/>
      <c r="ISN121" s="12"/>
      <c r="ISQ121" s="6"/>
      <c r="ISR121" s="5"/>
      <c r="ISU121" s="12"/>
      <c r="ISV121" s="12"/>
      <c r="ISY121" s="6"/>
      <c r="ISZ121" s="5"/>
      <c r="ITC121" s="12"/>
      <c r="ITD121" s="12"/>
      <c r="ITG121" s="6"/>
      <c r="ITH121" s="5"/>
      <c r="ITK121" s="12"/>
      <c r="ITL121" s="12"/>
      <c r="ITO121" s="6"/>
      <c r="ITP121" s="5"/>
      <c r="ITS121" s="12"/>
      <c r="ITT121" s="12"/>
      <c r="ITW121" s="6"/>
      <c r="ITX121" s="5"/>
      <c r="IUA121" s="12"/>
      <c r="IUB121" s="12"/>
      <c r="IUE121" s="6"/>
      <c r="IUF121" s="5"/>
      <c r="IUI121" s="12"/>
      <c r="IUJ121" s="12"/>
      <c r="IUM121" s="6"/>
      <c r="IUN121" s="5"/>
      <c r="IUQ121" s="12"/>
      <c r="IUR121" s="12"/>
      <c r="IUU121" s="6"/>
      <c r="IUV121" s="5"/>
      <c r="IUY121" s="12"/>
      <c r="IUZ121" s="12"/>
      <c r="IVC121" s="6"/>
      <c r="IVD121" s="5"/>
      <c r="IVG121" s="12"/>
      <c r="IVH121" s="12"/>
      <c r="IVK121" s="6"/>
      <c r="IVL121" s="5"/>
      <c r="IVO121" s="12"/>
      <c r="IVP121" s="12"/>
      <c r="IVS121" s="6"/>
      <c r="IVT121" s="5"/>
      <c r="IVW121" s="12"/>
      <c r="IVX121" s="12"/>
      <c r="IWA121" s="6"/>
      <c r="IWB121" s="5"/>
      <c r="IWE121" s="12"/>
      <c r="IWF121" s="12"/>
      <c r="IWI121" s="6"/>
      <c r="IWJ121" s="5"/>
      <c r="IWM121" s="12"/>
      <c r="IWN121" s="12"/>
      <c r="IWQ121" s="6"/>
      <c r="IWR121" s="5"/>
      <c r="IWU121" s="12"/>
      <c r="IWV121" s="12"/>
      <c r="IWY121" s="6"/>
      <c r="IWZ121" s="5"/>
      <c r="IXC121" s="12"/>
      <c r="IXD121" s="12"/>
      <c r="IXG121" s="6"/>
      <c r="IXH121" s="5"/>
      <c r="IXK121" s="12"/>
      <c r="IXL121" s="12"/>
      <c r="IXO121" s="6"/>
      <c r="IXP121" s="5"/>
      <c r="IXS121" s="12"/>
      <c r="IXT121" s="12"/>
      <c r="IXW121" s="6"/>
      <c r="IXX121" s="5"/>
      <c r="IYA121" s="12"/>
      <c r="IYB121" s="12"/>
      <c r="IYE121" s="6"/>
      <c r="IYF121" s="5"/>
      <c r="IYI121" s="12"/>
      <c r="IYJ121" s="12"/>
      <c r="IYM121" s="6"/>
      <c r="IYN121" s="5"/>
      <c r="IYQ121" s="12"/>
      <c r="IYR121" s="12"/>
      <c r="IYU121" s="6"/>
      <c r="IYV121" s="5"/>
      <c r="IYY121" s="12"/>
      <c r="IYZ121" s="12"/>
      <c r="IZC121" s="6"/>
      <c r="IZD121" s="5"/>
      <c r="IZG121" s="12"/>
      <c r="IZH121" s="12"/>
      <c r="IZK121" s="6"/>
      <c r="IZL121" s="5"/>
      <c r="IZO121" s="12"/>
      <c r="IZP121" s="12"/>
      <c r="IZS121" s="6"/>
      <c r="IZT121" s="5"/>
      <c r="IZW121" s="12"/>
      <c r="IZX121" s="12"/>
      <c r="JAA121" s="6"/>
      <c r="JAB121" s="5"/>
      <c r="JAE121" s="12"/>
      <c r="JAF121" s="12"/>
      <c r="JAI121" s="6"/>
      <c r="JAJ121" s="5"/>
      <c r="JAM121" s="12"/>
      <c r="JAN121" s="12"/>
      <c r="JAQ121" s="6"/>
      <c r="JAR121" s="5"/>
      <c r="JAU121" s="12"/>
      <c r="JAV121" s="12"/>
      <c r="JAY121" s="6"/>
      <c r="JAZ121" s="5"/>
      <c r="JBC121" s="12"/>
      <c r="JBD121" s="12"/>
      <c r="JBG121" s="6"/>
      <c r="JBH121" s="5"/>
      <c r="JBK121" s="12"/>
      <c r="JBL121" s="12"/>
      <c r="JBO121" s="6"/>
      <c r="JBP121" s="5"/>
      <c r="JBS121" s="12"/>
      <c r="JBT121" s="12"/>
      <c r="JBW121" s="6"/>
      <c r="JBX121" s="5"/>
      <c r="JCA121" s="12"/>
      <c r="JCB121" s="12"/>
      <c r="JCE121" s="6"/>
      <c r="JCF121" s="5"/>
      <c r="JCI121" s="12"/>
      <c r="JCJ121" s="12"/>
      <c r="JCM121" s="6"/>
      <c r="JCN121" s="5"/>
      <c r="JCQ121" s="12"/>
      <c r="JCR121" s="12"/>
      <c r="JCU121" s="6"/>
      <c r="JCV121" s="5"/>
      <c r="JCY121" s="12"/>
      <c r="JCZ121" s="12"/>
      <c r="JDC121" s="6"/>
      <c r="JDD121" s="5"/>
      <c r="JDG121" s="12"/>
      <c r="JDH121" s="12"/>
      <c r="JDK121" s="6"/>
      <c r="JDL121" s="5"/>
      <c r="JDO121" s="12"/>
      <c r="JDP121" s="12"/>
      <c r="JDS121" s="6"/>
      <c r="JDT121" s="5"/>
      <c r="JDW121" s="12"/>
      <c r="JDX121" s="12"/>
      <c r="JEA121" s="6"/>
      <c r="JEB121" s="5"/>
      <c r="JEE121" s="12"/>
      <c r="JEF121" s="12"/>
      <c r="JEI121" s="6"/>
      <c r="JEJ121" s="5"/>
      <c r="JEM121" s="12"/>
      <c r="JEN121" s="12"/>
      <c r="JEQ121" s="6"/>
      <c r="JER121" s="5"/>
      <c r="JEU121" s="12"/>
      <c r="JEV121" s="12"/>
      <c r="JEY121" s="6"/>
      <c r="JEZ121" s="5"/>
      <c r="JFC121" s="12"/>
      <c r="JFD121" s="12"/>
      <c r="JFG121" s="6"/>
      <c r="JFH121" s="5"/>
      <c r="JFK121" s="12"/>
      <c r="JFL121" s="12"/>
      <c r="JFO121" s="6"/>
      <c r="JFP121" s="5"/>
      <c r="JFS121" s="12"/>
      <c r="JFT121" s="12"/>
      <c r="JFW121" s="6"/>
      <c r="JFX121" s="5"/>
      <c r="JGA121" s="12"/>
      <c r="JGB121" s="12"/>
      <c r="JGE121" s="6"/>
      <c r="JGF121" s="5"/>
      <c r="JGI121" s="12"/>
      <c r="JGJ121" s="12"/>
      <c r="JGM121" s="6"/>
      <c r="JGN121" s="5"/>
      <c r="JGQ121" s="12"/>
      <c r="JGR121" s="12"/>
      <c r="JGU121" s="6"/>
      <c r="JGV121" s="5"/>
      <c r="JGY121" s="12"/>
      <c r="JGZ121" s="12"/>
      <c r="JHC121" s="6"/>
      <c r="JHD121" s="5"/>
      <c r="JHG121" s="12"/>
      <c r="JHH121" s="12"/>
      <c r="JHK121" s="6"/>
      <c r="JHL121" s="5"/>
      <c r="JHO121" s="12"/>
      <c r="JHP121" s="12"/>
      <c r="JHS121" s="6"/>
      <c r="JHT121" s="5"/>
      <c r="JHW121" s="12"/>
      <c r="JHX121" s="12"/>
      <c r="JIA121" s="6"/>
      <c r="JIB121" s="5"/>
      <c r="JIE121" s="12"/>
      <c r="JIF121" s="12"/>
      <c r="JII121" s="6"/>
      <c r="JIJ121" s="5"/>
      <c r="JIM121" s="12"/>
      <c r="JIN121" s="12"/>
      <c r="JIQ121" s="6"/>
      <c r="JIR121" s="5"/>
      <c r="JIU121" s="12"/>
      <c r="JIV121" s="12"/>
      <c r="JIY121" s="6"/>
      <c r="JIZ121" s="5"/>
      <c r="JJC121" s="12"/>
      <c r="JJD121" s="12"/>
      <c r="JJG121" s="6"/>
      <c r="JJH121" s="5"/>
      <c r="JJK121" s="12"/>
      <c r="JJL121" s="12"/>
      <c r="JJO121" s="6"/>
      <c r="JJP121" s="5"/>
      <c r="JJS121" s="12"/>
      <c r="JJT121" s="12"/>
      <c r="JJW121" s="6"/>
      <c r="JJX121" s="5"/>
      <c r="JKA121" s="12"/>
      <c r="JKB121" s="12"/>
      <c r="JKE121" s="6"/>
      <c r="JKF121" s="5"/>
      <c r="JKI121" s="12"/>
      <c r="JKJ121" s="12"/>
      <c r="JKM121" s="6"/>
      <c r="JKN121" s="5"/>
      <c r="JKQ121" s="12"/>
      <c r="JKR121" s="12"/>
      <c r="JKU121" s="6"/>
      <c r="JKV121" s="5"/>
      <c r="JKY121" s="12"/>
      <c r="JKZ121" s="12"/>
      <c r="JLC121" s="6"/>
      <c r="JLD121" s="5"/>
      <c r="JLG121" s="12"/>
      <c r="JLH121" s="12"/>
      <c r="JLK121" s="6"/>
      <c r="JLL121" s="5"/>
      <c r="JLO121" s="12"/>
      <c r="JLP121" s="12"/>
      <c r="JLS121" s="6"/>
      <c r="JLT121" s="5"/>
      <c r="JLW121" s="12"/>
      <c r="JLX121" s="12"/>
      <c r="JMA121" s="6"/>
      <c r="JMB121" s="5"/>
      <c r="JME121" s="12"/>
      <c r="JMF121" s="12"/>
      <c r="JMI121" s="6"/>
      <c r="JMJ121" s="5"/>
      <c r="JMM121" s="12"/>
      <c r="JMN121" s="12"/>
      <c r="JMQ121" s="6"/>
      <c r="JMR121" s="5"/>
      <c r="JMU121" s="12"/>
      <c r="JMV121" s="12"/>
      <c r="JMY121" s="6"/>
      <c r="JMZ121" s="5"/>
      <c r="JNC121" s="12"/>
      <c r="JND121" s="12"/>
      <c r="JNG121" s="6"/>
      <c r="JNH121" s="5"/>
      <c r="JNK121" s="12"/>
      <c r="JNL121" s="12"/>
      <c r="JNO121" s="6"/>
      <c r="JNP121" s="5"/>
      <c r="JNS121" s="12"/>
      <c r="JNT121" s="12"/>
      <c r="JNW121" s="6"/>
      <c r="JNX121" s="5"/>
      <c r="JOA121" s="12"/>
      <c r="JOB121" s="12"/>
      <c r="JOE121" s="6"/>
      <c r="JOF121" s="5"/>
      <c r="JOI121" s="12"/>
      <c r="JOJ121" s="12"/>
      <c r="JOM121" s="6"/>
      <c r="JON121" s="5"/>
      <c r="JOQ121" s="12"/>
      <c r="JOR121" s="12"/>
      <c r="JOU121" s="6"/>
      <c r="JOV121" s="5"/>
      <c r="JOY121" s="12"/>
      <c r="JOZ121" s="12"/>
      <c r="JPC121" s="6"/>
      <c r="JPD121" s="5"/>
      <c r="JPG121" s="12"/>
      <c r="JPH121" s="12"/>
      <c r="JPK121" s="6"/>
      <c r="JPL121" s="5"/>
      <c r="JPO121" s="12"/>
      <c r="JPP121" s="12"/>
      <c r="JPS121" s="6"/>
      <c r="JPT121" s="5"/>
      <c r="JPW121" s="12"/>
      <c r="JPX121" s="12"/>
      <c r="JQA121" s="6"/>
      <c r="JQB121" s="5"/>
      <c r="JQE121" s="12"/>
      <c r="JQF121" s="12"/>
      <c r="JQI121" s="6"/>
      <c r="JQJ121" s="5"/>
      <c r="JQM121" s="12"/>
      <c r="JQN121" s="12"/>
      <c r="JQQ121" s="6"/>
      <c r="JQR121" s="5"/>
      <c r="JQU121" s="12"/>
      <c r="JQV121" s="12"/>
      <c r="JQY121" s="6"/>
      <c r="JQZ121" s="5"/>
      <c r="JRC121" s="12"/>
      <c r="JRD121" s="12"/>
      <c r="JRG121" s="6"/>
      <c r="JRH121" s="5"/>
      <c r="JRK121" s="12"/>
      <c r="JRL121" s="12"/>
      <c r="JRO121" s="6"/>
      <c r="JRP121" s="5"/>
      <c r="JRS121" s="12"/>
      <c r="JRT121" s="12"/>
      <c r="JRW121" s="6"/>
      <c r="JRX121" s="5"/>
      <c r="JSA121" s="12"/>
      <c r="JSB121" s="12"/>
      <c r="JSE121" s="6"/>
      <c r="JSF121" s="5"/>
      <c r="JSI121" s="12"/>
      <c r="JSJ121" s="12"/>
      <c r="JSM121" s="6"/>
      <c r="JSN121" s="5"/>
      <c r="JSQ121" s="12"/>
      <c r="JSR121" s="12"/>
      <c r="JSU121" s="6"/>
      <c r="JSV121" s="5"/>
      <c r="JSY121" s="12"/>
      <c r="JSZ121" s="12"/>
      <c r="JTC121" s="6"/>
      <c r="JTD121" s="5"/>
      <c r="JTG121" s="12"/>
      <c r="JTH121" s="12"/>
      <c r="JTK121" s="6"/>
      <c r="JTL121" s="5"/>
      <c r="JTO121" s="12"/>
      <c r="JTP121" s="12"/>
      <c r="JTS121" s="6"/>
      <c r="JTT121" s="5"/>
      <c r="JTW121" s="12"/>
      <c r="JTX121" s="12"/>
      <c r="JUA121" s="6"/>
      <c r="JUB121" s="5"/>
      <c r="JUE121" s="12"/>
      <c r="JUF121" s="12"/>
      <c r="JUI121" s="6"/>
      <c r="JUJ121" s="5"/>
      <c r="JUM121" s="12"/>
      <c r="JUN121" s="12"/>
      <c r="JUQ121" s="6"/>
      <c r="JUR121" s="5"/>
      <c r="JUU121" s="12"/>
      <c r="JUV121" s="12"/>
      <c r="JUY121" s="6"/>
      <c r="JUZ121" s="5"/>
      <c r="JVC121" s="12"/>
      <c r="JVD121" s="12"/>
      <c r="JVG121" s="6"/>
      <c r="JVH121" s="5"/>
      <c r="JVK121" s="12"/>
      <c r="JVL121" s="12"/>
      <c r="JVO121" s="6"/>
      <c r="JVP121" s="5"/>
      <c r="JVS121" s="12"/>
      <c r="JVT121" s="12"/>
      <c r="JVW121" s="6"/>
      <c r="JVX121" s="5"/>
      <c r="JWA121" s="12"/>
      <c r="JWB121" s="12"/>
      <c r="JWE121" s="6"/>
      <c r="JWF121" s="5"/>
      <c r="JWI121" s="12"/>
      <c r="JWJ121" s="12"/>
      <c r="JWM121" s="6"/>
      <c r="JWN121" s="5"/>
      <c r="JWQ121" s="12"/>
      <c r="JWR121" s="12"/>
      <c r="JWU121" s="6"/>
      <c r="JWV121" s="5"/>
      <c r="JWY121" s="12"/>
      <c r="JWZ121" s="12"/>
      <c r="JXC121" s="6"/>
      <c r="JXD121" s="5"/>
      <c r="JXG121" s="12"/>
      <c r="JXH121" s="12"/>
      <c r="JXK121" s="6"/>
      <c r="JXL121" s="5"/>
      <c r="JXO121" s="12"/>
      <c r="JXP121" s="12"/>
      <c r="JXS121" s="6"/>
      <c r="JXT121" s="5"/>
      <c r="JXW121" s="12"/>
      <c r="JXX121" s="12"/>
      <c r="JYA121" s="6"/>
      <c r="JYB121" s="5"/>
      <c r="JYE121" s="12"/>
      <c r="JYF121" s="12"/>
      <c r="JYI121" s="6"/>
      <c r="JYJ121" s="5"/>
      <c r="JYM121" s="12"/>
      <c r="JYN121" s="12"/>
      <c r="JYQ121" s="6"/>
      <c r="JYR121" s="5"/>
      <c r="JYU121" s="12"/>
      <c r="JYV121" s="12"/>
      <c r="JYY121" s="6"/>
      <c r="JYZ121" s="5"/>
      <c r="JZC121" s="12"/>
      <c r="JZD121" s="12"/>
      <c r="JZG121" s="6"/>
      <c r="JZH121" s="5"/>
      <c r="JZK121" s="12"/>
      <c r="JZL121" s="12"/>
      <c r="JZO121" s="6"/>
      <c r="JZP121" s="5"/>
      <c r="JZS121" s="12"/>
      <c r="JZT121" s="12"/>
      <c r="JZW121" s="6"/>
      <c r="JZX121" s="5"/>
      <c r="KAA121" s="12"/>
      <c r="KAB121" s="12"/>
      <c r="KAE121" s="6"/>
      <c r="KAF121" s="5"/>
      <c r="KAI121" s="12"/>
      <c r="KAJ121" s="12"/>
      <c r="KAM121" s="6"/>
      <c r="KAN121" s="5"/>
      <c r="KAQ121" s="12"/>
      <c r="KAR121" s="12"/>
      <c r="KAU121" s="6"/>
      <c r="KAV121" s="5"/>
      <c r="KAY121" s="12"/>
      <c r="KAZ121" s="12"/>
      <c r="KBC121" s="6"/>
      <c r="KBD121" s="5"/>
      <c r="KBG121" s="12"/>
      <c r="KBH121" s="12"/>
      <c r="KBK121" s="6"/>
      <c r="KBL121" s="5"/>
      <c r="KBO121" s="12"/>
      <c r="KBP121" s="12"/>
      <c r="KBS121" s="6"/>
      <c r="KBT121" s="5"/>
      <c r="KBW121" s="12"/>
      <c r="KBX121" s="12"/>
      <c r="KCA121" s="6"/>
      <c r="KCB121" s="5"/>
      <c r="KCE121" s="12"/>
      <c r="KCF121" s="12"/>
      <c r="KCI121" s="6"/>
      <c r="KCJ121" s="5"/>
      <c r="KCM121" s="12"/>
      <c r="KCN121" s="12"/>
      <c r="KCQ121" s="6"/>
      <c r="KCR121" s="5"/>
      <c r="KCU121" s="12"/>
      <c r="KCV121" s="12"/>
      <c r="KCY121" s="6"/>
      <c r="KCZ121" s="5"/>
      <c r="KDC121" s="12"/>
      <c r="KDD121" s="12"/>
      <c r="KDG121" s="6"/>
      <c r="KDH121" s="5"/>
      <c r="KDK121" s="12"/>
      <c r="KDL121" s="12"/>
      <c r="KDO121" s="6"/>
      <c r="KDP121" s="5"/>
      <c r="KDS121" s="12"/>
      <c r="KDT121" s="12"/>
      <c r="KDW121" s="6"/>
      <c r="KDX121" s="5"/>
      <c r="KEA121" s="12"/>
      <c r="KEB121" s="12"/>
      <c r="KEE121" s="6"/>
      <c r="KEF121" s="5"/>
      <c r="KEI121" s="12"/>
      <c r="KEJ121" s="12"/>
      <c r="KEM121" s="6"/>
      <c r="KEN121" s="5"/>
      <c r="KEQ121" s="12"/>
      <c r="KER121" s="12"/>
      <c r="KEU121" s="6"/>
      <c r="KEV121" s="5"/>
      <c r="KEY121" s="12"/>
      <c r="KEZ121" s="12"/>
      <c r="KFC121" s="6"/>
      <c r="KFD121" s="5"/>
      <c r="KFG121" s="12"/>
      <c r="KFH121" s="12"/>
      <c r="KFK121" s="6"/>
      <c r="KFL121" s="5"/>
      <c r="KFO121" s="12"/>
      <c r="KFP121" s="12"/>
      <c r="KFS121" s="6"/>
      <c r="KFT121" s="5"/>
      <c r="KFW121" s="12"/>
      <c r="KFX121" s="12"/>
      <c r="KGA121" s="6"/>
      <c r="KGB121" s="5"/>
      <c r="KGE121" s="12"/>
      <c r="KGF121" s="12"/>
      <c r="KGI121" s="6"/>
      <c r="KGJ121" s="5"/>
      <c r="KGM121" s="12"/>
      <c r="KGN121" s="12"/>
      <c r="KGQ121" s="6"/>
      <c r="KGR121" s="5"/>
      <c r="KGU121" s="12"/>
      <c r="KGV121" s="12"/>
      <c r="KGY121" s="6"/>
      <c r="KGZ121" s="5"/>
      <c r="KHC121" s="12"/>
      <c r="KHD121" s="12"/>
      <c r="KHG121" s="6"/>
      <c r="KHH121" s="5"/>
      <c r="KHK121" s="12"/>
      <c r="KHL121" s="12"/>
      <c r="KHO121" s="6"/>
      <c r="KHP121" s="5"/>
      <c r="KHS121" s="12"/>
      <c r="KHT121" s="12"/>
      <c r="KHW121" s="6"/>
      <c r="KHX121" s="5"/>
      <c r="KIA121" s="12"/>
      <c r="KIB121" s="12"/>
      <c r="KIE121" s="6"/>
      <c r="KIF121" s="5"/>
      <c r="KII121" s="12"/>
      <c r="KIJ121" s="12"/>
      <c r="KIM121" s="6"/>
      <c r="KIN121" s="5"/>
      <c r="KIQ121" s="12"/>
      <c r="KIR121" s="12"/>
      <c r="KIU121" s="6"/>
      <c r="KIV121" s="5"/>
      <c r="KIY121" s="12"/>
      <c r="KIZ121" s="12"/>
      <c r="KJC121" s="6"/>
      <c r="KJD121" s="5"/>
      <c r="KJG121" s="12"/>
      <c r="KJH121" s="12"/>
      <c r="KJK121" s="6"/>
      <c r="KJL121" s="5"/>
      <c r="KJO121" s="12"/>
      <c r="KJP121" s="12"/>
      <c r="KJS121" s="6"/>
      <c r="KJT121" s="5"/>
      <c r="KJW121" s="12"/>
      <c r="KJX121" s="12"/>
      <c r="KKA121" s="6"/>
      <c r="KKB121" s="5"/>
      <c r="KKE121" s="12"/>
      <c r="KKF121" s="12"/>
      <c r="KKI121" s="6"/>
      <c r="KKJ121" s="5"/>
      <c r="KKM121" s="12"/>
      <c r="KKN121" s="12"/>
      <c r="KKQ121" s="6"/>
      <c r="KKR121" s="5"/>
      <c r="KKU121" s="12"/>
      <c r="KKV121" s="12"/>
      <c r="KKY121" s="6"/>
      <c r="KKZ121" s="5"/>
      <c r="KLC121" s="12"/>
      <c r="KLD121" s="12"/>
      <c r="KLG121" s="6"/>
      <c r="KLH121" s="5"/>
      <c r="KLK121" s="12"/>
      <c r="KLL121" s="12"/>
      <c r="KLO121" s="6"/>
      <c r="KLP121" s="5"/>
      <c r="KLS121" s="12"/>
      <c r="KLT121" s="12"/>
      <c r="KLW121" s="6"/>
      <c r="KLX121" s="5"/>
      <c r="KMA121" s="12"/>
      <c r="KMB121" s="12"/>
      <c r="KME121" s="6"/>
      <c r="KMF121" s="5"/>
      <c r="KMI121" s="12"/>
      <c r="KMJ121" s="12"/>
      <c r="KMM121" s="6"/>
      <c r="KMN121" s="5"/>
      <c r="KMQ121" s="12"/>
      <c r="KMR121" s="12"/>
      <c r="KMU121" s="6"/>
      <c r="KMV121" s="5"/>
      <c r="KMY121" s="12"/>
      <c r="KMZ121" s="12"/>
      <c r="KNC121" s="6"/>
      <c r="KND121" s="5"/>
      <c r="KNG121" s="12"/>
      <c r="KNH121" s="12"/>
      <c r="KNK121" s="6"/>
      <c r="KNL121" s="5"/>
      <c r="KNO121" s="12"/>
      <c r="KNP121" s="12"/>
      <c r="KNS121" s="6"/>
      <c r="KNT121" s="5"/>
      <c r="KNW121" s="12"/>
      <c r="KNX121" s="12"/>
      <c r="KOA121" s="6"/>
      <c r="KOB121" s="5"/>
      <c r="KOE121" s="12"/>
      <c r="KOF121" s="12"/>
      <c r="KOI121" s="6"/>
      <c r="KOJ121" s="5"/>
      <c r="KOM121" s="12"/>
      <c r="KON121" s="12"/>
      <c r="KOQ121" s="6"/>
      <c r="KOR121" s="5"/>
      <c r="KOU121" s="12"/>
      <c r="KOV121" s="12"/>
      <c r="KOY121" s="6"/>
      <c r="KOZ121" s="5"/>
      <c r="KPC121" s="12"/>
      <c r="KPD121" s="12"/>
      <c r="KPG121" s="6"/>
      <c r="KPH121" s="5"/>
      <c r="KPK121" s="12"/>
      <c r="KPL121" s="12"/>
      <c r="KPO121" s="6"/>
      <c r="KPP121" s="5"/>
      <c r="KPS121" s="12"/>
      <c r="KPT121" s="12"/>
      <c r="KPW121" s="6"/>
      <c r="KPX121" s="5"/>
      <c r="KQA121" s="12"/>
      <c r="KQB121" s="12"/>
      <c r="KQE121" s="6"/>
      <c r="KQF121" s="5"/>
      <c r="KQI121" s="12"/>
      <c r="KQJ121" s="12"/>
      <c r="KQM121" s="6"/>
      <c r="KQN121" s="5"/>
      <c r="KQQ121" s="12"/>
      <c r="KQR121" s="12"/>
      <c r="KQU121" s="6"/>
      <c r="KQV121" s="5"/>
      <c r="KQY121" s="12"/>
      <c r="KQZ121" s="12"/>
      <c r="KRC121" s="6"/>
      <c r="KRD121" s="5"/>
      <c r="KRG121" s="12"/>
      <c r="KRH121" s="12"/>
      <c r="KRK121" s="6"/>
      <c r="KRL121" s="5"/>
      <c r="KRO121" s="12"/>
      <c r="KRP121" s="12"/>
      <c r="KRS121" s="6"/>
      <c r="KRT121" s="5"/>
      <c r="KRW121" s="12"/>
      <c r="KRX121" s="12"/>
      <c r="KSA121" s="6"/>
      <c r="KSB121" s="5"/>
      <c r="KSE121" s="12"/>
      <c r="KSF121" s="12"/>
      <c r="KSI121" s="6"/>
      <c r="KSJ121" s="5"/>
      <c r="KSM121" s="12"/>
      <c r="KSN121" s="12"/>
      <c r="KSQ121" s="6"/>
      <c r="KSR121" s="5"/>
      <c r="KSU121" s="12"/>
      <c r="KSV121" s="12"/>
      <c r="KSY121" s="6"/>
      <c r="KSZ121" s="5"/>
      <c r="KTC121" s="12"/>
      <c r="KTD121" s="12"/>
      <c r="KTG121" s="6"/>
      <c r="KTH121" s="5"/>
      <c r="KTK121" s="12"/>
      <c r="KTL121" s="12"/>
      <c r="KTO121" s="6"/>
      <c r="KTP121" s="5"/>
      <c r="KTS121" s="12"/>
      <c r="KTT121" s="12"/>
      <c r="KTW121" s="6"/>
      <c r="KTX121" s="5"/>
      <c r="KUA121" s="12"/>
      <c r="KUB121" s="12"/>
      <c r="KUE121" s="6"/>
      <c r="KUF121" s="5"/>
      <c r="KUI121" s="12"/>
      <c r="KUJ121" s="12"/>
      <c r="KUM121" s="6"/>
      <c r="KUN121" s="5"/>
      <c r="KUQ121" s="12"/>
      <c r="KUR121" s="12"/>
      <c r="KUU121" s="6"/>
      <c r="KUV121" s="5"/>
      <c r="KUY121" s="12"/>
      <c r="KUZ121" s="12"/>
      <c r="KVC121" s="6"/>
      <c r="KVD121" s="5"/>
      <c r="KVG121" s="12"/>
      <c r="KVH121" s="12"/>
      <c r="KVK121" s="6"/>
      <c r="KVL121" s="5"/>
      <c r="KVO121" s="12"/>
      <c r="KVP121" s="12"/>
      <c r="KVS121" s="6"/>
      <c r="KVT121" s="5"/>
      <c r="KVW121" s="12"/>
      <c r="KVX121" s="12"/>
      <c r="KWA121" s="6"/>
      <c r="KWB121" s="5"/>
      <c r="KWE121" s="12"/>
      <c r="KWF121" s="12"/>
      <c r="KWI121" s="6"/>
      <c r="KWJ121" s="5"/>
      <c r="KWM121" s="12"/>
      <c r="KWN121" s="12"/>
      <c r="KWQ121" s="6"/>
      <c r="KWR121" s="5"/>
      <c r="KWU121" s="12"/>
      <c r="KWV121" s="12"/>
      <c r="KWY121" s="6"/>
      <c r="KWZ121" s="5"/>
      <c r="KXC121" s="12"/>
      <c r="KXD121" s="12"/>
      <c r="KXG121" s="6"/>
      <c r="KXH121" s="5"/>
      <c r="KXK121" s="12"/>
      <c r="KXL121" s="12"/>
      <c r="KXO121" s="6"/>
      <c r="KXP121" s="5"/>
      <c r="KXS121" s="12"/>
      <c r="KXT121" s="12"/>
      <c r="KXW121" s="6"/>
      <c r="KXX121" s="5"/>
      <c r="KYA121" s="12"/>
      <c r="KYB121" s="12"/>
      <c r="KYE121" s="6"/>
      <c r="KYF121" s="5"/>
      <c r="KYI121" s="12"/>
      <c r="KYJ121" s="12"/>
      <c r="KYM121" s="6"/>
      <c r="KYN121" s="5"/>
      <c r="KYQ121" s="12"/>
      <c r="KYR121" s="12"/>
      <c r="KYU121" s="6"/>
      <c r="KYV121" s="5"/>
      <c r="KYY121" s="12"/>
      <c r="KYZ121" s="12"/>
      <c r="KZC121" s="6"/>
      <c r="KZD121" s="5"/>
      <c r="KZG121" s="12"/>
      <c r="KZH121" s="12"/>
      <c r="KZK121" s="6"/>
      <c r="KZL121" s="5"/>
      <c r="KZO121" s="12"/>
      <c r="KZP121" s="12"/>
      <c r="KZS121" s="6"/>
      <c r="KZT121" s="5"/>
      <c r="KZW121" s="12"/>
      <c r="KZX121" s="12"/>
      <c r="LAA121" s="6"/>
      <c r="LAB121" s="5"/>
      <c r="LAE121" s="12"/>
      <c r="LAF121" s="12"/>
      <c r="LAI121" s="6"/>
      <c r="LAJ121" s="5"/>
      <c r="LAM121" s="12"/>
      <c r="LAN121" s="12"/>
      <c r="LAQ121" s="6"/>
      <c r="LAR121" s="5"/>
      <c r="LAU121" s="12"/>
      <c r="LAV121" s="12"/>
      <c r="LAY121" s="6"/>
      <c r="LAZ121" s="5"/>
      <c r="LBC121" s="12"/>
      <c r="LBD121" s="12"/>
      <c r="LBG121" s="6"/>
      <c r="LBH121" s="5"/>
      <c r="LBK121" s="12"/>
      <c r="LBL121" s="12"/>
      <c r="LBO121" s="6"/>
      <c r="LBP121" s="5"/>
      <c r="LBS121" s="12"/>
      <c r="LBT121" s="12"/>
      <c r="LBW121" s="6"/>
      <c r="LBX121" s="5"/>
      <c r="LCA121" s="12"/>
      <c r="LCB121" s="12"/>
      <c r="LCE121" s="6"/>
      <c r="LCF121" s="5"/>
      <c r="LCI121" s="12"/>
      <c r="LCJ121" s="12"/>
      <c r="LCM121" s="6"/>
      <c r="LCN121" s="5"/>
      <c r="LCQ121" s="12"/>
      <c r="LCR121" s="12"/>
      <c r="LCU121" s="6"/>
      <c r="LCV121" s="5"/>
      <c r="LCY121" s="12"/>
      <c r="LCZ121" s="12"/>
      <c r="LDC121" s="6"/>
      <c r="LDD121" s="5"/>
      <c r="LDG121" s="12"/>
      <c r="LDH121" s="12"/>
      <c r="LDK121" s="6"/>
      <c r="LDL121" s="5"/>
      <c r="LDO121" s="12"/>
      <c r="LDP121" s="12"/>
      <c r="LDS121" s="6"/>
      <c r="LDT121" s="5"/>
      <c r="LDW121" s="12"/>
      <c r="LDX121" s="12"/>
      <c r="LEA121" s="6"/>
      <c r="LEB121" s="5"/>
      <c r="LEE121" s="12"/>
      <c r="LEF121" s="12"/>
      <c r="LEI121" s="6"/>
      <c r="LEJ121" s="5"/>
      <c r="LEM121" s="12"/>
      <c r="LEN121" s="12"/>
      <c r="LEQ121" s="6"/>
      <c r="LER121" s="5"/>
      <c r="LEU121" s="12"/>
      <c r="LEV121" s="12"/>
      <c r="LEY121" s="6"/>
      <c r="LEZ121" s="5"/>
      <c r="LFC121" s="12"/>
      <c r="LFD121" s="12"/>
      <c r="LFG121" s="6"/>
      <c r="LFH121" s="5"/>
      <c r="LFK121" s="12"/>
      <c r="LFL121" s="12"/>
      <c r="LFO121" s="6"/>
      <c r="LFP121" s="5"/>
      <c r="LFS121" s="12"/>
      <c r="LFT121" s="12"/>
      <c r="LFW121" s="6"/>
      <c r="LFX121" s="5"/>
      <c r="LGA121" s="12"/>
      <c r="LGB121" s="12"/>
      <c r="LGE121" s="6"/>
      <c r="LGF121" s="5"/>
      <c r="LGI121" s="12"/>
      <c r="LGJ121" s="12"/>
      <c r="LGM121" s="6"/>
      <c r="LGN121" s="5"/>
      <c r="LGQ121" s="12"/>
      <c r="LGR121" s="12"/>
      <c r="LGU121" s="6"/>
      <c r="LGV121" s="5"/>
      <c r="LGY121" s="12"/>
      <c r="LGZ121" s="12"/>
      <c r="LHC121" s="6"/>
      <c r="LHD121" s="5"/>
      <c r="LHG121" s="12"/>
      <c r="LHH121" s="12"/>
      <c r="LHK121" s="6"/>
      <c r="LHL121" s="5"/>
      <c r="LHO121" s="12"/>
      <c r="LHP121" s="12"/>
      <c r="LHS121" s="6"/>
      <c r="LHT121" s="5"/>
      <c r="LHW121" s="12"/>
      <c r="LHX121" s="12"/>
      <c r="LIA121" s="6"/>
      <c r="LIB121" s="5"/>
      <c r="LIE121" s="12"/>
      <c r="LIF121" s="12"/>
      <c r="LII121" s="6"/>
      <c r="LIJ121" s="5"/>
      <c r="LIM121" s="12"/>
      <c r="LIN121" s="12"/>
      <c r="LIQ121" s="6"/>
      <c r="LIR121" s="5"/>
      <c r="LIU121" s="12"/>
      <c r="LIV121" s="12"/>
      <c r="LIY121" s="6"/>
      <c r="LIZ121" s="5"/>
      <c r="LJC121" s="12"/>
      <c r="LJD121" s="12"/>
      <c r="LJG121" s="6"/>
      <c r="LJH121" s="5"/>
      <c r="LJK121" s="12"/>
      <c r="LJL121" s="12"/>
      <c r="LJO121" s="6"/>
      <c r="LJP121" s="5"/>
      <c r="LJS121" s="12"/>
      <c r="LJT121" s="12"/>
      <c r="LJW121" s="6"/>
      <c r="LJX121" s="5"/>
      <c r="LKA121" s="12"/>
      <c r="LKB121" s="12"/>
      <c r="LKE121" s="6"/>
      <c r="LKF121" s="5"/>
      <c r="LKI121" s="12"/>
      <c r="LKJ121" s="12"/>
      <c r="LKM121" s="6"/>
      <c r="LKN121" s="5"/>
      <c r="LKQ121" s="12"/>
      <c r="LKR121" s="12"/>
      <c r="LKU121" s="6"/>
      <c r="LKV121" s="5"/>
      <c r="LKY121" s="12"/>
      <c r="LKZ121" s="12"/>
      <c r="LLC121" s="6"/>
      <c r="LLD121" s="5"/>
      <c r="LLG121" s="12"/>
      <c r="LLH121" s="12"/>
      <c r="LLK121" s="6"/>
      <c r="LLL121" s="5"/>
      <c r="LLO121" s="12"/>
      <c r="LLP121" s="12"/>
      <c r="LLS121" s="6"/>
      <c r="LLT121" s="5"/>
      <c r="LLW121" s="12"/>
      <c r="LLX121" s="12"/>
      <c r="LMA121" s="6"/>
      <c r="LMB121" s="5"/>
      <c r="LME121" s="12"/>
      <c r="LMF121" s="12"/>
      <c r="LMI121" s="6"/>
      <c r="LMJ121" s="5"/>
      <c r="LMM121" s="12"/>
      <c r="LMN121" s="12"/>
      <c r="LMQ121" s="6"/>
      <c r="LMR121" s="5"/>
      <c r="LMU121" s="12"/>
      <c r="LMV121" s="12"/>
      <c r="LMY121" s="6"/>
      <c r="LMZ121" s="5"/>
      <c r="LNC121" s="12"/>
      <c r="LND121" s="12"/>
      <c r="LNG121" s="6"/>
      <c r="LNH121" s="5"/>
      <c r="LNK121" s="12"/>
      <c r="LNL121" s="12"/>
      <c r="LNO121" s="6"/>
      <c r="LNP121" s="5"/>
      <c r="LNS121" s="12"/>
      <c r="LNT121" s="12"/>
      <c r="LNW121" s="6"/>
      <c r="LNX121" s="5"/>
      <c r="LOA121" s="12"/>
      <c r="LOB121" s="12"/>
      <c r="LOE121" s="6"/>
      <c r="LOF121" s="5"/>
      <c r="LOI121" s="12"/>
      <c r="LOJ121" s="12"/>
      <c r="LOM121" s="6"/>
      <c r="LON121" s="5"/>
      <c r="LOQ121" s="12"/>
      <c r="LOR121" s="12"/>
      <c r="LOU121" s="6"/>
      <c r="LOV121" s="5"/>
      <c r="LOY121" s="12"/>
      <c r="LOZ121" s="12"/>
      <c r="LPC121" s="6"/>
      <c r="LPD121" s="5"/>
      <c r="LPG121" s="12"/>
      <c r="LPH121" s="12"/>
      <c r="LPK121" s="6"/>
      <c r="LPL121" s="5"/>
      <c r="LPO121" s="12"/>
      <c r="LPP121" s="12"/>
      <c r="LPS121" s="6"/>
      <c r="LPT121" s="5"/>
      <c r="LPW121" s="12"/>
      <c r="LPX121" s="12"/>
      <c r="LQA121" s="6"/>
      <c r="LQB121" s="5"/>
      <c r="LQE121" s="12"/>
      <c r="LQF121" s="12"/>
      <c r="LQI121" s="6"/>
      <c r="LQJ121" s="5"/>
      <c r="LQM121" s="12"/>
      <c r="LQN121" s="12"/>
      <c r="LQQ121" s="6"/>
      <c r="LQR121" s="5"/>
      <c r="LQU121" s="12"/>
      <c r="LQV121" s="12"/>
      <c r="LQY121" s="6"/>
      <c r="LQZ121" s="5"/>
      <c r="LRC121" s="12"/>
      <c r="LRD121" s="12"/>
      <c r="LRG121" s="6"/>
      <c r="LRH121" s="5"/>
      <c r="LRK121" s="12"/>
      <c r="LRL121" s="12"/>
      <c r="LRO121" s="6"/>
      <c r="LRP121" s="5"/>
      <c r="LRS121" s="12"/>
      <c r="LRT121" s="12"/>
      <c r="LRW121" s="6"/>
      <c r="LRX121" s="5"/>
      <c r="LSA121" s="12"/>
      <c r="LSB121" s="12"/>
      <c r="LSE121" s="6"/>
      <c r="LSF121" s="5"/>
      <c r="LSI121" s="12"/>
      <c r="LSJ121" s="12"/>
      <c r="LSM121" s="6"/>
      <c r="LSN121" s="5"/>
      <c r="LSQ121" s="12"/>
      <c r="LSR121" s="12"/>
      <c r="LSU121" s="6"/>
      <c r="LSV121" s="5"/>
      <c r="LSY121" s="12"/>
      <c r="LSZ121" s="12"/>
      <c r="LTC121" s="6"/>
      <c r="LTD121" s="5"/>
      <c r="LTG121" s="12"/>
      <c r="LTH121" s="12"/>
      <c r="LTK121" s="6"/>
      <c r="LTL121" s="5"/>
      <c r="LTO121" s="12"/>
      <c r="LTP121" s="12"/>
      <c r="LTS121" s="6"/>
      <c r="LTT121" s="5"/>
      <c r="LTW121" s="12"/>
      <c r="LTX121" s="12"/>
      <c r="LUA121" s="6"/>
      <c r="LUB121" s="5"/>
      <c r="LUE121" s="12"/>
      <c r="LUF121" s="12"/>
      <c r="LUI121" s="6"/>
      <c r="LUJ121" s="5"/>
      <c r="LUM121" s="12"/>
      <c r="LUN121" s="12"/>
      <c r="LUQ121" s="6"/>
      <c r="LUR121" s="5"/>
      <c r="LUU121" s="12"/>
      <c r="LUV121" s="12"/>
      <c r="LUY121" s="6"/>
      <c r="LUZ121" s="5"/>
      <c r="LVC121" s="12"/>
      <c r="LVD121" s="12"/>
      <c r="LVG121" s="6"/>
      <c r="LVH121" s="5"/>
      <c r="LVK121" s="12"/>
      <c r="LVL121" s="12"/>
      <c r="LVO121" s="6"/>
      <c r="LVP121" s="5"/>
      <c r="LVS121" s="12"/>
      <c r="LVT121" s="12"/>
      <c r="LVW121" s="6"/>
      <c r="LVX121" s="5"/>
      <c r="LWA121" s="12"/>
      <c r="LWB121" s="12"/>
      <c r="LWE121" s="6"/>
      <c r="LWF121" s="5"/>
      <c r="LWI121" s="12"/>
      <c r="LWJ121" s="12"/>
      <c r="LWM121" s="6"/>
      <c r="LWN121" s="5"/>
      <c r="LWQ121" s="12"/>
      <c r="LWR121" s="12"/>
      <c r="LWU121" s="6"/>
      <c r="LWV121" s="5"/>
      <c r="LWY121" s="12"/>
      <c r="LWZ121" s="12"/>
      <c r="LXC121" s="6"/>
      <c r="LXD121" s="5"/>
      <c r="LXG121" s="12"/>
      <c r="LXH121" s="12"/>
      <c r="LXK121" s="6"/>
      <c r="LXL121" s="5"/>
      <c r="LXO121" s="12"/>
      <c r="LXP121" s="12"/>
      <c r="LXS121" s="6"/>
      <c r="LXT121" s="5"/>
      <c r="LXW121" s="12"/>
      <c r="LXX121" s="12"/>
      <c r="LYA121" s="6"/>
      <c r="LYB121" s="5"/>
      <c r="LYE121" s="12"/>
      <c r="LYF121" s="12"/>
      <c r="LYI121" s="6"/>
      <c r="LYJ121" s="5"/>
      <c r="LYM121" s="12"/>
      <c r="LYN121" s="12"/>
      <c r="LYQ121" s="6"/>
      <c r="LYR121" s="5"/>
      <c r="LYU121" s="12"/>
      <c r="LYV121" s="12"/>
      <c r="LYY121" s="6"/>
      <c r="LYZ121" s="5"/>
      <c r="LZC121" s="12"/>
      <c r="LZD121" s="12"/>
      <c r="LZG121" s="6"/>
      <c r="LZH121" s="5"/>
      <c r="LZK121" s="12"/>
      <c r="LZL121" s="12"/>
      <c r="LZO121" s="6"/>
      <c r="LZP121" s="5"/>
      <c r="LZS121" s="12"/>
      <c r="LZT121" s="12"/>
      <c r="LZW121" s="6"/>
      <c r="LZX121" s="5"/>
      <c r="MAA121" s="12"/>
      <c r="MAB121" s="12"/>
      <c r="MAE121" s="6"/>
      <c r="MAF121" s="5"/>
      <c r="MAI121" s="12"/>
      <c r="MAJ121" s="12"/>
      <c r="MAM121" s="6"/>
      <c r="MAN121" s="5"/>
      <c r="MAQ121" s="12"/>
      <c r="MAR121" s="12"/>
      <c r="MAU121" s="6"/>
      <c r="MAV121" s="5"/>
      <c r="MAY121" s="12"/>
      <c r="MAZ121" s="12"/>
      <c r="MBC121" s="6"/>
      <c r="MBD121" s="5"/>
      <c r="MBG121" s="12"/>
      <c r="MBH121" s="12"/>
      <c r="MBK121" s="6"/>
      <c r="MBL121" s="5"/>
      <c r="MBO121" s="12"/>
      <c r="MBP121" s="12"/>
      <c r="MBS121" s="6"/>
      <c r="MBT121" s="5"/>
      <c r="MBW121" s="12"/>
      <c r="MBX121" s="12"/>
      <c r="MCA121" s="6"/>
      <c r="MCB121" s="5"/>
      <c r="MCE121" s="12"/>
      <c r="MCF121" s="12"/>
      <c r="MCI121" s="6"/>
      <c r="MCJ121" s="5"/>
      <c r="MCM121" s="12"/>
      <c r="MCN121" s="12"/>
      <c r="MCQ121" s="6"/>
      <c r="MCR121" s="5"/>
      <c r="MCU121" s="12"/>
      <c r="MCV121" s="12"/>
      <c r="MCY121" s="6"/>
      <c r="MCZ121" s="5"/>
      <c r="MDC121" s="12"/>
      <c r="MDD121" s="12"/>
      <c r="MDG121" s="6"/>
      <c r="MDH121" s="5"/>
      <c r="MDK121" s="12"/>
      <c r="MDL121" s="12"/>
      <c r="MDO121" s="6"/>
      <c r="MDP121" s="5"/>
      <c r="MDS121" s="12"/>
      <c r="MDT121" s="12"/>
      <c r="MDW121" s="6"/>
      <c r="MDX121" s="5"/>
      <c r="MEA121" s="12"/>
      <c r="MEB121" s="12"/>
      <c r="MEE121" s="6"/>
      <c r="MEF121" s="5"/>
      <c r="MEI121" s="12"/>
      <c r="MEJ121" s="12"/>
      <c r="MEM121" s="6"/>
      <c r="MEN121" s="5"/>
      <c r="MEQ121" s="12"/>
      <c r="MER121" s="12"/>
      <c r="MEU121" s="6"/>
      <c r="MEV121" s="5"/>
      <c r="MEY121" s="12"/>
      <c r="MEZ121" s="12"/>
      <c r="MFC121" s="6"/>
      <c r="MFD121" s="5"/>
      <c r="MFG121" s="12"/>
      <c r="MFH121" s="12"/>
      <c r="MFK121" s="6"/>
      <c r="MFL121" s="5"/>
      <c r="MFO121" s="12"/>
      <c r="MFP121" s="12"/>
      <c r="MFS121" s="6"/>
      <c r="MFT121" s="5"/>
      <c r="MFW121" s="12"/>
      <c r="MFX121" s="12"/>
      <c r="MGA121" s="6"/>
      <c r="MGB121" s="5"/>
      <c r="MGE121" s="12"/>
      <c r="MGF121" s="12"/>
      <c r="MGI121" s="6"/>
      <c r="MGJ121" s="5"/>
      <c r="MGM121" s="12"/>
      <c r="MGN121" s="12"/>
      <c r="MGQ121" s="6"/>
      <c r="MGR121" s="5"/>
      <c r="MGU121" s="12"/>
      <c r="MGV121" s="12"/>
      <c r="MGY121" s="6"/>
      <c r="MGZ121" s="5"/>
      <c r="MHC121" s="12"/>
      <c r="MHD121" s="12"/>
      <c r="MHG121" s="6"/>
      <c r="MHH121" s="5"/>
      <c r="MHK121" s="12"/>
      <c r="MHL121" s="12"/>
      <c r="MHO121" s="6"/>
      <c r="MHP121" s="5"/>
      <c r="MHS121" s="12"/>
      <c r="MHT121" s="12"/>
      <c r="MHW121" s="6"/>
      <c r="MHX121" s="5"/>
      <c r="MIA121" s="12"/>
      <c r="MIB121" s="12"/>
      <c r="MIE121" s="6"/>
      <c r="MIF121" s="5"/>
      <c r="MII121" s="12"/>
      <c r="MIJ121" s="12"/>
      <c r="MIM121" s="6"/>
      <c r="MIN121" s="5"/>
      <c r="MIQ121" s="12"/>
      <c r="MIR121" s="12"/>
      <c r="MIU121" s="6"/>
      <c r="MIV121" s="5"/>
      <c r="MIY121" s="12"/>
      <c r="MIZ121" s="12"/>
      <c r="MJC121" s="6"/>
      <c r="MJD121" s="5"/>
      <c r="MJG121" s="12"/>
      <c r="MJH121" s="12"/>
      <c r="MJK121" s="6"/>
      <c r="MJL121" s="5"/>
      <c r="MJO121" s="12"/>
      <c r="MJP121" s="12"/>
      <c r="MJS121" s="6"/>
      <c r="MJT121" s="5"/>
      <c r="MJW121" s="12"/>
      <c r="MJX121" s="12"/>
      <c r="MKA121" s="6"/>
      <c r="MKB121" s="5"/>
      <c r="MKE121" s="12"/>
      <c r="MKF121" s="12"/>
      <c r="MKI121" s="6"/>
      <c r="MKJ121" s="5"/>
      <c r="MKM121" s="12"/>
      <c r="MKN121" s="12"/>
      <c r="MKQ121" s="6"/>
      <c r="MKR121" s="5"/>
      <c r="MKU121" s="12"/>
      <c r="MKV121" s="12"/>
      <c r="MKY121" s="6"/>
      <c r="MKZ121" s="5"/>
      <c r="MLC121" s="12"/>
      <c r="MLD121" s="12"/>
      <c r="MLG121" s="6"/>
      <c r="MLH121" s="5"/>
      <c r="MLK121" s="12"/>
      <c r="MLL121" s="12"/>
      <c r="MLO121" s="6"/>
      <c r="MLP121" s="5"/>
      <c r="MLS121" s="12"/>
      <c r="MLT121" s="12"/>
      <c r="MLW121" s="6"/>
      <c r="MLX121" s="5"/>
      <c r="MMA121" s="12"/>
      <c r="MMB121" s="12"/>
      <c r="MME121" s="6"/>
      <c r="MMF121" s="5"/>
      <c r="MMI121" s="12"/>
      <c r="MMJ121" s="12"/>
      <c r="MMM121" s="6"/>
      <c r="MMN121" s="5"/>
      <c r="MMQ121" s="12"/>
      <c r="MMR121" s="12"/>
      <c r="MMU121" s="6"/>
      <c r="MMV121" s="5"/>
      <c r="MMY121" s="12"/>
      <c r="MMZ121" s="12"/>
      <c r="MNC121" s="6"/>
      <c r="MND121" s="5"/>
      <c r="MNG121" s="12"/>
      <c r="MNH121" s="12"/>
      <c r="MNK121" s="6"/>
      <c r="MNL121" s="5"/>
      <c r="MNO121" s="12"/>
      <c r="MNP121" s="12"/>
      <c r="MNS121" s="6"/>
      <c r="MNT121" s="5"/>
      <c r="MNW121" s="12"/>
      <c r="MNX121" s="12"/>
      <c r="MOA121" s="6"/>
      <c r="MOB121" s="5"/>
      <c r="MOE121" s="12"/>
      <c r="MOF121" s="12"/>
      <c r="MOI121" s="6"/>
      <c r="MOJ121" s="5"/>
      <c r="MOM121" s="12"/>
      <c r="MON121" s="12"/>
      <c r="MOQ121" s="6"/>
      <c r="MOR121" s="5"/>
      <c r="MOU121" s="12"/>
      <c r="MOV121" s="12"/>
      <c r="MOY121" s="6"/>
      <c r="MOZ121" s="5"/>
      <c r="MPC121" s="12"/>
      <c r="MPD121" s="12"/>
      <c r="MPG121" s="6"/>
      <c r="MPH121" s="5"/>
      <c r="MPK121" s="12"/>
      <c r="MPL121" s="12"/>
      <c r="MPO121" s="6"/>
      <c r="MPP121" s="5"/>
      <c r="MPS121" s="12"/>
      <c r="MPT121" s="12"/>
      <c r="MPW121" s="6"/>
      <c r="MPX121" s="5"/>
      <c r="MQA121" s="12"/>
      <c r="MQB121" s="12"/>
      <c r="MQE121" s="6"/>
      <c r="MQF121" s="5"/>
      <c r="MQI121" s="12"/>
      <c r="MQJ121" s="12"/>
      <c r="MQM121" s="6"/>
      <c r="MQN121" s="5"/>
      <c r="MQQ121" s="12"/>
      <c r="MQR121" s="12"/>
      <c r="MQU121" s="6"/>
      <c r="MQV121" s="5"/>
      <c r="MQY121" s="12"/>
      <c r="MQZ121" s="12"/>
      <c r="MRC121" s="6"/>
      <c r="MRD121" s="5"/>
      <c r="MRG121" s="12"/>
      <c r="MRH121" s="12"/>
      <c r="MRK121" s="6"/>
      <c r="MRL121" s="5"/>
      <c r="MRO121" s="12"/>
      <c r="MRP121" s="12"/>
      <c r="MRS121" s="6"/>
      <c r="MRT121" s="5"/>
      <c r="MRW121" s="12"/>
      <c r="MRX121" s="12"/>
      <c r="MSA121" s="6"/>
      <c r="MSB121" s="5"/>
      <c r="MSE121" s="12"/>
      <c r="MSF121" s="12"/>
      <c r="MSI121" s="6"/>
      <c r="MSJ121" s="5"/>
      <c r="MSM121" s="12"/>
      <c r="MSN121" s="12"/>
      <c r="MSQ121" s="6"/>
      <c r="MSR121" s="5"/>
      <c r="MSU121" s="12"/>
      <c r="MSV121" s="12"/>
      <c r="MSY121" s="6"/>
      <c r="MSZ121" s="5"/>
      <c r="MTC121" s="12"/>
      <c r="MTD121" s="12"/>
      <c r="MTG121" s="6"/>
      <c r="MTH121" s="5"/>
      <c r="MTK121" s="12"/>
      <c r="MTL121" s="12"/>
      <c r="MTO121" s="6"/>
      <c r="MTP121" s="5"/>
      <c r="MTS121" s="12"/>
      <c r="MTT121" s="12"/>
      <c r="MTW121" s="6"/>
      <c r="MTX121" s="5"/>
      <c r="MUA121" s="12"/>
      <c r="MUB121" s="12"/>
      <c r="MUE121" s="6"/>
      <c r="MUF121" s="5"/>
      <c r="MUI121" s="12"/>
      <c r="MUJ121" s="12"/>
      <c r="MUM121" s="6"/>
      <c r="MUN121" s="5"/>
      <c r="MUQ121" s="12"/>
      <c r="MUR121" s="12"/>
      <c r="MUU121" s="6"/>
      <c r="MUV121" s="5"/>
      <c r="MUY121" s="12"/>
      <c r="MUZ121" s="12"/>
      <c r="MVC121" s="6"/>
      <c r="MVD121" s="5"/>
      <c r="MVG121" s="12"/>
      <c r="MVH121" s="12"/>
      <c r="MVK121" s="6"/>
      <c r="MVL121" s="5"/>
      <c r="MVO121" s="12"/>
      <c r="MVP121" s="12"/>
      <c r="MVS121" s="6"/>
      <c r="MVT121" s="5"/>
      <c r="MVW121" s="12"/>
      <c r="MVX121" s="12"/>
      <c r="MWA121" s="6"/>
      <c r="MWB121" s="5"/>
      <c r="MWE121" s="12"/>
      <c r="MWF121" s="12"/>
      <c r="MWI121" s="6"/>
      <c r="MWJ121" s="5"/>
      <c r="MWM121" s="12"/>
      <c r="MWN121" s="12"/>
      <c r="MWQ121" s="6"/>
      <c r="MWR121" s="5"/>
      <c r="MWU121" s="12"/>
      <c r="MWV121" s="12"/>
      <c r="MWY121" s="6"/>
      <c r="MWZ121" s="5"/>
      <c r="MXC121" s="12"/>
      <c r="MXD121" s="12"/>
      <c r="MXG121" s="6"/>
      <c r="MXH121" s="5"/>
      <c r="MXK121" s="12"/>
      <c r="MXL121" s="12"/>
      <c r="MXO121" s="6"/>
      <c r="MXP121" s="5"/>
      <c r="MXS121" s="12"/>
      <c r="MXT121" s="12"/>
      <c r="MXW121" s="6"/>
      <c r="MXX121" s="5"/>
      <c r="MYA121" s="12"/>
      <c r="MYB121" s="12"/>
      <c r="MYE121" s="6"/>
      <c r="MYF121" s="5"/>
      <c r="MYI121" s="12"/>
      <c r="MYJ121" s="12"/>
      <c r="MYM121" s="6"/>
      <c r="MYN121" s="5"/>
      <c r="MYQ121" s="12"/>
      <c r="MYR121" s="12"/>
      <c r="MYU121" s="6"/>
      <c r="MYV121" s="5"/>
      <c r="MYY121" s="12"/>
      <c r="MYZ121" s="12"/>
      <c r="MZC121" s="6"/>
      <c r="MZD121" s="5"/>
      <c r="MZG121" s="12"/>
      <c r="MZH121" s="12"/>
      <c r="MZK121" s="6"/>
      <c r="MZL121" s="5"/>
      <c r="MZO121" s="12"/>
      <c r="MZP121" s="12"/>
      <c r="MZS121" s="6"/>
      <c r="MZT121" s="5"/>
      <c r="MZW121" s="12"/>
      <c r="MZX121" s="12"/>
      <c r="NAA121" s="6"/>
      <c r="NAB121" s="5"/>
      <c r="NAE121" s="12"/>
      <c r="NAF121" s="12"/>
      <c r="NAI121" s="6"/>
      <c r="NAJ121" s="5"/>
      <c r="NAM121" s="12"/>
      <c r="NAN121" s="12"/>
      <c r="NAQ121" s="6"/>
      <c r="NAR121" s="5"/>
      <c r="NAU121" s="12"/>
      <c r="NAV121" s="12"/>
      <c r="NAY121" s="6"/>
      <c r="NAZ121" s="5"/>
      <c r="NBC121" s="12"/>
      <c r="NBD121" s="12"/>
      <c r="NBG121" s="6"/>
      <c r="NBH121" s="5"/>
      <c r="NBK121" s="12"/>
      <c r="NBL121" s="12"/>
      <c r="NBO121" s="6"/>
      <c r="NBP121" s="5"/>
      <c r="NBS121" s="12"/>
      <c r="NBT121" s="12"/>
      <c r="NBW121" s="6"/>
      <c r="NBX121" s="5"/>
      <c r="NCA121" s="12"/>
      <c r="NCB121" s="12"/>
      <c r="NCE121" s="6"/>
      <c r="NCF121" s="5"/>
      <c r="NCI121" s="12"/>
      <c r="NCJ121" s="12"/>
      <c r="NCM121" s="6"/>
      <c r="NCN121" s="5"/>
      <c r="NCQ121" s="12"/>
      <c r="NCR121" s="12"/>
      <c r="NCU121" s="6"/>
      <c r="NCV121" s="5"/>
      <c r="NCY121" s="12"/>
      <c r="NCZ121" s="12"/>
      <c r="NDC121" s="6"/>
      <c r="NDD121" s="5"/>
      <c r="NDG121" s="12"/>
      <c r="NDH121" s="12"/>
      <c r="NDK121" s="6"/>
      <c r="NDL121" s="5"/>
      <c r="NDO121" s="12"/>
      <c r="NDP121" s="12"/>
      <c r="NDS121" s="6"/>
      <c r="NDT121" s="5"/>
      <c r="NDW121" s="12"/>
      <c r="NDX121" s="12"/>
      <c r="NEA121" s="6"/>
      <c r="NEB121" s="5"/>
      <c r="NEE121" s="12"/>
      <c r="NEF121" s="12"/>
      <c r="NEI121" s="6"/>
      <c r="NEJ121" s="5"/>
      <c r="NEM121" s="12"/>
      <c r="NEN121" s="12"/>
      <c r="NEQ121" s="6"/>
      <c r="NER121" s="5"/>
      <c r="NEU121" s="12"/>
      <c r="NEV121" s="12"/>
      <c r="NEY121" s="6"/>
      <c r="NEZ121" s="5"/>
      <c r="NFC121" s="12"/>
      <c r="NFD121" s="12"/>
      <c r="NFG121" s="6"/>
      <c r="NFH121" s="5"/>
      <c r="NFK121" s="12"/>
      <c r="NFL121" s="12"/>
      <c r="NFO121" s="6"/>
      <c r="NFP121" s="5"/>
      <c r="NFS121" s="12"/>
      <c r="NFT121" s="12"/>
      <c r="NFW121" s="6"/>
      <c r="NFX121" s="5"/>
      <c r="NGA121" s="12"/>
      <c r="NGB121" s="12"/>
      <c r="NGE121" s="6"/>
      <c r="NGF121" s="5"/>
      <c r="NGI121" s="12"/>
      <c r="NGJ121" s="12"/>
      <c r="NGM121" s="6"/>
      <c r="NGN121" s="5"/>
      <c r="NGQ121" s="12"/>
      <c r="NGR121" s="12"/>
      <c r="NGU121" s="6"/>
      <c r="NGV121" s="5"/>
      <c r="NGY121" s="12"/>
      <c r="NGZ121" s="12"/>
      <c r="NHC121" s="6"/>
      <c r="NHD121" s="5"/>
      <c r="NHG121" s="12"/>
      <c r="NHH121" s="12"/>
      <c r="NHK121" s="6"/>
      <c r="NHL121" s="5"/>
      <c r="NHO121" s="12"/>
      <c r="NHP121" s="12"/>
      <c r="NHS121" s="6"/>
      <c r="NHT121" s="5"/>
      <c r="NHW121" s="12"/>
      <c r="NHX121" s="12"/>
      <c r="NIA121" s="6"/>
      <c r="NIB121" s="5"/>
      <c r="NIE121" s="12"/>
      <c r="NIF121" s="12"/>
      <c r="NII121" s="6"/>
      <c r="NIJ121" s="5"/>
      <c r="NIM121" s="12"/>
      <c r="NIN121" s="12"/>
      <c r="NIQ121" s="6"/>
      <c r="NIR121" s="5"/>
      <c r="NIU121" s="12"/>
      <c r="NIV121" s="12"/>
      <c r="NIY121" s="6"/>
      <c r="NIZ121" s="5"/>
      <c r="NJC121" s="12"/>
      <c r="NJD121" s="12"/>
      <c r="NJG121" s="6"/>
      <c r="NJH121" s="5"/>
      <c r="NJK121" s="12"/>
      <c r="NJL121" s="12"/>
      <c r="NJO121" s="6"/>
      <c r="NJP121" s="5"/>
      <c r="NJS121" s="12"/>
      <c r="NJT121" s="12"/>
      <c r="NJW121" s="6"/>
      <c r="NJX121" s="5"/>
      <c r="NKA121" s="12"/>
      <c r="NKB121" s="12"/>
      <c r="NKE121" s="6"/>
      <c r="NKF121" s="5"/>
      <c r="NKI121" s="12"/>
      <c r="NKJ121" s="12"/>
      <c r="NKM121" s="6"/>
      <c r="NKN121" s="5"/>
      <c r="NKQ121" s="12"/>
      <c r="NKR121" s="12"/>
      <c r="NKU121" s="6"/>
      <c r="NKV121" s="5"/>
      <c r="NKY121" s="12"/>
      <c r="NKZ121" s="12"/>
      <c r="NLC121" s="6"/>
      <c r="NLD121" s="5"/>
      <c r="NLG121" s="12"/>
      <c r="NLH121" s="12"/>
      <c r="NLK121" s="6"/>
      <c r="NLL121" s="5"/>
      <c r="NLO121" s="12"/>
      <c r="NLP121" s="12"/>
      <c r="NLS121" s="6"/>
      <c r="NLT121" s="5"/>
      <c r="NLW121" s="12"/>
      <c r="NLX121" s="12"/>
      <c r="NMA121" s="6"/>
      <c r="NMB121" s="5"/>
      <c r="NME121" s="12"/>
      <c r="NMF121" s="12"/>
      <c r="NMI121" s="6"/>
      <c r="NMJ121" s="5"/>
      <c r="NMM121" s="12"/>
      <c r="NMN121" s="12"/>
      <c r="NMQ121" s="6"/>
      <c r="NMR121" s="5"/>
      <c r="NMU121" s="12"/>
      <c r="NMV121" s="12"/>
      <c r="NMY121" s="6"/>
      <c r="NMZ121" s="5"/>
      <c r="NNC121" s="12"/>
      <c r="NND121" s="12"/>
      <c r="NNG121" s="6"/>
      <c r="NNH121" s="5"/>
      <c r="NNK121" s="12"/>
      <c r="NNL121" s="12"/>
      <c r="NNO121" s="6"/>
      <c r="NNP121" s="5"/>
      <c r="NNS121" s="12"/>
      <c r="NNT121" s="12"/>
      <c r="NNW121" s="6"/>
      <c r="NNX121" s="5"/>
      <c r="NOA121" s="12"/>
      <c r="NOB121" s="12"/>
      <c r="NOE121" s="6"/>
      <c r="NOF121" s="5"/>
      <c r="NOI121" s="12"/>
      <c r="NOJ121" s="12"/>
      <c r="NOM121" s="6"/>
      <c r="NON121" s="5"/>
      <c r="NOQ121" s="12"/>
      <c r="NOR121" s="12"/>
      <c r="NOU121" s="6"/>
      <c r="NOV121" s="5"/>
      <c r="NOY121" s="12"/>
      <c r="NOZ121" s="12"/>
      <c r="NPC121" s="6"/>
      <c r="NPD121" s="5"/>
      <c r="NPG121" s="12"/>
      <c r="NPH121" s="12"/>
      <c r="NPK121" s="6"/>
      <c r="NPL121" s="5"/>
      <c r="NPO121" s="12"/>
      <c r="NPP121" s="12"/>
      <c r="NPS121" s="6"/>
      <c r="NPT121" s="5"/>
      <c r="NPW121" s="12"/>
      <c r="NPX121" s="12"/>
      <c r="NQA121" s="6"/>
      <c r="NQB121" s="5"/>
      <c r="NQE121" s="12"/>
      <c r="NQF121" s="12"/>
      <c r="NQI121" s="6"/>
      <c r="NQJ121" s="5"/>
      <c r="NQM121" s="12"/>
      <c r="NQN121" s="12"/>
      <c r="NQQ121" s="6"/>
      <c r="NQR121" s="5"/>
      <c r="NQU121" s="12"/>
      <c r="NQV121" s="12"/>
      <c r="NQY121" s="6"/>
      <c r="NQZ121" s="5"/>
      <c r="NRC121" s="12"/>
      <c r="NRD121" s="12"/>
      <c r="NRG121" s="6"/>
      <c r="NRH121" s="5"/>
      <c r="NRK121" s="12"/>
      <c r="NRL121" s="12"/>
      <c r="NRO121" s="6"/>
      <c r="NRP121" s="5"/>
      <c r="NRS121" s="12"/>
      <c r="NRT121" s="12"/>
      <c r="NRW121" s="6"/>
      <c r="NRX121" s="5"/>
      <c r="NSA121" s="12"/>
      <c r="NSB121" s="12"/>
      <c r="NSE121" s="6"/>
      <c r="NSF121" s="5"/>
      <c r="NSI121" s="12"/>
      <c r="NSJ121" s="12"/>
      <c r="NSM121" s="6"/>
      <c r="NSN121" s="5"/>
      <c r="NSQ121" s="12"/>
      <c r="NSR121" s="12"/>
      <c r="NSU121" s="6"/>
      <c r="NSV121" s="5"/>
      <c r="NSY121" s="12"/>
      <c r="NSZ121" s="12"/>
      <c r="NTC121" s="6"/>
      <c r="NTD121" s="5"/>
      <c r="NTG121" s="12"/>
      <c r="NTH121" s="12"/>
      <c r="NTK121" s="6"/>
      <c r="NTL121" s="5"/>
      <c r="NTO121" s="12"/>
      <c r="NTP121" s="12"/>
      <c r="NTS121" s="6"/>
      <c r="NTT121" s="5"/>
      <c r="NTW121" s="12"/>
      <c r="NTX121" s="12"/>
      <c r="NUA121" s="6"/>
      <c r="NUB121" s="5"/>
      <c r="NUE121" s="12"/>
      <c r="NUF121" s="12"/>
      <c r="NUI121" s="6"/>
      <c r="NUJ121" s="5"/>
      <c r="NUM121" s="12"/>
      <c r="NUN121" s="12"/>
      <c r="NUQ121" s="6"/>
      <c r="NUR121" s="5"/>
      <c r="NUU121" s="12"/>
      <c r="NUV121" s="12"/>
      <c r="NUY121" s="6"/>
      <c r="NUZ121" s="5"/>
      <c r="NVC121" s="12"/>
      <c r="NVD121" s="12"/>
      <c r="NVG121" s="6"/>
      <c r="NVH121" s="5"/>
      <c r="NVK121" s="12"/>
      <c r="NVL121" s="12"/>
      <c r="NVO121" s="6"/>
      <c r="NVP121" s="5"/>
      <c r="NVS121" s="12"/>
      <c r="NVT121" s="12"/>
      <c r="NVW121" s="6"/>
      <c r="NVX121" s="5"/>
      <c r="NWA121" s="12"/>
      <c r="NWB121" s="12"/>
      <c r="NWE121" s="6"/>
      <c r="NWF121" s="5"/>
      <c r="NWI121" s="12"/>
      <c r="NWJ121" s="12"/>
      <c r="NWM121" s="6"/>
      <c r="NWN121" s="5"/>
      <c r="NWQ121" s="12"/>
      <c r="NWR121" s="12"/>
      <c r="NWU121" s="6"/>
      <c r="NWV121" s="5"/>
      <c r="NWY121" s="12"/>
      <c r="NWZ121" s="12"/>
      <c r="NXC121" s="6"/>
      <c r="NXD121" s="5"/>
      <c r="NXG121" s="12"/>
      <c r="NXH121" s="12"/>
      <c r="NXK121" s="6"/>
      <c r="NXL121" s="5"/>
      <c r="NXO121" s="12"/>
      <c r="NXP121" s="12"/>
      <c r="NXS121" s="6"/>
      <c r="NXT121" s="5"/>
      <c r="NXW121" s="12"/>
      <c r="NXX121" s="12"/>
      <c r="NYA121" s="6"/>
      <c r="NYB121" s="5"/>
      <c r="NYE121" s="12"/>
      <c r="NYF121" s="12"/>
      <c r="NYI121" s="6"/>
      <c r="NYJ121" s="5"/>
      <c r="NYM121" s="12"/>
      <c r="NYN121" s="12"/>
      <c r="NYQ121" s="6"/>
      <c r="NYR121" s="5"/>
      <c r="NYU121" s="12"/>
      <c r="NYV121" s="12"/>
      <c r="NYY121" s="6"/>
      <c r="NYZ121" s="5"/>
      <c r="NZC121" s="12"/>
      <c r="NZD121" s="12"/>
      <c r="NZG121" s="6"/>
      <c r="NZH121" s="5"/>
      <c r="NZK121" s="12"/>
      <c r="NZL121" s="12"/>
      <c r="NZO121" s="6"/>
      <c r="NZP121" s="5"/>
      <c r="NZS121" s="12"/>
      <c r="NZT121" s="12"/>
      <c r="NZW121" s="6"/>
      <c r="NZX121" s="5"/>
      <c r="OAA121" s="12"/>
      <c r="OAB121" s="12"/>
      <c r="OAE121" s="6"/>
      <c r="OAF121" s="5"/>
      <c r="OAI121" s="12"/>
      <c r="OAJ121" s="12"/>
      <c r="OAM121" s="6"/>
      <c r="OAN121" s="5"/>
      <c r="OAQ121" s="12"/>
      <c r="OAR121" s="12"/>
      <c r="OAU121" s="6"/>
      <c r="OAV121" s="5"/>
      <c r="OAY121" s="12"/>
      <c r="OAZ121" s="12"/>
      <c r="OBC121" s="6"/>
      <c r="OBD121" s="5"/>
      <c r="OBG121" s="12"/>
      <c r="OBH121" s="12"/>
      <c r="OBK121" s="6"/>
      <c r="OBL121" s="5"/>
      <c r="OBO121" s="12"/>
      <c r="OBP121" s="12"/>
      <c r="OBS121" s="6"/>
      <c r="OBT121" s="5"/>
      <c r="OBW121" s="12"/>
      <c r="OBX121" s="12"/>
      <c r="OCA121" s="6"/>
      <c r="OCB121" s="5"/>
      <c r="OCE121" s="12"/>
      <c r="OCF121" s="12"/>
      <c r="OCI121" s="6"/>
      <c r="OCJ121" s="5"/>
      <c r="OCM121" s="12"/>
      <c r="OCN121" s="12"/>
      <c r="OCQ121" s="6"/>
      <c r="OCR121" s="5"/>
      <c r="OCU121" s="12"/>
      <c r="OCV121" s="12"/>
      <c r="OCY121" s="6"/>
      <c r="OCZ121" s="5"/>
      <c r="ODC121" s="12"/>
      <c r="ODD121" s="12"/>
      <c r="ODG121" s="6"/>
      <c r="ODH121" s="5"/>
      <c r="ODK121" s="12"/>
      <c r="ODL121" s="12"/>
      <c r="ODO121" s="6"/>
      <c r="ODP121" s="5"/>
      <c r="ODS121" s="12"/>
      <c r="ODT121" s="12"/>
      <c r="ODW121" s="6"/>
      <c r="ODX121" s="5"/>
      <c r="OEA121" s="12"/>
      <c r="OEB121" s="12"/>
      <c r="OEE121" s="6"/>
      <c r="OEF121" s="5"/>
      <c r="OEI121" s="12"/>
      <c r="OEJ121" s="12"/>
      <c r="OEM121" s="6"/>
      <c r="OEN121" s="5"/>
      <c r="OEQ121" s="12"/>
      <c r="OER121" s="12"/>
      <c r="OEU121" s="6"/>
      <c r="OEV121" s="5"/>
      <c r="OEY121" s="12"/>
      <c r="OEZ121" s="12"/>
      <c r="OFC121" s="6"/>
      <c r="OFD121" s="5"/>
      <c r="OFG121" s="12"/>
      <c r="OFH121" s="12"/>
      <c r="OFK121" s="6"/>
      <c r="OFL121" s="5"/>
      <c r="OFO121" s="12"/>
      <c r="OFP121" s="12"/>
      <c r="OFS121" s="6"/>
      <c r="OFT121" s="5"/>
      <c r="OFW121" s="12"/>
      <c r="OFX121" s="12"/>
      <c r="OGA121" s="6"/>
      <c r="OGB121" s="5"/>
      <c r="OGE121" s="12"/>
      <c r="OGF121" s="12"/>
      <c r="OGI121" s="6"/>
      <c r="OGJ121" s="5"/>
      <c r="OGM121" s="12"/>
      <c r="OGN121" s="12"/>
      <c r="OGQ121" s="6"/>
      <c r="OGR121" s="5"/>
      <c r="OGU121" s="12"/>
      <c r="OGV121" s="12"/>
      <c r="OGY121" s="6"/>
      <c r="OGZ121" s="5"/>
      <c r="OHC121" s="12"/>
      <c r="OHD121" s="12"/>
      <c r="OHG121" s="6"/>
      <c r="OHH121" s="5"/>
      <c r="OHK121" s="12"/>
      <c r="OHL121" s="12"/>
      <c r="OHO121" s="6"/>
      <c r="OHP121" s="5"/>
      <c r="OHS121" s="12"/>
      <c r="OHT121" s="12"/>
      <c r="OHW121" s="6"/>
      <c r="OHX121" s="5"/>
      <c r="OIA121" s="12"/>
      <c r="OIB121" s="12"/>
      <c r="OIE121" s="6"/>
      <c r="OIF121" s="5"/>
      <c r="OII121" s="12"/>
      <c r="OIJ121" s="12"/>
      <c r="OIM121" s="6"/>
      <c r="OIN121" s="5"/>
      <c r="OIQ121" s="12"/>
      <c r="OIR121" s="12"/>
      <c r="OIU121" s="6"/>
      <c r="OIV121" s="5"/>
      <c r="OIY121" s="12"/>
      <c r="OIZ121" s="12"/>
      <c r="OJC121" s="6"/>
      <c r="OJD121" s="5"/>
      <c r="OJG121" s="12"/>
      <c r="OJH121" s="12"/>
      <c r="OJK121" s="6"/>
      <c r="OJL121" s="5"/>
      <c r="OJO121" s="12"/>
      <c r="OJP121" s="12"/>
      <c r="OJS121" s="6"/>
      <c r="OJT121" s="5"/>
      <c r="OJW121" s="12"/>
      <c r="OJX121" s="12"/>
      <c r="OKA121" s="6"/>
      <c r="OKB121" s="5"/>
      <c r="OKE121" s="12"/>
      <c r="OKF121" s="12"/>
      <c r="OKI121" s="6"/>
      <c r="OKJ121" s="5"/>
      <c r="OKM121" s="12"/>
      <c r="OKN121" s="12"/>
      <c r="OKQ121" s="6"/>
      <c r="OKR121" s="5"/>
      <c r="OKU121" s="12"/>
      <c r="OKV121" s="12"/>
      <c r="OKY121" s="6"/>
      <c r="OKZ121" s="5"/>
      <c r="OLC121" s="12"/>
      <c r="OLD121" s="12"/>
      <c r="OLG121" s="6"/>
      <c r="OLH121" s="5"/>
      <c r="OLK121" s="12"/>
      <c r="OLL121" s="12"/>
      <c r="OLO121" s="6"/>
      <c r="OLP121" s="5"/>
      <c r="OLS121" s="12"/>
      <c r="OLT121" s="12"/>
      <c r="OLW121" s="6"/>
      <c r="OLX121" s="5"/>
      <c r="OMA121" s="12"/>
      <c r="OMB121" s="12"/>
      <c r="OME121" s="6"/>
      <c r="OMF121" s="5"/>
      <c r="OMI121" s="12"/>
      <c r="OMJ121" s="12"/>
      <c r="OMM121" s="6"/>
      <c r="OMN121" s="5"/>
      <c r="OMQ121" s="12"/>
      <c r="OMR121" s="12"/>
      <c r="OMU121" s="6"/>
      <c r="OMV121" s="5"/>
      <c r="OMY121" s="12"/>
      <c r="OMZ121" s="12"/>
      <c r="ONC121" s="6"/>
      <c r="OND121" s="5"/>
      <c r="ONG121" s="12"/>
      <c r="ONH121" s="12"/>
      <c r="ONK121" s="6"/>
      <c r="ONL121" s="5"/>
      <c r="ONO121" s="12"/>
      <c r="ONP121" s="12"/>
      <c r="ONS121" s="6"/>
      <c r="ONT121" s="5"/>
      <c r="ONW121" s="12"/>
      <c r="ONX121" s="12"/>
      <c r="OOA121" s="6"/>
      <c r="OOB121" s="5"/>
      <c r="OOE121" s="12"/>
      <c r="OOF121" s="12"/>
      <c r="OOI121" s="6"/>
      <c r="OOJ121" s="5"/>
      <c r="OOM121" s="12"/>
      <c r="OON121" s="12"/>
      <c r="OOQ121" s="6"/>
      <c r="OOR121" s="5"/>
      <c r="OOU121" s="12"/>
      <c r="OOV121" s="12"/>
      <c r="OOY121" s="6"/>
      <c r="OOZ121" s="5"/>
      <c r="OPC121" s="12"/>
      <c r="OPD121" s="12"/>
      <c r="OPG121" s="6"/>
      <c r="OPH121" s="5"/>
      <c r="OPK121" s="12"/>
      <c r="OPL121" s="12"/>
      <c r="OPO121" s="6"/>
      <c r="OPP121" s="5"/>
      <c r="OPS121" s="12"/>
      <c r="OPT121" s="12"/>
      <c r="OPW121" s="6"/>
      <c r="OPX121" s="5"/>
      <c r="OQA121" s="12"/>
      <c r="OQB121" s="12"/>
      <c r="OQE121" s="6"/>
      <c r="OQF121" s="5"/>
      <c r="OQI121" s="12"/>
      <c r="OQJ121" s="12"/>
      <c r="OQM121" s="6"/>
      <c r="OQN121" s="5"/>
      <c r="OQQ121" s="12"/>
      <c r="OQR121" s="12"/>
      <c r="OQU121" s="6"/>
      <c r="OQV121" s="5"/>
      <c r="OQY121" s="12"/>
      <c r="OQZ121" s="12"/>
      <c r="ORC121" s="6"/>
      <c r="ORD121" s="5"/>
      <c r="ORG121" s="12"/>
      <c r="ORH121" s="12"/>
      <c r="ORK121" s="6"/>
      <c r="ORL121" s="5"/>
      <c r="ORO121" s="12"/>
      <c r="ORP121" s="12"/>
      <c r="ORS121" s="6"/>
      <c r="ORT121" s="5"/>
      <c r="ORW121" s="12"/>
      <c r="ORX121" s="12"/>
      <c r="OSA121" s="6"/>
      <c r="OSB121" s="5"/>
      <c r="OSE121" s="12"/>
      <c r="OSF121" s="12"/>
      <c r="OSI121" s="6"/>
      <c r="OSJ121" s="5"/>
      <c r="OSM121" s="12"/>
      <c r="OSN121" s="12"/>
      <c r="OSQ121" s="6"/>
      <c r="OSR121" s="5"/>
      <c r="OSU121" s="12"/>
      <c r="OSV121" s="12"/>
      <c r="OSY121" s="6"/>
      <c r="OSZ121" s="5"/>
      <c r="OTC121" s="12"/>
      <c r="OTD121" s="12"/>
      <c r="OTG121" s="6"/>
      <c r="OTH121" s="5"/>
      <c r="OTK121" s="12"/>
      <c r="OTL121" s="12"/>
      <c r="OTO121" s="6"/>
      <c r="OTP121" s="5"/>
      <c r="OTS121" s="12"/>
      <c r="OTT121" s="12"/>
      <c r="OTW121" s="6"/>
      <c r="OTX121" s="5"/>
      <c r="OUA121" s="12"/>
      <c r="OUB121" s="12"/>
      <c r="OUE121" s="6"/>
      <c r="OUF121" s="5"/>
      <c r="OUI121" s="12"/>
      <c r="OUJ121" s="12"/>
      <c r="OUM121" s="6"/>
      <c r="OUN121" s="5"/>
      <c r="OUQ121" s="12"/>
      <c r="OUR121" s="12"/>
      <c r="OUU121" s="6"/>
      <c r="OUV121" s="5"/>
      <c r="OUY121" s="12"/>
      <c r="OUZ121" s="12"/>
      <c r="OVC121" s="6"/>
      <c r="OVD121" s="5"/>
      <c r="OVG121" s="12"/>
      <c r="OVH121" s="12"/>
      <c r="OVK121" s="6"/>
      <c r="OVL121" s="5"/>
      <c r="OVO121" s="12"/>
      <c r="OVP121" s="12"/>
      <c r="OVS121" s="6"/>
      <c r="OVT121" s="5"/>
      <c r="OVW121" s="12"/>
      <c r="OVX121" s="12"/>
      <c r="OWA121" s="6"/>
      <c r="OWB121" s="5"/>
      <c r="OWE121" s="12"/>
      <c r="OWF121" s="12"/>
      <c r="OWI121" s="6"/>
      <c r="OWJ121" s="5"/>
      <c r="OWM121" s="12"/>
      <c r="OWN121" s="12"/>
      <c r="OWQ121" s="6"/>
      <c r="OWR121" s="5"/>
      <c r="OWU121" s="12"/>
      <c r="OWV121" s="12"/>
      <c r="OWY121" s="6"/>
      <c r="OWZ121" s="5"/>
      <c r="OXC121" s="12"/>
      <c r="OXD121" s="12"/>
      <c r="OXG121" s="6"/>
      <c r="OXH121" s="5"/>
      <c r="OXK121" s="12"/>
      <c r="OXL121" s="12"/>
      <c r="OXO121" s="6"/>
      <c r="OXP121" s="5"/>
      <c r="OXS121" s="12"/>
      <c r="OXT121" s="12"/>
      <c r="OXW121" s="6"/>
      <c r="OXX121" s="5"/>
      <c r="OYA121" s="12"/>
      <c r="OYB121" s="12"/>
      <c r="OYE121" s="6"/>
      <c r="OYF121" s="5"/>
      <c r="OYI121" s="12"/>
      <c r="OYJ121" s="12"/>
      <c r="OYM121" s="6"/>
      <c r="OYN121" s="5"/>
      <c r="OYQ121" s="12"/>
      <c r="OYR121" s="12"/>
      <c r="OYU121" s="6"/>
      <c r="OYV121" s="5"/>
      <c r="OYY121" s="12"/>
      <c r="OYZ121" s="12"/>
      <c r="OZC121" s="6"/>
      <c r="OZD121" s="5"/>
      <c r="OZG121" s="12"/>
      <c r="OZH121" s="12"/>
      <c r="OZK121" s="6"/>
      <c r="OZL121" s="5"/>
      <c r="OZO121" s="12"/>
      <c r="OZP121" s="12"/>
      <c r="OZS121" s="6"/>
      <c r="OZT121" s="5"/>
      <c r="OZW121" s="12"/>
      <c r="OZX121" s="12"/>
      <c r="PAA121" s="6"/>
      <c r="PAB121" s="5"/>
      <c r="PAE121" s="12"/>
      <c r="PAF121" s="12"/>
      <c r="PAI121" s="6"/>
      <c r="PAJ121" s="5"/>
      <c r="PAM121" s="12"/>
      <c r="PAN121" s="12"/>
      <c r="PAQ121" s="6"/>
      <c r="PAR121" s="5"/>
      <c r="PAU121" s="12"/>
      <c r="PAV121" s="12"/>
      <c r="PAY121" s="6"/>
      <c r="PAZ121" s="5"/>
      <c r="PBC121" s="12"/>
      <c r="PBD121" s="12"/>
      <c r="PBG121" s="6"/>
      <c r="PBH121" s="5"/>
      <c r="PBK121" s="12"/>
      <c r="PBL121" s="12"/>
      <c r="PBO121" s="6"/>
      <c r="PBP121" s="5"/>
      <c r="PBS121" s="12"/>
      <c r="PBT121" s="12"/>
      <c r="PBW121" s="6"/>
      <c r="PBX121" s="5"/>
      <c r="PCA121" s="12"/>
      <c r="PCB121" s="12"/>
      <c r="PCE121" s="6"/>
      <c r="PCF121" s="5"/>
      <c r="PCI121" s="12"/>
      <c r="PCJ121" s="12"/>
      <c r="PCM121" s="6"/>
      <c r="PCN121" s="5"/>
      <c r="PCQ121" s="12"/>
      <c r="PCR121" s="12"/>
      <c r="PCU121" s="6"/>
      <c r="PCV121" s="5"/>
      <c r="PCY121" s="12"/>
      <c r="PCZ121" s="12"/>
      <c r="PDC121" s="6"/>
      <c r="PDD121" s="5"/>
      <c r="PDG121" s="12"/>
      <c r="PDH121" s="12"/>
      <c r="PDK121" s="6"/>
      <c r="PDL121" s="5"/>
      <c r="PDO121" s="12"/>
      <c r="PDP121" s="12"/>
      <c r="PDS121" s="6"/>
      <c r="PDT121" s="5"/>
      <c r="PDW121" s="12"/>
      <c r="PDX121" s="12"/>
      <c r="PEA121" s="6"/>
      <c r="PEB121" s="5"/>
      <c r="PEE121" s="12"/>
      <c r="PEF121" s="12"/>
      <c r="PEI121" s="6"/>
      <c r="PEJ121" s="5"/>
      <c r="PEM121" s="12"/>
      <c r="PEN121" s="12"/>
      <c r="PEQ121" s="6"/>
      <c r="PER121" s="5"/>
      <c r="PEU121" s="12"/>
      <c r="PEV121" s="12"/>
      <c r="PEY121" s="6"/>
      <c r="PEZ121" s="5"/>
      <c r="PFC121" s="12"/>
      <c r="PFD121" s="12"/>
      <c r="PFG121" s="6"/>
      <c r="PFH121" s="5"/>
      <c r="PFK121" s="12"/>
      <c r="PFL121" s="12"/>
      <c r="PFO121" s="6"/>
      <c r="PFP121" s="5"/>
      <c r="PFS121" s="12"/>
      <c r="PFT121" s="12"/>
      <c r="PFW121" s="6"/>
      <c r="PFX121" s="5"/>
      <c r="PGA121" s="12"/>
      <c r="PGB121" s="12"/>
      <c r="PGE121" s="6"/>
      <c r="PGF121" s="5"/>
      <c r="PGI121" s="12"/>
      <c r="PGJ121" s="12"/>
      <c r="PGM121" s="6"/>
      <c r="PGN121" s="5"/>
      <c r="PGQ121" s="12"/>
      <c r="PGR121" s="12"/>
      <c r="PGU121" s="6"/>
      <c r="PGV121" s="5"/>
      <c r="PGY121" s="12"/>
      <c r="PGZ121" s="12"/>
      <c r="PHC121" s="6"/>
      <c r="PHD121" s="5"/>
      <c r="PHG121" s="12"/>
      <c r="PHH121" s="12"/>
      <c r="PHK121" s="6"/>
      <c r="PHL121" s="5"/>
      <c r="PHO121" s="12"/>
      <c r="PHP121" s="12"/>
      <c r="PHS121" s="6"/>
      <c r="PHT121" s="5"/>
      <c r="PHW121" s="12"/>
      <c r="PHX121" s="12"/>
      <c r="PIA121" s="6"/>
      <c r="PIB121" s="5"/>
      <c r="PIE121" s="12"/>
      <c r="PIF121" s="12"/>
      <c r="PII121" s="6"/>
      <c r="PIJ121" s="5"/>
      <c r="PIM121" s="12"/>
      <c r="PIN121" s="12"/>
      <c r="PIQ121" s="6"/>
      <c r="PIR121" s="5"/>
      <c r="PIU121" s="12"/>
      <c r="PIV121" s="12"/>
      <c r="PIY121" s="6"/>
      <c r="PIZ121" s="5"/>
      <c r="PJC121" s="12"/>
      <c r="PJD121" s="12"/>
      <c r="PJG121" s="6"/>
      <c r="PJH121" s="5"/>
      <c r="PJK121" s="12"/>
      <c r="PJL121" s="12"/>
      <c r="PJO121" s="6"/>
      <c r="PJP121" s="5"/>
      <c r="PJS121" s="12"/>
      <c r="PJT121" s="12"/>
      <c r="PJW121" s="6"/>
      <c r="PJX121" s="5"/>
      <c r="PKA121" s="12"/>
      <c r="PKB121" s="12"/>
      <c r="PKE121" s="6"/>
      <c r="PKF121" s="5"/>
      <c r="PKI121" s="12"/>
      <c r="PKJ121" s="12"/>
      <c r="PKM121" s="6"/>
      <c r="PKN121" s="5"/>
      <c r="PKQ121" s="12"/>
      <c r="PKR121" s="12"/>
      <c r="PKU121" s="6"/>
      <c r="PKV121" s="5"/>
      <c r="PKY121" s="12"/>
      <c r="PKZ121" s="12"/>
      <c r="PLC121" s="6"/>
      <c r="PLD121" s="5"/>
      <c r="PLG121" s="12"/>
      <c r="PLH121" s="12"/>
      <c r="PLK121" s="6"/>
      <c r="PLL121" s="5"/>
      <c r="PLO121" s="12"/>
      <c r="PLP121" s="12"/>
      <c r="PLS121" s="6"/>
      <c r="PLT121" s="5"/>
      <c r="PLW121" s="12"/>
      <c r="PLX121" s="12"/>
      <c r="PMA121" s="6"/>
      <c r="PMB121" s="5"/>
      <c r="PME121" s="12"/>
      <c r="PMF121" s="12"/>
      <c r="PMI121" s="6"/>
      <c r="PMJ121" s="5"/>
      <c r="PMM121" s="12"/>
      <c r="PMN121" s="12"/>
      <c r="PMQ121" s="6"/>
      <c r="PMR121" s="5"/>
      <c r="PMU121" s="12"/>
      <c r="PMV121" s="12"/>
      <c r="PMY121" s="6"/>
      <c r="PMZ121" s="5"/>
      <c r="PNC121" s="12"/>
      <c r="PND121" s="12"/>
      <c r="PNG121" s="6"/>
      <c r="PNH121" s="5"/>
      <c r="PNK121" s="12"/>
      <c r="PNL121" s="12"/>
      <c r="PNO121" s="6"/>
      <c r="PNP121" s="5"/>
      <c r="PNS121" s="12"/>
      <c r="PNT121" s="12"/>
      <c r="PNW121" s="6"/>
      <c r="PNX121" s="5"/>
      <c r="POA121" s="12"/>
      <c r="POB121" s="12"/>
      <c r="POE121" s="6"/>
      <c r="POF121" s="5"/>
      <c r="POI121" s="12"/>
      <c r="POJ121" s="12"/>
      <c r="POM121" s="6"/>
      <c r="PON121" s="5"/>
      <c r="POQ121" s="12"/>
      <c r="POR121" s="12"/>
      <c r="POU121" s="6"/>
      <c r="POV121" s="5"/>
      <c r="POY121" s="12"/>
      <c r="POZ121" s="12"/>
      <c r="PPC121" s="6"/>
      <c r="PPD121" s="5"/>
      <c r="PPG121" s="12"/>
      <c r="PPH121" s="12"/>
      <c r="PPK121" s="6"/>
      <c r="PPL121" s="5"/>
      <c r="PPO121" s="12"/>
      <c r="PPP121" s="12"/>
      <c r="PPS121" s="6"/>
      <c r="PPT121" s="5"/>
      <c r="PPW121" s="12"/>
      <c r="PPX121" s="12"/>
      <c r="PQA121" s="6"/>
      <c r="PQB121" s="5"/>
      <c r="PQE121" s="12"/>
      <c r="PQF121" s="12"/>
      <c r="PQI121" s="6"/>
      <c r="PQJ121" s="5"/>
      <c r="PQM121" s="12"/>
      <c r="PQN121" s="12"/>
      <c r="PQQ121" s="6"/>
      <c r="PQR121" s="5"/>
      <c r="PQU121" s="12"/>
      <c r="PQV121" s="12"/>
      <c r="PQY121" s="6"/>
      <c r="PQZ121" s="5"/>
      <c r="PRC121" s="12"/>
      <c r="PRD121" s="12"/>
      <c r="PRG121" s="6"/>
      <c r="PRH121" s="5"/>
      <c r="PRK121" s="12"/>
      <c r="PRL121" s="12"/>
      <c r="PRO121" s="6"/>
      <c r="PRP121" s="5"/>
      <c r="PRS121" s="12"/>
      <c r="PRT121" s="12"/>
      <c r="PRW121" s="6"/>
      <c r="PRX121" s="5"/>
      <c r="PSA121" s="12"/>
      <c r="PSB121" s="12"/>
      <c r="PSE121" s="6"/>
      <c r="PSF121" s="5"/>
      <c r="PSI121" s="12"/>
      <c r="PSJ121" s="12"/>
      <c r="PSM121" s="6"/>
      <c r="PSN121" s="5"/>
      <c r="PSQ121" s="12"/>
      <c r="PSR121" s="12"/>
      <c r="PSU121" s="6"/>
      <c r="PSV121" s="5"/>
      <c r="PSY121" s="12"/>
      <c r="PSZ121" s="12"/>
      <c r="PTC121" s="6"/>
      <c r="PTD121" s="5"/>
      <c r="PTG121" s="12"/>
      <c r="PTH121" s="12"/>
      <c r="PTK121" s="6"/>
      <c r="PTL121" s="5"/>
      <c r="PTO121" s="12"/>
      <c r="PTP121" s="12"/>
      <c r="PTS121" s="6"/>
      <c r="PTT121" s="5"/>
      <c r="PTW121" s="12"/>
      <c r="PTX121" s="12"/>
      <c r="PUA121" s="6"/>
      <c r="PUB121" s="5"/>
      <c r="PUE121" s="12"/>
      <c r="PUF121" s="12"/>
      <c r="PUI121" s="6"/>
      <c r="PUJ121" s="5"/>
      <c r="PUM121" s="12"/>
      <c r="PUN121" s="12"/>
      <c r="PUQ121" s="6"/>
      <c r="PUR121" s="5"/>
      <c r="PUU121" s="12"/>
      <c r="PUV121" s="12"/>
      <c r="PUY121" s="6"/>
      <c r="PUZ121" s="5"/>
      <c r="PVC121" s="12"/>
      <c r="PVD121" s="12"/>
      <c r="PVG121" s="6"/>
      <c r="PVH121" s="5"/>
      <c r="PVK121" s="12"/>
      <c r="PVL121" s="12"/>
      <c r="PVO121" s="6"/>
      <c r="PVP121" s="5"/>
      <c r="PVS121" s="12"/>
      <c r="PVT121" s="12"/>
      <c r="PVW121" s="6"/>
      <c r="PVX121" s="5"/>
      <c r="PWA121" s="12"/>
      <c r="PWB121" s="12"/>
      <c r="PWE121" s="6"/>
      <c r="PWF121" s="5"/>
      <c r="PWI121" s="12"/>
      <c r="PWJ121" s="12"/>
      <c r="PWM121" s="6"/>
      <c r="PWN121" s="5"/>
      <c r="PWQ121" s="12"/>
      <c r="PWR121" s="12"/>
      <c r="PWU121" s="6"/>
      <c r="PWV121" s="5"/>
      <c r="PWY121" s="12"/>
      <c r="PWZ121" s="12"/>
      <c r="PXC121" s="6"/>
      <c r="PXD121" s="5"/>
      <c r="PXG121" s="12"/>
      <c r="PXH121" s="12"/>
      <c r="PXK121" s="6"/>
      <c r="PXL121" s="5"/>
      <c r="PXO121" s="12"/>
      <c r="PXP121" s="12"/>
      <c r="PXS121" s="6"/>
      <c r="PXT121" s="5"/>
      <c r="PXW121" s="12"/>
      <c r="PXX121" s="12"/>
      <c r="PYA121" s="6"/>
      <c r="PYB121" s="5"/>
      <c r="PYE121" s="12"/>
      <c r="PYF121" s="12"/>
      <c r="PYI121" s="6"/>
      <c r="PYJ121" s="5"/>
      <c r="PYM121" s="12"/>
      <c r="PYN121" s="12"/>
      <c r="PYQ121" s="6"/>
      <c r="PYR121" s="5"/>
      <c r="PYU121" s="12"/>
      <c r="PYV121" s="12"/>
      <c r="PYY121" s="6"/>
      <c r="PYZ121" s="5"/>
      <c r="PZC121" s="12"/>
      <c r="PZD121" s="12"/>
      <c r="PZG121" s="6"/>
      <c r="PZH121" s="5"/>
      <c r="PZK121" s="12"/>
      <c r="PZL121" s="12"/>
      <c r="PZO121" s="6"/>
      <c r="PZP121" s="5"/>
      <c r="PZS121" s="12"/>
      <c r="PZT121" s="12"/>
      <c r="PZW121" s="6"/>
      <c r="PZX121" s="5"/>
      <c r="QAA121" s="12"/>
      <c r="QAB121" s="12"/>
      <c r="QAE121" s="6"/>
      <c r="QAF121" s="5"/>
      <c r="QAI121" s="12"/>
      <c r="QAJ121" s="12"/>
      <c r="QAM121" s="6"/>
      <c r="QAN121" s="5"/>
      <c r="QAQ121" s="12"/>
      <c r="QAR121" s="12"/>
      <c r="QAU121" s="6"/>
      <c r="QAV121" s="5"/>
      <c r="QAY121" s="12"/>
      <c r="QAZ121" s="12"/>
      <c r="QBC121" s="6"/>
      <c r="QBD121" s="5"/>
      <c r="QBG121" s="12"/>
      <c r="QBH121" s="12"/>
      <c r="QBK121" s="6"/>
      <c r="QBL121" s="5"/>
      <c r="QBO121" s="12"/>
      <c r="QBP121" s="12"/>
      <c r="QBS121" s="6"/>
      <c r="QBT121" s="5"/>
      <c r="QBW121" s="12"/>
      <c r="QBX121" s="12"/>
      <c r="QCA121" s="6"/>
      <c r="QCB121" s="5"/>
      <c r="QCE121" s="12"/>
      <c r="QCF121" s="12"/>
      <c r="QCI121" s="6"/>
      <c r="QCJ121" s="5"/>
      <c r="QCM121" s="12"/>
      <c r="QCN121" s="12"/>
      <c r="QCQ121" s="6"/>
      <c r="QCR121" s="5"/>
      <c r="QCU121" s="12"/>
      <c r="QCV121" s="12"/>
      <c r="QCY121" s="6"/>
      <c r="QCZ121" s="5"/>
      <c r="QDC121" s="12"/>
      <c r="QDD121" s="12"/>
      <c r="QDG121" s="6"/>
      <c r="QDH121" s="5"/>
      <c r="QDK121" s="12"/>
      <c r="QDL121" s="12"/>
      <c r="QDO121" s="6"/>
      <c r="QDP121" s="5"/>
      <c r="QDS121" s="12"/>
      <c r="QDT121" s="12"/>
      <c r="QDW121" s="6"/>
      <c r="QDX121" s="5"/>
      <c r="QEA121" s="12"/>
      <c r="QEB121" s="12"/>
      <c r="QEE121" s="6"/>
      <c r="QEF121" s="5"/>
      <c r="QEI121" s="12"/>
      <c r="QEJ121" s="12"/>
      <c r="QEM121" s="6"/>
      <c r="QEN121" s="5"/>
      <c r="QEQ121" s="12"/>
      <c r="QER121" s="12"/>
      <c r="QEU121" s="6"/>
      <c r="QEV121" s="5"/>
      <c r="QEY121" s="12"/>
      <c r="QEZ121" s="12"/>
      <c r="QFC121" s="6"/>
      <c r="QFD121" s="5"/>
      <c r="QFG121" s="12"/>
      <c r="QFH121" s="12"/>
      <c r="QFK121" s="6"/>
      <c r="QFL121" s="5"/>
      <c r="QFO121" s="12"/>
      <c r="QFP121" s="12"/>
      <c r="QFS121" s="6"/>
      <c r="QFT121" s="5"/>
      <c r="QFW121" s="12"/>
      <c r="QFX121" s="12"/>
      <c r="QGA121" s="6"/>
      <c r="QGB121" s="5"/>
      <c r="QGE121" s="12"/>
      <c r="QGF121" s="12"/>
      <c r="QGI121" s="6"/>
      <c r="QGJ121" s="5"/>
      <c r="QGM121" s="12"/>
      <c r="QGN121" s="12"/>
      <c r="QGQ121" s="6"/>
      <c r="QGR121" s="5"/>
      <c r="QGU121" s="12"/>
      <c r="QGV121" s="12"/>
      <c r="QGY121" s="6"/>
      <c r="QGZ121" s="5"/>
      <c r="QHC121" s="12"/>
      <c r="QHD121" s="12"/>
      <c r="QHG121" s="6"/>
      <c r="QHH121" s="5"/>
      <c r="QHK121" s="12"/>
      <c r="QHL121" s="12"/>
      <c r="QHO121" s="6"/>
      <c r="QHP121" s="5"/>
      <c r="QHS121" s="12"/>
      <c r="QHT121" s="12"/>
      <c r="QHW121" s="6"/>
      <c r="QHX121" s="5"/>
      <c r="QIA121" s="12"/>
      <c r="QIB121" s="12"/>
      <c r="QIE121" s="6"/>
      <c r="QIF121" s="5"/>
      <c r="QII121" s="12"/>
      <c r="QIJ121" s="12"/>
      <c r="QIM121" s="6"/>
      <c r="QIN121" s="5"/>
      <c r="QIQ121" s="12"/>
      <c r="QIR121" s="12"/>
      <c r="QIU121" s="6"/>
      <c r="QIV121" s="5"/>
      <c r="QIY121" s="12"/>
      <c r="QIZ121" s="12"/>
      <c r="QJC121" s="6"/>
      <c r="QJD121" s="5"/>
      <c r="QJG121" s="12"/>
      <c r="QJH121" s="12"/>
      <c r="QJK121" s="6"/>
      <c r="QJL121" s="5"/>
      <c r="QJO121" s="12"/>
      <c r="QJP121" s="12"/>
      <c r="QJS121" s="6"/>
      <c r="QJT121" s="5"/>
      <c r="QJW121" s="12"/>
      <c r="QJX121" s="12"/>
      <c r="QKA121" s="6"/>
      <c r="QKB121" s="5"/>
      <c r="QKE121" s="12"/>
      <c r="QKF121" s="12"/>
      <c r="QKI121" s="6"/>
      <c r="QKJ121" s="5"/>
      <c r="QKM121" s="12"/>
      <c r="QKN121" s="12"/>
      <c r="QKQ121" s="6"/>
      <c r="QKR121" s="5"/>
      <c r="QKU121" s="12"/>
      <c r="QKV121" s="12"/>
      <c r="QKY121" s="6"/>
      <c r="QKZ121" s="5"/>
      <c r="QLC121" s="12"/>
      <c r="QLD121" s="12"/>
      <c r="QLG121" s="6"/>
      <c r="QLH121" s="5"/>
      <c r="QLK121" s="12"/>
      <c r="QLL121" s="12"/>
      <c r="QLO121" s="6"/>
      <c r="QLP121" s="5"/>
      <c r="QLS121" s="12"/>
      <c r="QLT121" s="12"/>
      <c r="QLW121" s="6"/>
      <c r="QLX121" s="5"/>
      <c r="QMA121" s="12"/>
      <c r="QMB121" s="12"/>
      <c r="QME121" s="6"/>
      <c r="QMF121" s="5"/>
      <c r="QMI121" s="12"/>
      <c r="QMJ121" s="12"/>
      <c r="QMM121" s="6"/>
      <c r="QMN121" s="5"/>
      <c r="QMQ121" s="12"/>
      <c r="QMR121" s="12"/>
      <c r="QMU121" s="6"/>
      <c r="QMV121" s="5"/>
      <c r="QMY121" s="12"/>
      <c r="QMZ121" s="12"/>
      <c r="QNC121" s="6"/>
      <c r="QND121" s="5"/>
      <c r="QNG121" s="12"/>
      <c r="QNH121" s="12"/>
      <c r="QNK121" s="6"/>
      <c r="QNL121" s="5"/>
      <c r="QNO121" s="12"/>
      <c r="QNP121" s="12"/>
      <c r="QNS121" s="6"/>
      <c r="QNT121" s="5"/>
      <c r="QNW121" s="12"/>
      <c r="QNX121" s="12"/>
      <c r="QOA121" s="6"/>
      <c r="QOB121" s="5"/>
      <c r="QOE121" s="12"/>
      <c r="QOF121" s="12"/>
      <c r="QOI121" s="6"/>
      <c r="QOJ121" s="5"/>
      <c r="QOM121" s="12"/>
      <c r="QON121" s="12"/>
      <c r="QOQ121" s="6"/>
      <c r="QOR121" s="5"/>
      <c r="QOU121" s="12"/>
      <c r="QOV121" s="12"/>
      <c r="QOY121" s="6"/>
      <c r="QOZ121" s="5"/>
      <c r="QPC121" s="12"/>
      <c r="QPD121" s="12"/>
      <c r="QPG121" s="6"/>
      <c r="QPH121" s="5"/>
      <c r="QPK121" s="12"/>
      <c r="QPL121" s="12"/>
      <c r="QPO121" s="6"/>
      <c r="QPP121" s="5"/>
      <c r="QPS121" s="12"/>
      <c r="QPT121" s="12"/>
      <c r="QPW121" s="6"/>
      <c r="QPX121" s="5"/>
      <c r="QQA121" s="12"/>
      <c r="QQB121" s="12"/>
      <c r="QQE121" s="6"/>
      <c r="QQF121" s="5"/>
      <c r="QQI121" s="12"/>
      <c r="QQJ121" s="12"/>
      <c r="QQM121" s="6"/>
      <c r="QQN121" s="5"/>
      <c r="QQQ121" s="12"/>
      <c r="QQR121" s="12"/>
      <c r="QQU121" s="6"/>
      <c r="QQV121" s="5"/>
      <c r="QQY121" s="12"/>
      <c r="QQZ121" s="12"/>
      <c r="QRC121" s="6"/>
      <c r="QRD121" s="5"/>
      <c r="QRG121" s="12"/>
      <c r="QRH121" s="12"/>
      <c r="QRK121" s="6"/>
      <c r="QRL121" s="5"/>
      <c r="QRO121" s="12"/>
      <c r="QRP121" s="12"/>
      <c r="QRS121" s="6"/>
      <c r="QRT121" s="5"/>
      <c r="QRW121" s="12"/>
      <c r="QRX121" s="12"/>
      <c r="QSA121" s="6"/>
      <c r="QSB121" s="5"/>
      <c r="QSE121" s="12"/>
      <c r="QSF121" s="12"/>
      <c r="QSI121" s="6"/>
      <c r="QSJ121" s="5"/>
      <c r="QSM121" s="12"/>
      <c r="QSN121" s="12"/>
      <c r="QSQ121" s="6"/>
      <c r="QSR121" s="5"/>
      <c r="QSU121" s="12"/>
      <c r="QSV121" s="12"/>
      <c r="QSY121" s="6"/>
      <c r="QSZ121" s="5"/>
      <c r="QTC121" s="12"/>
      <c r="QTD121" s="12"/>
      <c r="QTG121" s="6"/>
      <c r="QTH121" s="5"/>
      <c r="QTK121" s="12"/>
      <c r="QTL121" s="12"/>
      <c r="QTO121" s="6"/>
      <c r="QTP121" s="5"/>
      <c r="QTS121" s="12"/>
      <c r="QTT121" s="12"/>
      <c r="QTW121" s="6"/>
      <c r="QTX121" s="5"/>
      <c r="QUA121" s="12"/>
      <c r="QUB121" s="12"/>
      <c r="QUE121" s="6"/>
      <c r="QUF121" s="5"/>
      <c r="QUI121" s="12"/>
      <c r="QUJ121" s="12"/>
      <c r="QUM121" s="6"/>
      <c r="QUN121" s="5"/>
      <c r="QUQ121" s="12"/>
      <c r="QUR121" s="12"/>
      <c r="QUU121" s="6"/>
      <c r="QUV121" s="5"/>
      <c r="QUY121" s="12"/>
      <c r="QUZ121" s="12"/>
      <c r="QVC121" s="6"/>
      <c r="QVD121" s="5"/>
      <c r="QVG121" s="12"/>
      <c r="QVH121" s="12"/>
      <c r="QVK121" s="6"/>
      <c r="QVL121" s="5"/>
      <c r="QVO121" s="12"/>
      <c r="QVP121" s="12"/>
      <c r="QVS121" s="6"/>
      <c r="QVT121" s="5"/>
      <c r="QVW121" s="12"/>
      <c r="QVX121" s="12"/>
      <c r="QWA121" s="6"/>
      <c r="QWB121" s="5"/>
      <c r="QWE121" s="12"/>
      <c r="QWF121" s="12"/>
      <c r="QWI121" s="6"/>
      <c r="QWJ121" s="5"/>
      <c r="QWM121" s="12"/>
      <c r="QWN121" s="12"/>
      <c r="QWQ121" s="6"/>
      <c r="QWR121" s="5"/>
      <c r="QWU121" s="12"/>
      <c r="QWV121" s="12"/>
      <c r="QWY121" s="6"/>
      <c r="QWZ121" s="5"/>
      <c r="QXC121" s="12"/>
      <c r="QXD121" s="12"/>
      <c r="QXG121" s="6"/>
      <c r="QXH121" s="5"/>
      <c r="QXK121" s="12"/>
      <c r="QXL121" s="12"/>
      <c r="QXO121" s="6"/>
      <c r="QXP121" s="5"/>
      <c r="QXS121" s="12"/>
      <c r="QXT121" s="12"/>
      <c r="QXW121" s="6"/>
      <c r="QXX121" s="5"/>
      <c r="QYA121" s="12"/>
      <c r="QYB121" s="12"/>
      <c r="QYE121" s="6"/>
      <c r="QYF121" s="5"/>
      <c r="QYI121" s="12"/>
      <c r="QYJ121" s="12"/>
      <c r="QYM121" s="6"/>
      <c r="QYN121" s="5"/>
      <c r="QYQ121" s="12"/>
      <c r="QYR121" s="12"/>
      <c r="QYU121" s="6"/>
      <c r="QYV121" s="5"/>
      <c r="QYY121" s="12"/>
      <c r="QYZ121" s="12"/>
      <c r="QZC121" s="6"/>
      <c r="QZD121" s="5"/>
      <c r="QZG121" s="12"/>
      <c r="QZH121" s="12"/>
      <c r="QZK121" s="6"/>
      <c r="QZL121" s="5"/>
      <c r="QZO121" s="12"/>
      <c r="QZP121" s="12"/>
      <c r="QZS121" s="6"/>
      <c r="QZT121" s="5"/>
      <c r="QZW121" s="12"/>
      <c r="QZX121" s="12"/>
      <c r="RAA121" s="6"/>
      <c r="RAB121" s="5"/>
      <c r="RAE121" s="12"/>
      <c r="RAF121" s="12"/>
      <c r="RAI121" s="6"/>
      <c r="RAJ121" s="5"/>
      <c r="RAM121" s="12"/>
      <c r="RAN121" s="12"/>
      <c r="RAQ121" s="6"/>
      <c r="RAR121" s="5"/>
      <c r="RAU121" s="12"/>
      <c r="RAV121" s="12"/>
      <c r="RAY121" s="6"/>
      <c r="RAZ121" s="5"/>
      <c r="RBC121" s="12"/>
      <c r="RBD121" s="12"/>
      <c r="RBG121" s="6"/>
      <c r="RBH121" s="5"/>
      <c r="RBK121" s="12"/>
      <c r="RBL121" s="12"/>
      <c r="RBO121" s="6"/>
      <c r="RBP121" s="5"/>
      <c r="RBS121" s="12"/>
      <c r="RBT121" s="12"/>
      <c r="RBW121" s="6"/>
      <c r="RBX121" s="5"/>
      <c r="RCA121" s="12"/>
      <c r="RCB121" s="12"/>
      <c r="RCE121" s="6"/>
      <c r="RCF121" s="5"/>
      <c r="RCI121" s="12"/>
      <c r="RCJ121" s="12"/>
      <c r="RCM121" s="6"/>
      <c r="RCN121" s="5"/>
      <c r="RCQ121" s="12"/>
      <c r="RCR121" s="12"/>
      <c r="RCU121" s="6"/>
      <c r="RCV121" s="5"/>
      <c r="RCY121" s="12"/>
      <c r="RCZ121" s="12"/>
      <c r="RDC121" s="6"/>
      <c r="RDD121" s="5"/>
      <c r="RDG121" s="12"/>
      <c r="RDH121" s="12"/>
      <c r="RDK121" s="6"/>
      <c r="RDL121" s="5"/>
      <c r="RDO121" s="12"/>
      <c r="RDP121" s="12"/>
      <c r="RDS121" s="6"/>
      <c r="RDT121" s="5"/>
      <c r="RDW121" s="12"/>
      <c r="RDX121" s="12"/>
      <c r="REA121" s="6"/>
      <c r="REB121" s="5"/>
      <c r="REE121" s="12"/>
      <c r="REF121" s="12"/>
      <c r="REI121" s="6"/>
      <c r="REJ121" s="5"/>
      <c r="REM121" s="12"/>
      <c r="REN121" s="12"/>
      <c r="REQ121" s="6"/>
      <c r="RER121" s="5"/>
      <c r="REU121" s="12"/>
      <c r="REV121" s="12"/>
      <c r="REY121" s="6"/>
      <c r="REZ121" s="5"/>
      <c r="RFC121" s="12"/>
      <c r="RFD121" s="12"/>
      <c r="RFG121" s="6"/>
      <c r="RFH121" s="5"/>
      <c r="RFK121" s="12"/>
      <c r="RFL121" s="12"/>
      <c r="RFO121" s="6"/>
      <c r="RFP121" s="5"/>
      <c r="RFS121" s="12"/>
      <c r="RFT121" s="12"/>
      <c r="RFW121" s="6"/>
      <c r="RFX121" s="5"/>
      <c r="RGA121" s="12"/>
      <c r="RGB121" s="12"/>
      <c r="RGE121" s="6"/>
      <c r="RGF121" s="5"/>
      <c r="RGI121" s="12"/>
      <c r="RGJ121" s="12"/>
      <c r="RGM121" s="6"/>
      <c r="RGN121" s="5"/>
      <c r="RGQ121" s="12"/>
      <c r="RGR121" s="12"/>
      <c r="RGU121" s="6"/>
      <c r="RGV121" s="5"/>
      <c r="RGY121" s="12"/>
      <c r="RGZ121" s="12"/>
      <c r="RHC121" s="6"/>
      <c r="RHD121" s="5"/>
      <c r="RHG121" s="12"/>
      <c r="RHH121" s="12"/>
      <c r="RHK121" s="6"/>
      <c r="RHL121" s="5"/>
      <c r="RHO121" s="12"/>
      <c r="RHP121" s="12"/>
      <c r="RHS121" s="6"/>
      <c r="RHT121" s="5"/>
      <c r="RHW121" s="12"/>
      <c r="RHX121" s="12"/>
      <c r="RIA121" s="6"/>
      <c r="RIB121" s="5"/>
      <c r="RIE121" s="12"/>
      <c r="RIF121" s="12"/>
      <c r="RII121" s="6"/>
      <c r="RIJ121" s="5"/>
      <c r="RIM121" s="12"/>
      <c r="RIN121" s="12"/>
      <c r="RIQ121" s="6"/>
      <c r="RIR121" s="5"/>
      <c r="RIU121" s="12"/>
      <c r="RIV121" s="12"/>
      <c r="RIY121" s="6"/>
      <c r="RIZ121" s="5"/>
      <c r="RJC121" s="12"/>
      <c r="RJD121" s="12"/>
      <c r="RJG121" s="6"/>
      <c r="RJH121" s="5"/>
      <c r="RJK121" s="12"/>
      <c r="RJL121" s="12"/>
      <c r="RJO121" s="6"/>
      <c r="RJP121" s="5"/>
      <c r="RJS121" s="12"/>
      <c r="RJT121" s="12"/>
      <c r="RJW121" s="6"/>
      <c r="RJX121" s="5"/>
      <c r="RKA121" s="12"/>
      <c r="RKB121" s="12"/>
      <c r="RKE121" s="6"/>
      <c r="RKF121" s="5"/>
      <c r="RKI121" s="12"/>
      <c r="RKJ121" s="12"/>
      <c r="RKM121" s="6"/>
      <c r="RKN121" s="5"/>
      <c r="RKQ121" s="12"/>
      <c r="RKR121" s="12"/>
      <c r="RKU121" s="6"/>
      <c r="RKV121" s="5"/>
      <c r="RKY121" s="12"/>
      <c r="RKZ121" s="12"/>
      <c r="RLC121" s="6"/>
      <c r="RLD121" s="5"/>
      <c r="RLG121" s="12"/>
      <c r="RLH121" s="12"/>
      <c r="RLK121" s="6"/>
      <c r="RLL121" s="5"/>
      <c r="RLO121" s="12"/>
      <c r="RLP121" s="12"/>
      <c r="RLS121" s="6"/>
      <c r="RLT121" s="5"/>
      <c r="RLW121" s="12"/>
      <c r="RLX121" s="12"/>
      <c r="RMA121" s="6"/>
      <c r="RMB121" s="5"/>
      <c r="RME121" s="12"/>
      <c r="RMF121" s="12"/>
      <c r="RMI121" s="6"/>
      <c r="RMJ121" s="5"/>
      <c r="RMM121" s="12"/>
      <c r="RMN121" s="12"/>
      <c r="RMQ121" s="6"/>
      <c r="RMR121" s="5"/>
      <c r="RMU121" s="12"/>
      <c r="RMV121" s="12"/>
      <c r="RMY121" s="6"/>
      <c r="RMZ121" s="5"/>
      <c r="RNC121" s="12"/>
      <c r="RND121" s="12"/>
      <c r="RNG121" s="6"/>
      <c r="RNH121" s="5"/>
      <c r="RNK121" s="12"/>
      <c r="RNL121" s="12"/>
      <c r="RNO121" s="6"/>
      <c r="RNP121" s="5"/>
      <c r="RNS121" s="12"/>
      <c r="RNT121" s="12"/>
      <c r="RNW121" s="6"/>
      <c r="RNX121" s="5"/>
      <c r="ROA121" s="12"/>
      <c r="ROB121" s="12"/>
      <c r="ROE121" s="6"/>
      <c r="ROF121" s="5"/>
      <c r="ROI121" s="12"/>
      <c r="ROJ121" s="12"/>
      <c r="ROM121" s="6"/>
      <c r="RON121" s="5"/>
      <c r="ROQ121" s="12"/>
      <c r="ROR121" s="12"/>
      <c r="ROU121" s="6"/>
      <c r="ROV121" s="5"/>
      <c r="ROY121" s="12"/>
      <c r="ROZ121" s="12"/>
      <c r="RPC121" s="6"/>
      <c r="RPD121" s="5"/>
      <c r="RPG121" s="12"/>
      <c r="RPH121" s="12"/>
      <c r="RPK121" s="6"/>
      <c r="RPL121" s="5"/>
      <c r="RPO121" s="12"/>
      <c r="RPP121" s="12"/>
      <c r="RPS121" s="6"/>
      <c r="RPT121" s="5"/>
      <c r="RPW121" s="12"/>
      <c r="RPX121" s="12"/>
      <c r="RQA121" s="6"/>
      <c r="RQB121" s="5"/>
      <c r="RQE121" s="12"/>
      <c r="RQF121" s="12"/>
      <c r="RQI121" s="6"/>
      <c r="RQJ121" s="5"/>
      <c r="RQM121" s="12"/>
      <c r="RQN121" s="12"/>
      <c r="RQQ121" s="6"/>
      <c r="RQR121" s="5"/>
      <c r="RQU121" s="12"/>
      <c r="RQV121" s="12"/>
      <c r="RQY121" s="6"/>
      <c r="RQZ121" s="5"/>
      <c r="RRC121" s="12"/>
      <c r="RRD121" s="12"/>
      <c r="RRG121" s="6"/>
      <c r="RRH121" s="5"/>
      <c r="RRK121" s="12"/>
      <c r="RRL121" s="12"/>
      <c r="RRO121" s="6"/>
      <c r="RRP121" s="5"/>
      <c r="RRS121" s="12"/>
      <c r="RRT121" s="12"/>
      <c r="RRW121" s="6"/>
      <c r="RRX121" s="5"/>
      <c r="RSA121" s="12"/>
      <c r="RSB121" s="12"/>
      <c r="RSE121" s="6"/>
      <c r="RSF121" s="5"/>
      <c r="RSI121" s="12"/>
      <c r="RSJ121" s="12"/>
      <c r="RSM121" s="6"/>
      <c r="RSN121" s="5"/>
      <c r="RSQ121" s="12"/>
      <c r="RSR121" s="12"/>
      <c r="RSU121" s="6"/>
      <c r="RSV121" s="5"/>
      <c r="RSY121" s="12"/>
      <c r="RSZ121" s="12"/>
      <c r="RTC121" s="6"/>
      <c r="RTD121" s="5"/>
      <c r="RTG121" s="12"/>
      <c r="RTH121" s="12"/>
      <c r="RTK121" s="6"/>
      <c r="RTL121" s="5"/>
      <c r="RTO121" s="12"/>
      <c r="RTP121" s="12"/>
      <c r="RTS121" s="6"/>
      <c r="RTT121" s="5"/>
      <c r="RTW121" s="12"/>
      <c r="RTX121" s="12"/>
      <c r="RUA121" s="6"/>
      <c r="RUB121" s="5"/>
      <c r="RUE121" s="12"/>
      <c r="RUF121" s="12"/>
      <c r="RUI121" s="6"/>
      <c r="RUJ121" s="5"/>
      <c r="RUM121" s="12"/>
      <c r="RUN121" s="12"/>
      <c r="RUQ121" s="6"/>
      <c r="RUR121" s="5"/>
      <c r="RUU121" s="12"/>
      <c r="RUV121" s="12"/>
      <c r="RUY121" s="6"/>
      <c r="RUZ121" s="5"/>
      <c r="RVC121" s="12"/>
      <c r="RVD121" s="12"/>
      <c r="RVG121" s="6"/>
      <c r="RVH121" s="5"/>
      <c r="RVK121" s="12"/>
      <c r="RVL121" s="12"/>
      <c r="RVO121" s="6"/>
      <c r="RVP121" s="5"/>
      <c r="RVS121" s="12"/>
      <c r="RVT121" s="12"/>
      <c r="RVW121" s="6"/>
      <c r="RVX121" s="5"/>
      <c r="RWA121" s="12"/>
      <c r="RWB121" s="12"/>
      <c r="RWE121" s="6"/>
      <c r="RWF121" s="5"/>
      <c r="RWI121" s="12"/>
      <c r="RWJ121" s="12"/>
      <c r="RWM121" s="6"/>
      <c r="RWN121" s="5"/>
      <c r="RWQ121" s="12"/>
      <c r="RWR121" s="12"/>
      <c r="RWU121" s="6"/>
      <c r="RWV121" s="5"/>
      <c r="RWY121" s="12"/>
      <c r="RWZ121" s="12"/>
      <c r="RXC121" s="6"/>
      <c r="RXD121" s="5"/>
      <c r="RXG121" s="12"/>
      <c r="RXH121" s="12"/>
      <c r="RXK121" s="6"/>
      <c r="RXL121" s="5"/>
      <c r="RXO121" s="12"/>
      <c r="RXP121" s="12"/>
      <c r="RXS121" s="6"/>
      <c r="RXT121" s="5"/>
      <c r="RXW121" s="12"/>
      <c r="RXX121" s="12"/>
      <c r="RYA121" s="6"/>
      <c r="RYB121" s="5"/>
      <c r="RYE121" s="12"/>
      <c r="RYF121" s="12"/>
      <c r="RYI121" s="6"/>
      <c r="RYJ121" s="5"/>
      <c r="RYM121" s="12"/>
      <c r="RYN121" s="12"/>
      <c r="RYQ121" s="6"/>
      <c r="RYR121" s="5"/>
      <c r="RYU121" s="12"/>
      <c r="RYV121" s="12"/>
      <c r="RYY121" s="6"/>
      <c r="RYZ121" s="5"/>
      <c r="RZC121" s="12"/>
      <c r="RZD121" s="12"/>
      <c r="RZG121" s="6"/>
      <c r="RZH121" s="5"/>
      <c r="RZK121" s="12"/>
      <c r="RZL121" s="12"/>
      <c r="RZO121" s="6"/>
      <c r="RZP121" s="5"/>
      <c r="RZS121" s="12"/>
      <c r="RZT121" s="12"/>
      <c r="RZW121" s="6"/>
      <c r="RZX121" s="5"/>
      <c r="SAA121" s="12"/>
      <c r="SAB121" s="12"/>
      <c r="SAE121" s="6"/>
      <c r="SAF121" s="5"/>
      <c r="SAI121" s="12"/>
      <c r="SAJ121" s="12"/>
      <c r="SAM121" s="6"/>
      <c r="SAN121" s="5"/>
      <c r="SAQ121" s="12"/>
      <c r="SAR121" s="12"/>
      <c r="SAU121" s="6"/>
      <c r="SAV121" s="5"/>
      <c r="SAY121" s="12"/>
      <c r="SAZ121" s="12"/>
      <c r="SBC121" s="6"/>
      <c r="SBD121" s="5"/>
      <c r="SBG121" s="12"/>
      <c r="SBH121" s="12"/>
      <c r="SBK121" s="6"/>
      <c r="SBL121" s="5"/>
      <c r="SBO121" s="12"/>
      <c r="SBP121" s="12"/>
      <c r="SBS121" s="6"/>
      <c r="SBT121" s="5"/>
      <c r="SBW121" s="12"/>
      <c r="SBX121" s="12"/>
      <c r="SCA121" s="6"/>
      <c r="SCB121" s="5"/>
      <c r="SCE121" s="12"/>
      <c r="SCF121" s="12"/>
      <c r="SCI121" s="6"/>
      <c r="SCJ121" s="5"/>
      <c r="SCM121" s="12"/>
      <c r="SCN121" s="12"/>
      <c r="SCQ121" s="6"/>
      <c r="SCR121" s="5"/>
      <c r="SCU121" s="12"/>
      <c r="SCV121" s="12"/>
      <c r="SCY121" s="6"/>
      <c r="SCZ121" s="5"/>
      <c r="SDC121" s="12"/>
      <c r="SDD121" s="12"/>
      <c r="SDG121" s="6"/>
      <c r="SDH121" s="5"/>
      <c r="SDK121" s="12"/>
      <c r="SDL121" s="12"/>
      <c r="SDO121" s="6"/>
      <c r="SDP121" s="5"/>
      <c r="SDS121" s="12"/>
      <c r="SDT121" s="12"/>
      <c r="SDW121" s="6"/>
      <c r="SDX121" s="5"/>
      <c r="SEA121" s="12"/>
      <c r="SEB121" s="12"/>
      <c r="SEE121" s="6"/>
      <c r="SEF121" s="5"/>
      <c r="SEI121" s="12"/>
      <c r="SEJ121" s="12"/>
      <c r="SEM121" s="6"/>
      <c r="SEN121" s="5"/>
      <c r="SEQ121" s="12"/>
      <c r="SER121" s="12"/>
      <c r="SEU121" s="6"/>
      <c r="SEV121" s="5"/>
      <c r="SEY121" s="12"/>
      <c r="SEZ121" s="12"/>
      <c r="SFC121" s="6"/>
      <c r="SFD121" s="5"/>
      <c r="SFG121" s="12"/>
      <c r="SFH121" s="12"/>
      <c r="SFK121" s="6"/>
      <c r="SFL121" s="5"/>
      <c r="SFO121" s="12"/>
      <c r="SFP121" s="12"/>
      <c r="SFS121" s="6"/>
      <c r="SFT121" s="5"/>
      <c r="SFW121" s="12"/>
      <c r="SFX121" s="12"/>
      <c r="SGA121" s="6"/>
      <c r="SGB121" s="5"/>
      <c r="SGE121" s="12"/>
      <c r="SGF121" s="12"/>
      <c r="SGI121" s="6"/>
      <c r="SGJ121" s="5"/>
      <c r="SGM121" s="12"/>
      <c r="SGN121" s="12"/>
      <c r="SGQ121" s="6"/>
      <c r="SGR121" s="5"/>
      <c r="SGU121" s="12"/>
      <c r="SGV121" s="12"/>
      <c r="SGY121" s="6"/>
      <c r="SGZ121" s="5"/>
      <c r="SHC121" s="12"/>
      <c r="SHD121" s="12"/>
      <c r="SHG121" s="6"/>
      <c r="SHH121" s="5"/>
      <c r="SHK121" s="12"/>
      <c r="SHL121" s="12"/>
      <c r="SHO121" s="6"/>
      <c r="SHP121" s="5"/>
      <c r="SHS121" s="12"/>
      <c r="SHT121" s="12"/>
      <c r="SHW121" s="6"/>
      <c r="SHX121" s="5"/>
      <c r="SIA121" s="12"/>
      <c r="SIB121" s="12"/>
      <c r="SIE121" s="6"/>
      <c r="SIF121" s="5"/>
      <c r="SII121" s="12"/>
      <c r="SIJ121" s="12"/>
      <c r="SIM121" s="6"/>
      <c r="SIN121" s="5"/>
      <c r="SIQ121" s="12"/>
      <c r="SIR121" s="12"/>
      <c r="SIU121" s="6"/>
      <c r="SIV121" s="5"/>
      <c r="SIY121" s="12"/>
      <c r="SIZ121" s="12"/>
      <c r="SJC121" s="6"/>
      <c r="SJD121" s="5"/>
      <c r="SJG121" s="12"/>
      <c r="SJH121" s="12"/>
      <c r="SJK121" s="6"/>
      <c r="SJL121" s="5"/>
      <c r="SJO121" s="12"/>
      <c r="SJP121" s="12"/>
      <c r="SJS121" s="6"/>
      <c r="SJT121" s="5"/>
      <c r="SJW121" s="12"/>
      <c r="SJX121" s="12"/>
      <c r="SKA121" s="6"/>
      <c r="SKB121" s="5"/>
      <c r="SKE121" s="12"/>
      <c r="SKF121" s="12"/>
      <c r="SKI121" s="6"/>
      <c r="SKJ121" s="5"/>
      <c r="SKM121" s="12"/>
      <c r="SKN121" s="12"/>
      <c r="SKQ121" s="6"/>
      <c r="SKR121" s="5"/>
      <c r="SKU121" s="12"/>
      <c r="SKV121" s="12"/>
      <c r="SKY121" s="6"/>
      <c r="SKZ121" s="5"/>
      <c r="SLC121" s="12"/>
      <c r="SLD121" s="12"/>
      <c r="SLG121" s="6"/>
      <c r="SLH121" s="5"/>
      <c r="SLK121" s="12"/>
      <c r="SLL121" s="12"/>
      <c r="SLO121" s="6"/>
      <c r="SLP121" s="5"/>
      <c r="SLS121" s="12"/>
      <c r="SLT121" s="12"/>
      <c r="SLW121" s="6"/>
      <c r="SLX121" s="5"/>
      <c r="SMA121" s="12"/>
      <c r="SMB121" s="12"/>
      <c r="SME121" s="6"/>
      <c r="SMF121" s="5"/>
      <c r="SMI121" s="12"/>
      <c r="SMJ121" s="12"/>
      <c r="SMM121" s="6"/>
      <c r="SMN121" s="5"/>
      <c r="SMQ121" s="12"/>
      <c r="SMR121" s="12"/>
      <c r="SMU121" s="6"/>
      <c r="SMV121" s="5"/>
      <c r="SMY121" s="12"/>
      <c r="SMZ121" s="12"/>
      <c r="SNC121" s="6"/>
      <c r="SND121" s="5"/>
      <c r="SNG121" s="12"/>
      <c r="SNH121" s="12"/>
      <c r="SNK121" s="6"/>
      <c r="SNL121" s="5"/>
      <c r="SNO121" s="12"/>
      <c r="SNP121" s="12"/>
      <c r="SNS121" s="6"/>
      <c r="SNT121" s="5"/>
      <c r="SNW121" s="12"/>
      <c r="SNX121" s="12"/>
      <c r="SOA121" s="6"/>
      <c r="SOB121" s="5"/>
      <c r="SOE121" s="12"/>
      <c r="SOF121" s="12"/>
      <c r="SOI121" s="6"/>
      <c r="SOJ121" s="5"/>
      <c r="SOM121" s="12"/>
      <c r="SON121" s="12"/>
      <c r="SOQ121" s="6"/>
      <c r="SOR121" s="5"/>
      <c r="SOU121" s="12"/>
      <c r="SOV121" s="12"/>
      <c r="SOY121" s="6"/>
      <c r="SOZ121" s="5"/>
      <c r="SPC121" s="12"/>
      <c r="SPD121" s="12"/>
      <c r="SPG121" s="6"/>
      <c r="SPH121" s="5"/>
      <c r="SPK121" s="12"/>
      <c r="SPL121" s="12"/>
      <c r="SPO121" s="6"/>
      <c r="SPP121" s="5"/>
      <c r="SPS121" s="12"/>
      <c r="SPT121" s="12"/>
      <c r="SPW121" s="6"/>
      <c r="SPX121" s="5"/>
      <c r="SQA121" s="12"/>
      <c r="SQB121" s="12"/>
      <c r="SQE121" s="6"/>
      <c r="SQF121" s="5"/>
      <c r="SQI121" s="12"/>
      <c r="SQJ121" s="12"/>
      <c r="SQM121" s="6"/>
      <c r="SQN121" s="5"/>
      <c r="SQQ121" s="12"/>
      <c r="SQR121" s="12"/>
      <c r="SQU121" s="6"/>
      <c r="SQV121" s="5"/>
      <c r="SQY121" s="12"/>
      <c r="SQZ121" s="12"/>
      <c r="SRC121" s="6"/>
      <c r="SRD121" s="5"/>
      <c r="SRG121" s="12"/>
      <c r="SRH121" s="12"/>
      <c r="SRK121" s="6"/>
      <c r="SRL121" s="5"/>
      <c r="SRO121" s="12"/>
      <c r="SRP121" s="12"/>
      <c r="SRS121" s="6"/>
      <c r="SRT121" s="5"/>
      <c r="SRW121" s="12"/>
      <c r="SRX121" s="12"/>
      <c r="SSA121" s="6"/>
      <c r="SSB121" s="5"/>
      <c r="SSE121" s="12"/>
      <c r="SSF121" s="12"/>
      <c r="SSI121" s="6"/>
      <c r="SSJ121" s="5"/>
      <c r="SSM121" s="12"/>
      <c r="SSN121" s="12"/>
      <c r="SSQ121" s="6"/>
      <c r="SSR121" s="5"/>
      <c r="SSU121" s="12"/>
      <c r="SSV121" s="12"/>
      <c r="SSY121" s="6"/>
      <c r="SSZ121" s="5"/>
      <c r="STC121" s="12"/>
      <c r="STD121" s="12"/>
      <c r="STG121" s="6"/>
      <c r="STH121" s="5"/>
      <c r="STK121" s="12"/>
      <c r="STL121" s="12"/>
      <c r="STO121" s="6"/>
      <c r="STP121" s="5"/>
      <c r="STS121" s="12"/>
      <c r="STT121" s="12"/>
      <c r="STW121" s="6"/>
      <c r="STX121" s="5"/>
      <c r="SUA121" s="12"/>
      <c r="SUB121" s="12"/>
      <c r="SUE121" s="6"/>
      <c r="SUF121" s="5"/>
      <c r="SUI121" s="12"/>
      <c r="SUJ121" s="12"/>
      <c r="SUM121" s="6"/>
      <c r="SUN121" s="5"/>
      <c r="SUQ121" s="12"/>
      <c r="SUR121" s="12"/>
      <c r="SUU121" s="6"/>
      <c r="SUV121" s="5"/>
      <c r="SUY121" s="12"/>
      <c r="SUZ121" s="12"/>
      <c r="SVC121" s="6"/>
      <c r="SVD121" s="5"/>
      <c r="SVG121" s="12"/>
      <c r="SVH121" s="12"/>
      <c r="SVK121" s="6"/>
      <c r="SVL121" s="5"/>
      <c r="SVO121" s="12"/>
      <c r="SVP121" s="12"/>
      <c r="SVS121" s="6"/>
      <c r="SVT121" s="5"/>
      <c r="SVW121" s="12"/>
      <c r="SVX121" s="12"/>
      <c r="SWA121" s="6"/>
      <c r="SWB121" s="5"/>
      <c r="SWE121" s="12"/>
      <c r="SWF121" s="12"/>
      <c r="SWI121" s="6"/>
      <c r="SWJ121" s="5"/>
      <c r="SWM121" s="12"/>
      <c r="SWN121" s="12"/>
      <c r="SWQ121" s="6"/>
      <c r="SWR121" s="5"/>
      <c r="SWU121" s="12"/>
      <c r="SWV121" s="12"/>
      <c r="SWY121" s="6"/>
      <c r="SWZ121" s="5"/>
      <c r="SXC121" s="12"/>
      <c r="SXD121" s="12"/>
      <c r="SXG121" s="6"/>
      <c r="SXH121" s="5"/>
      <c r="SXK121" s="12"/>
      <c r="SXL121" s="12"/>
      <c r="SXO121" s="6"/>
      <c r="SXP121" s="5"/>
      <c r="SXS121" s="12"/>
      <c r="SXT121" s="12"/>
      <c r="SXW121" s="6"/>
      <c r="SXX121" s="5"/>
      <c r="SYA121" s="12"/>
      <c r="SYB121" s="12"/>
      <c r="SYE121" s="6"/>
      <c r="SYF121" s="5"/>
      <c r="SYI121" s="12"/>
      <c r="SYJ121" s="12"/>
      <c r="SYM121" s="6"/>
      <c r="SYN121" s="5"/>
      <c r="SYQ121" s="12"/>
      <c r="SYR121" s="12"/>
      <c r="SYU121" s="6"/>
      <c r="SYV121" s="5"/>
      <c r="SYY121" s="12"/>
      <c r="SYZ121" s="12"/>
      <c r="SZC121" s="6"/>
      <c r="SZD121" s="5"/>
      <c r="SZG121" s="12"/>
      <c r="SZH121" s="12"/>
      <c r="SZK121" s="6"/>
      <c r="SZL121" s="5"/>
      <c r="SZO121" s="12"/>
      <c r="SZP121" s="12"/>
      <c r="SZS121" s="6"/>
      <c r="SZT121" s="5"/>
      <c r="SZW121" s="12"/>
      <c r="SZX121" s="12"/>
      <c r="TAA121" s="6"/>
      <c r="TAB121" s="5"/>
      <c r="TAE121" s="12"/>
      <c r="TAF121" s="12"/>
      <c r="TAI121" s="6"/>
      <c r="TAJ121" s="5"/>
      <c r="TAM121" s="12"/>
      <c r="TAN121" s="12"/>
      <c r="TAQ121" s="6"/>
      <c r="TAR121" s="5"/>
      <c r="TAU121" s="12"/>
      <c r="TAV121" s="12"/>
      <c r="TAY121" s="6"/>
      <c r="TAZ121" s="5"/>
      <c r="TBC121" s="12"/>
      <c r="TBD121" s="12"/>
      <c r="TBG121" s="6"/>
      <c r="TBH121" s="5"/>
      <c r="TBK121" s="12"/>
      <c r="TBL121" s="12"/>
      <c r="TBO121" s="6"/>
      <c r="TBP121" s="5"/>
      <c r="TBS121" s="12"/>
      <c r="TBT121" s="12"/>
      <c r="TBW121" s="6"/>
      <c r="TBX121" s="5"/>
      <c r="TCA121" s="12"/>
      <c r="TCB121" s="12"/>
      <c r="TCE121" s="6"/>
      <c r="TCF121" s="5"/>
      <c r="TCI121" s="12"/>
      <c r="TCJ121" s="12"/>
      <c r="TCM121" s="6"/>
      <c r="TCN121" s="5"/>
      <c r="TCQ121" s="12"/>
      <c r="TCR121" s="12"/>
      <c r="TCU121" s="6"/>
      <c r="TCV121" s="5"/>
      <c r="TCY121" s="12"/>
      <c r="TCZ121" s="12"/>
      <c r="TDC121" s="6"/>
      <c r="TDD121" s="5"/>
      <c r="TDG121" s="12"/>
      <c r="TDH121" s="12"/>
      <c r="TDK121" s="6"/>
      <c r="TDL121" s="5"/>
      <c r="TDO121" s="12"/>
      <c r="TDP121" s="12"/>
      <c r="TDS121" s="6"/>
      <c r="TDT121" s="5"/>
      <c r="TDW121" s="12"/>
      <c r="TDX121" s="12"/>
      <c r="TEA121" s="6"/>
      <c r="TEB121" s="5"/>
      <c r="TEE121" s="12"/>
      <c r="TEF121" s="12"/>
      <c r="TEI121" s="6"/>
      <c r="TEJ121" s="5"/>
      <c r="TEM121" s="12"/>
      <c r="TEN121" s="12"/>
      <c r="TEQ121" s="6"/>
      <c r="TER121" s="5"/>
      <c r="TEU121" s="12"/>
      <c r="TEV121" s="12"/>
      <c r="TEY121" s="6"/>
      <c r="TEZ121" s="5"/>
      <c r="TFC121" s="12"/>
      <c r="TFD121" s="12"/>
      <c r="TFG121" s="6"/>
      <c r="TFH121" s="5"/>
      <c r="TFK121" s="12"/>
      <c r="TFL121" s="12"/>
      <c r="TFO121" s="6"/>
      <c r="TFP121" s="5"/>
      <c r="TFS121" s="12"/>
      <c r="TFT121" s="12"/>
      <c r="TFW121" s="6"/>
      <c r="TFX121" s="5"/>
      <c r="TGA121" s="12"/>
      <c r="TGB121" s="12"/>
      <c r="TGE121" s="6"/>
      <c r="TGF121" s="5"/>
      <c r="TGI121" s="12"/>
      <c r="TGJ121" s="12"/>
      <c r="TGM121" s="6"/>
      <c r="TGN121" s="5"/>
      <c r="TGQ121" s="12"/>
      <c r="TGR121" s="12"/>
      <c r="TGU121" s="6"/>
      <c r="TGV121" s="5"/>
      <c r="TGY121" s="12"/>
      <c r="TGZ121" s="12"/>
      <c r="THC121" s="6"/>
      <c r="THD121" s="5"/>
      <c r="THG121" s="12"/>
      <c r="THH121" s="12"/>
      <c r="THK121" s="6"/>
      <c r="THL121" s="5"/>
      <c r="THO121" s="12"/>
      <c r="THP121" s="12"/>
      <c r="THS121" s="6"/>
      <c r="THT121" s="5"/>
      <c r="THW121" s="12"/>
      <c r="THX121" s="12"/>
      <c r="TIA121" s="6"/>
      <c r="TIB121" s="5"/>
      <c r="TIE121" s="12"/>
      <c r="TIF121" s="12"/>
      <c r="TII121" s="6"/>
      <c r="TIJ121" s="5"/>
      <c r="TIM121" s="12"/>
      <c r="TIN121" s="12"/>
      <c r="TIQ121" s="6"/>
      <c r="TIR121" s="5"/>
      <c r="TIU121" s="12"/>
      <c r="TIV121" s="12"/>
      <c r="TIY121" s="6"/>
      <c r="TIZ121" s="5"/>
      <c r="TJC121" s="12"/>
      <c r="TJD121" s="12"/>
      <c r="TJG121" s="6"/>
      <c r="TJH121" s="5"/>
      <c r="TJK121" s="12"/>
      <c r="TJL121" s="12"/>
      <c r="TJO121" s="6"/>
      <c r="TJP121" s="5"/>
      <c r="TJS121" s="12"/>
      <c r="TJT121" s="12"/>
      <c r="TJW121" s="6"/>
      <c r="TJX121" s="5"/>
      <c r="TKA121" s="12"/>
      <c r="TKB121" s="12"/>
      <c r="TKE121" s="6"/>
      <c r="TKF121" s="5"/>
      <c r="TKI121" s="12"/>
      <c r="TKJ121" s="12"/>
      <c r="TKM121" s="6"/>
      <c r="TKN121" s="5"/>
      <c r="TKQ121" s="12"/>
      <c r="TKR121" s="12"/>
      <c r="TKU121" s="6"/>
      <c r="TKV121" s="5"/>
      <c r="TKY121" s="12"/>
      <c r="TKZ121" s="12"/>
      <c r="TLC121" s="6"/>
      <c r="TLD121" s="5"/>
      <c r="TLG121" s="12"/>
      <c r="TLH121" s="12"/>
      <c r="TLK121" s="6"/>
      <c r="TLL121" s="5"/>
      <c r="TLO121" s="12"/>
      <c r="TLP121" s="12"/>
      <c r="TLS121" s="6"/>
      <c r="TLT121" s="5"/>
      <c r="TLW121" s="12"/>
      <c r="TLX121" s="12"/>
      <c r="TMA121" s="6"/>
      <c r="TMB121" s="5"/>
      <c r="TME121" s="12"/>
      <c r="TMF121" s="12"/>
      <c r="TMI121" s="6"/>
      <c r="TMJ121" s="5"/>
      <c r="TMM121" s="12"/>
      <c r="TMN121" s="12"/>
      <c r="TMQ121" s="6"/>
      <c r="TMR121" s="5"/>
      <c r="TMU121" s="12"/>
      <c r="TMV121" s="12"/>
      <c r="TMY121" s="6"/>
      <c r="TMZ121" s="5"/>
      <c r="TNC121" s="12"/>
      <c r="TND121" s="12"/>
      <c r="TNG121" s="6"/>
      <c r="TNH121" s="5"/>
      <c r="TNK121" s="12"/>
      <c r="TNL121" s="12"/>
      <c r="TNO121" s="6"/>
      <c r="TNP121" s="5"/>
      <c r="TNS121" s="12"/>
      <c r="TNT121" s="12"/>
      <c r="TNW121" s="6"/>
      <c r="TNX121" s="5"/>
      <c r="TOA121" s="12"/>
      <c r="TOB121" s="12"/>
      <c r="TOE121" s="6"/>
      <c r="TOF121" s="5"/>
      <c r="TOI121" s="12"/>
      <c r="TOJ121" s="12"/>
      <c r="TOM121" s="6"/>
      <c r="TON121" s="5"/>
      <c r="TOQ121" s="12"/>
      <c r="TOR121" s="12"/>
      <c r="TOU121" s="6"/>
      <c r="TOV121" s="5"/>
      <c r="TOY121" s="12"/>
      <c r="TOZ121" s="12"/>
      <c r="TPC121" s="6"/>
      <c r="TPD121" s="5"/>
      <c r="TPG121" s="12"/>
      <c r="TPH121" s="12"/>
      <c r="TPK121" s="6"/>
      <c r="TPL121" s="5"/>
      <c r="TPO121" s="12"/>
      <c r="TPP121" s="12"/>
      <c r="TPS121" s="6"/>
      <c r="TPT121" s="5"/>
      <c r="TPW121" s="12"/>
      <c r="TPX121" s="12"/>
      <c r="TQA121" s="6"/>
      <c r="TQB121" s="5"/>
      <c r="TQE121" s="12"/>
      <c r="TQF121" s="12"/>
      <c r="TQI121" s="6"/>
      <c r="TQJ121" s="5"/>
      <c r="TQM121" s="12"/>
      <c r="TQN121" s="12"/>
      <c r="TQQ121" s="6"/>
      <c r="TQR121" s="5"/>
      <c r="TQU121" s="12"/>
      <c r="TQV121" s="12"/>
      <c r="TQY121" s="6"/>
      <c r="TQZ121" s="5"/>
      <c r="TRC121" s="12"/>
      <c r="TRD121" s="12"/>
      <c r="TRG121" s="6"/>
      <c r="TRH121" s="5"/>
      <c r="TRK121" s="12"/>
      <c r="TRL121" s="12"/>
      <c r="TRO121" s="6"/>
      <c r="TRP121" s="5"/>
      <c r="TRS121" s="12"/>
      <c r="TRT121" s="12"/>
      <c r="TRW121" s="6"/>
      <c r="TRX121" s="5"/>
      <c r="TSA121" s="12"/>
      <c r="TSB121" s="12"/>
      <c r="TSE121" s="6"/>
      <c r="TSF121" s="5"/>
      <c r="TSI121" s="12"/>
      <c r="TSJ121" s="12"/>
      <c r="TSM121" s="6"/>
      <c r="TSN121" s="5"/>
      <c r="TSQ121" s="12"/>
      <c r="TSR121" s="12"/>
      <c r="TSU121" s="6"/>
      <c r="TSV121" s="5"/>
      <c r="TSY121" s="12"/>
      <c r="TSZ121" s="12"/>
      <c r="TTC121" s="6"/>
      <c r="TTD121" s="5"/>
      <c r="TTG121" s="12"/>
      <c r="TTH121" s="12"/>
      <c r="TTK121" s="6"/>
      <c r="TTL121" s="5"/>
      <c r="TTO121" s="12"/>
      <c r="TTP121" s="12"/>
      <c r="TTS121" s="6"/>
      <c r="TTT121" s="5"/>
      <c r="TTW121" s="12"/>
      <c r="TTX121" s="12"/>
      <c r="TUA121" s="6"/>
      <c r="TUB121" s="5"/>
      <c r="TUE121" s="12"/>
      <c r="TUF121" s="12"/>
      <c r="TUI121" s="6"/>
      <c r="TUJ121" s="5"/>
      <c r="TUM121" s="12"/>
      <c r="TUN121" s="12"/>
      <c r="TUQ121" s="6"/>
      <c r="TUR121" s="5"/>
      <c r="TUU121" s="12"/>
      <c r="TUV121" s="12"/>
      <c r="TUY121" s="6"/>
      <c r="TUZ121" s="5"/>
      <c r="TVC121" s="12"/>
      <c r="TVD121" s="12"/>
      <c r="TVG121" s="6"/>
      <c r="TVH121" s="5"/>
      <c r="TVK121" s="12"/>
      <c r="TVL121" s="12"/>
      <c r="TVO121" s="6"/>
      <c r="TVP121" s="5"/>
      <c r="TVS121" s="12"/>
      <c r="TVT121" s="12"/>
      <c r="TVW121" s="6"/>
      <c r="TVX121" s="5"/>
      <c r="TWA121" s="12"/>
      <c r="TWB121" s="12"/>
      <c r="TWE121" s="6"/>
      <c r="TWF121" s="5"/>
      <c r="TWI121" s="12"/>
      <c r="TWJ121" s="12"/>
      <c r="TWM121" s="6"/>
      <c r="TWN121" s="5"/>
      <c r="TWQ121" s="12"/>
      <c r="TWR121" s="12"/>
      <c r="TWU121" s="6"/>
      <c r="TWV121" s="5"/>
      <c r="TWY121" s="12"/>
      <c r="TWZ121" s="12"/>
      <c r="TXC121" s="6"/>
      <c r="TXD121" s="5"/>
      <c r="TXG121" s="12"/>
      <c r="TXH121" s="12"/>
      <c r="TXK121" s="6"/>
      <c r="TXL121" s="5"/>
      <c r="TXO121" s="12"/>
      <c r="TXP121" s="12"/>
      <c r="TXS121" s="6"/>
      <c r="TXT121" s="5"/>
      <c r="TXW121" s="12"/>
      <c r="TXX121" s="12"/>
      <c r="TYA121" s="6"/>
      <c r="TYB121" s="5"/>
      <c r="TYE121" s="12"/>
      <c r="TYF121" s="12"/>
      <c r="TYI121" s="6"/>
      <c r="TYJ121" s="5"/>
      <c r="TYM121" s="12"/>
      <c r="TYN121" s="12"/>
      <c r="TYQ121" s="6"/>
      <c r="TYR121" s="5"/>
      <c r="TYU121" s="12"/>
      <c r="TYV121" s="12"/>
      <c r="TYY121" s="6"/>
      <c r="TYZ121" s="5"/>
      <c r="TZC121" s="12"/>
      <c r="TZD121" s="12"/>
      <c r="TZG121" s="6"/>
      <c r="TZH121" s="5"/>
      <c r="TZK121" s="12"/>
      <c r="TZL121" s="12"/>
      <c r="TZO121" s="6"/>
      <c r="TZP121" s="5"/>
      <c r="TZS121" s="12"/>
      <c r="TZT121" s="12"/>
      <c r="TZW121" s="6"/>
      <c r="TZX121" s="5"/>
      <c r="UAA121" s="12"/>
      <c r="UAB121" s="12"/>
      <c r="UAE121" s="6"/>
      <c r="UAF121" s="5"/>
      <c r="UAI121" s="12"/>
      <c r="UAJ121" s="12"/>
      <c r="UAM121" s="6"/>
      <c r="UAN121" s="5"/>
      <c r="UAQ121" s="12"/>
      <c r="UAR121" s="12"/>
      <c r="UAU121" s="6"/>
      <c r="UAV121" s="5"/>
      <c r="UAY121" s="12"/>
      <c r="UAZ121" s="12"/>
      <c r="UBC121" s="6"/>
      <c r="UBD121" s="5"/>
      <c r="UBG121" s="12"/>
      <c r="UBH121" s="12"/>
      <c r="UBK121" s="6"/>
      <c r="UBL121" s="5"/>
      <c r="UBO121" s="12"/>
      <c r="UBP121" s="12"/>
      <c r="UBS121" s="6"/>
      <c r="UBT121" s="5"/>
      <c r="UBW121" s="12"/>
      <c r="UBX121" s="12"/>
      <c r="UCA121" s="6"/>
      <c r="UCB121" s="5"/>
      <c r="UCE121" s="12"/>
      <c r="UCF121" s="12"/>
      <c r="UCI121" s="6"/>
      <c r="UCJ121" s="5"/>
      <c r="UCM121" s="12"/>
      <c r="UCN121" s="12"/>
      <c r="UCQ121" s="6"/>
      <c r="UCR121" s="5"/>
      <c r="UCU121" s="12"/>
      <c r="UCV121" s="12"/>
      <c r="UCY121" s="6"/>
      <c r="UCZ121" s="5"/>
      <c r="UDC121" s="12"/>
      <c r="UDD121" s="12"/>
      <c r="UDG121" s="6"/>
      <c r="UDH121" s="5"/>
      <c r="UDK121" s="12"/>
      <c r="UDL121" s="12"/>
      <c r="UDO121" s="6"/>
      <c r="UDP121" s="5"/>
      <c r="UDS121" s="12"/>
      <c r="UDT121" s="12"/>
      <c r="UDW121" s="6"/>
      <c r="UDX121" s="5"/>
      <c r="UEA121" s="12"/>
      <c r="UEB121" s="12"/>
      <c r="UEE121" s="6"/>
      <c r="UEF121" s="5"/>
      <c r="UEI121" s="12"/>
      <c r="UEJ121" s="12"/>
      <c r="UEM121" s="6"/>
      <c r="UEN121" s="5"/>
      <c r="UEQ121" s="12"/>
      <c r="UER121" s="12"/>
      <c r="UEU121" s="6"/>
      <c r="UEV121" s="5"/>
      <c r="UEY121" s="12"/>
      <c r="UEZ121" s="12"/>
      <c r="UFC121" s="6"/>
      <c r="UFD121" s="5"/>
      <c r="UFG121" s="12"/>
      <c r="UFH121" s="12"/>
      <c r="UFK121" s="6"/>
      <c r="UFL121" s="5"/>
      <c r="UFO121" s="12"/>
      <c r="UFP121" s="12"/>
      <c r="UFS121" s="6"/>
      <c r="UFT121" s="5"/>
      <c r="UFW121" s="12"/>
      <c r="UFX121" s="12"/>
      <c r="UGA121" s="6"/>
      <c r="UGB121" s="5"/>
      <c r="UGE121" s="12"/>
      <c r="UGF121" s="12"/>
      <c r="UGI121" s="6"/>
      <c r="UGJ121" s="5"/>
      <c r="UGM121" s="12"/>
      <c r="UGN121" s="12"/>
      <c r="UGQ121" s="6"/>
      <c r="UGR121" s="5"/>
      <c r="UGU121" s="12"/>
      <c r="UGV121" s="12"/>
      <c r="UGY121" s="6"/>
      <c r="UGZ121" s="5"/>
      <c r="UHC121" s="12"/>
      <c r="UHD121" s="12"/>
      <c r="UHG121" s="6"/>
      <c r="UHH121" s="5"/>
      <c r="UHK121" s="12"/>
      <c r="UHL121" s="12"/>
      <c r="UHO121" s="6"/>
      <c r="UHP121" s="5"/>
      <c r="UHS121" s="12"/>
      <c r="UHT121" s="12"/>
      <c r="UHW121" s="6"/>
      <c r="UHX121" s="5"/>
      <c r="UIA121" s="12"/>
      <c r="UIB121" s="12"/>
      <c r="UIE121" s="6"/>
      <c r="UIF121" s="5"/>
      <c r="UII121" s="12"/>
      <c r="UIJ121" s="12"/>
      <c r="UIM121" s="6"/>
      <c r="UIN121" s="5"/>
      <c r="UIQ121" s="12"/>
      <c r="UIR121" s="12"/>
      <c r="UIU121" s="6"/>
      <c r="UIV121" s="5"/>
      <c r="UIY121" s="12"/>
      <c r="UIZ121" s="12"/>
      <c r="UJC121" s="6"/>
      <c r="UJD121" s="5"/>
      <c r="UJG121" s="12"/>
      <c r="UJH121" s="12"/>
      <c r="UJK121" s="6"/>
      <c r="UJL121" s="5"/>
      <c r="UJO121" s="12"/>
      <c r="UJP121" s="12"/>
      <c r="UJS121" s="6"/>
      <c r="UJT121" s="5"/>
      <c r="UJW121" s="12"/>
      <c r="UJX121" s="12"/>
      <c r="UKA121" s="6"/>
      <c r="UKB121" s="5"/>
      <c r="UKE121" s="12"/>
      <c r="UKF121" s="12"/>
      <c r="UKI121" s="6"/>
      <c r="UKJ121" s="5"/>
      <c r="UKM121" s="12"/>
      <c r="UKN121" s="12"/>
      <c r="UKQ121" s="6"/>
      <c r="UKR121" s="5"/>
      <c r="UKU121" s="12"/>
      <c r="UKV121" s="12"/>
      <c r="UKY121" s="6"/>
      <c r="UKZ121" s="5"/>
      <c r="ULC121" s="12"/>
      <c r="ULD121" s="12"/>
      <c r="ULG121" s="6"/>
      <c r="ULH121" s="5"/>
      <c r="ULK121" s="12"/>
      <c r="ULL121" s="12"/>
      <c r="ULO121" s="6"/>
      <c r="ULP121" s="5"/>
      <c r="ULS121" s="12"/>
      <c r="ULT121" s="12"/>
      <c r="ULW121" s="6"/>
      <c r="ULX121" s="5"/>
      <c r="UMA121" s="12"/>
      <c r="UMB121" s="12"/>
      <c r="UME121" s="6"/>
      <c r="UMF121" s="5"/>
      <c r="UMI121" s="12"/>
      <c r="UMJ121" s="12"/>
      <c r="UMM121" s="6"/>
      <c r="UMN121" s="5"/>
      <c r="UMQ121" s="12"/>
      <c r="UMR121" s="12"/>
      <c r="UMU121" s="6"/>
      <c r="UMV121" s="5"/>
      <c r="UMY121" s="12"/>
      <c r="UMZ121" s="12"/>
      <c r="UNC121" s="6"/>
      <c r="UND121" s="5"/>
      <c r="UNG121" s="12"/>
      <c r="UNH121" s="12"/>
      <c r="UNK121" s="6"/>
      <c r="UNL121" s="5"/>
      <c r="UNO121" s="12"/>
      <c r="UNP121" s="12"/>
      <c r="UNS121" s="6"/>
      <c r="UNT121" s="5"/>
      <c r="UNW121" s="12"/>
      <c r="UNX121" s="12"/>
      <c r="UOA121" s="6"/>
      <c r="UOB121" s="5"/>
      <c r="UOE121" s="12"/>
      <c r="UOF121" s="12"/>
      <c r="UOI121" s="6"/>
      <c r="UOJ121" s="5"/>
      <c r="UOM121" s="12"/>
      <c r="UON121" s="12"/>
      <c r="UOQ121" s="6"/>
      <c r="UOR121" s="5"/>
      <c r="UOU121" s="12"/>
      <c r="UOV121" s="12"/>
      <c r="UOY121" s="6"/>
      <c r="UOZ121" s="5"/>
      <c r="UPC121" s="12"/>
      <c r="UPD121" s="12"/>
      <c r="UPG121" s="6"/>
      <c r="UPH121" s="5"/>
      <c r="UPK121" s="12"/>
      <c r="UPL121" s="12"/>
      <c r="UPO121" s="6"/>
      <c r="UPP121" s="5"/>
      <c r="UPS121" s="12"/>
      <c r="UPT121" s="12"/>
      <c r="UPW121" s="6"/>
      <c r="UPX121" s="5"/>
      <c r="UQA121" s="12"/>
      <c r="UQB121" s="12"/>
      <c r="UQE121" s="6"/>
      <c r="UQF121" s="5"/>
      <c r="UQI121" s="12"/>
      <c r="UQJ121" s="12"/>
      <c r="UQM121" s="6"/>
      <c r="UQN121" s="5"/>
      <c r="UQQ121" s="12"/>
      <c r="UQR121" s="12"/>
      <c r="UQU121" s="6"/>
      <c r="UQV121" s="5"/>
      <c r="UQY121" s="12"/>
      <c r="UQZ121" s="12"/>
      <c r="URC121" s="6"/>
      <c r="URD121" s="5"/>
      <c r="URG121" s="12"/>
      <c r="URH121" s="12"/>
      <c r="URK121" s="6"/>
      <c r="URL121" s="5"/>
      <c r="URO121" s="12"/>
      <c r="URP121" s="12"/>
      <c r="URS121" s="6"/>
      <c r="URT121" s="5"/>
      <c r="URW121" s="12"/>
      <c r="URX121" s="12"/>
      <c r="USA121" s="6"/>
      <c r="USB121" s="5"/>
      <c r="USE121" s="12"/>
      <c r="USF121" s="12"/>
      <c r="USI121" s="6"/>
      <c r="USJ121" s="5"/>
      <c r="USM121" s="12"/>
      <c r="USN121" s="12"/>
      <c r="USQ121" s="6"/>
      <c r="USR121" s="5"/>
      <c r="USU121" s="12"/>
      <c r="USV121" s="12"/>
      <c r="USY121" s="6"/>
      <c r="USZ121" s="5"/>
      <c r="UTC121" s="12"/>
      <c r="UTD121" s="12"/>
      <c r="UTG121" s="6"/>
      <c r="UTH121" s="5"/>
      <c r="UTK121" s="12"/>
      <c r="UTL121" s="12"/>
      <c r="UTO121" s="6"/>
      <c r="UTP121" s="5"/>
      <c r="UTS121" s="12"/>
      <c r="UTT121" s="12"/>
      <c r="UTW121" s="6"/>
      <c r="UTX121" s="5"/>
      <c r="UUA121" s="12"/>
      <c r="UUB121" s="12"/>
      <c r="UUE121" s="6"/>
      <c r="UUF121" s="5"/>
      <c r="UUI121" s="12"/>
      <c r="UUJ121" s="12"/>
      <c r="UUM121" s="6"/>
      <c r="UUN121" s="5"/>
      <c r="UUQ121" s="12"/>
      <c r="UUR121" s="12"/>
      <c r="UUU121" s="6"/>
      <c r="UUV121" s="5"/>
      <c r="UUY121" s="12"/>
      <c r="UUZ121" s="12"/>
      <c r="UVC121" s="6"/>
      <c r="UVD121" s="5"/>
      <c r="UVG121" s="12"/>
      <c r="UVH121" s="12"/>
      <c r="UVK121" s="6"/>
      <c r="UVL121" s="5"/>
      <c r="UVO121" s="12"/>
      <c r="UVP121" s="12"/>
      <c r="UVS121" s="6"/>
      <c r="UVT121" s="5"/>
      <c r="UVW121" s="12"/>
      <c r="UVX121" s="12"/>
      <c r="UWA121" s="6"/>
      <c r="UWB121" s="5"/>
      <c r="UWE121" s="12"/>
      <c r="UWF121" s="12"/>
      <c r="UWI121" s="6"/>
      <c r="UWJ121" s="5"/>
      <c r="UWM121" s="12"/>
      <c r="UWN121" s="12"/>
      <c r="UWQ121" s="6"/>
      <c r="UWR121" s="5"/>
      <c r="UWU121" s="12"/>
      <c r="UWV121" s="12"/>
      <c r="UWY121" s="6"/>
      <c r="UWZ121" s="5"/>
      <c r="UXC121" s="12"/>
      <c r="UXD121" s="12"/>
      <c r="UXG121" s="6"/>
      <c r="UXH121" s="5"/>
      <c r="UXK121" s="12"/>
      <c r="UXL121" s="12"/>
      <c r="UXO121" s="6"/>
      <c r="UXP121" s="5"/>
      <c r="UXS121" s="12"/>
      <c r="UXT121" s="12"/>
      <c r="UXW121" s="6"/>
      <c r="UXX121" s="5"/>
      <c r="UYA121" s="12"/>
      <c r="UYB121" s="12"/>
      <c r="UYE121" s="6"/>
      <c r="UYF121" s="5"/>
      <c r="UYI121" s="12"/>
      <c r="UYJ121" s="12"/>
      <c r="UYM121" s="6"/>
      <c r="UYN121" s="5"/>
      <c r="UYQ121" s="12"/>
      <c r="UYR121" s="12"/>
      <c r="UYU121" s="6"/>
      <c r="UYV121" s="5"/>
      <c r="UYY121" s="12"/>
      <c r="UYZ121" s="12"/>
      <c r="UZC121" s="6"/>
      <c r="UZD121" s="5"/>
      <c r="UZG121" s="12"/>
      <c r="UZH121" s="12"/>
      <c r="UZK121" s="6"/>
      <c r="UZL121" s="5"/>
      <c r="UZO121" s="12"/>
      <c r="UZP121" s="12"/>
      <c r="UZS121" s="6"/>
      <c r="UZT121" s="5"/>
      <c r="UZW121" s="12"/>
      <c r="UZX121" s="12"/>
      <c r="VAA121" s="6"/>
      <c r="VAB121" s="5"/>
      <c r="VAE121" s="12"/>
      <c r="VAF121" s="12"/>
      <c r="VAI121" s="6"/>
      <c r="VAJ121" s="5"/>
      <c r="VAM121" s="12"/>
      <c r="VAN121" s="12"/>
      <c r="VAQ121" s="6"/>
      <c r="VAR121" s="5"/>
      <c r="VAU121" s="12"/>
      <c r="VAV121" s="12"/>
      <c r="VAY121" s="6"/>
      <c r="VAZ121" s="5"/>
      <c r="VBC121" s="12"/>
      <c r="VBD121" s="12"/>
      <c r="VBG121" s="6"/>
      <c r="VBH121" s="5"/>
      <c r="VBK121" s="12"/>
      <c r="VBL121" s="12"/>
      <c r="VBO121" s="6"/>
      <c r="VBP121" s="5"/>
      <c r="VBS121" s="12"/>
      <c r="VBT121" s="12"/>
      <c r="VBW121" s="6"/>
      <c r="VBX121" s="5"/>
      <c r="VCA121" s="12"/>
      <c r="VCB121" s="12"/>
      <c r="VCE121" s="6"/>
      <c r="VCF121" s="5"/>
      <c r="VCI121" s="12"/>
      <c r="VCJ121" s="12"/>
      <c r="VCM121" s="6"/>
      <c r="VCN121" s="5"/>
      <c r="VCQ121" s="12"/>
      <c r="VCR121" s="12"/>
      <c r="VCU121" s="6"/>
      <c r="VCV121" s="5"/>
      <c r="VCY121" s="12"/>
      <c r="VCZ121" s="12"/>
      <c r="VDC121" s="6"/>
      <c r="VDD121" s="5"/>
      <c r="VDG121" s="12"/>
      <c r="VDH121" s="12"/>
      <c r="VDK121" s="6"/>
      <c r="VDL121" s="5"/>
      <c r="VDO121" s="12"/>
      <c r="VDP121" s="12"/>
      <c r="VDS121" s="6"/>
      <c r="VDT121" s="5"/>
      <c r="VDW121" s="12"/>
      <c r="VDX121" s="12"/>
      <c r="VEA121" s="6"/>
      <c r="VEB121" s="5"/>
      <c r="VEE121" s="12"/>
      <c r="VEF121" s="12"/>
      <c r="VEI121" s="6"/>
      <c r="VEJ121" s="5"/>
      <c r="VEM121" s="12"/>
      <c r="VEN121" s="12"/>
      <c r="VEQ121" s="6"/>
      <c r="VER121" s="5"/>
      <c r="VEU121" s="12"/>
      <c r="VEV121" s="12"/>
      <c r="VEY121" s="6"/>
      <c r="VEZ121" s="5"/>
      <c r="VFC121" s="12"/>
      <c r="VFD121" s="12"/>
      <c r="VFG121" s="6"/>
      <c r="VFH121" s="5"/>
      <c r="VFK121" s="12"/>
      <c r="VFL121" s="12"/>
      <c r="VFO121" s="6"/>
      <c r="VFP121" s="5"/>
      <c r="VFS121" s="12"/>
      <c r="VFT121" s="12"/>
      <c r="VFW121" s="6"/>
      <c r="VFX121" s="5"/>
      <c r="VGA121" s="12"/>
      <c r="VGB121" s="12"/>
      <c r="VGE121" s="6"/>
      <c r="VGF121" s="5"/>
      <c r="VGI121" s="12"/>
      <c r="VGJ121" s="12"/>
      <c r="VGM121" s="6"/>
      <c r="VGN121" s="5"/>
      <c r="VGQ121" s="12"/>
      <c r="VGR121" s="12"/>
      <c r="VGU121" s="6"/>
      <c r="VGV121" s="5"/>
      <c r="VGY121" s="12"/>
      <c r="VGZ121" s="12"/>
      <c r="VHC121" s="6"/>
      <c r="VHD121" s="5"/>
      <c r="VHG121" s="12"/>
      <c r="VHH121" s="12"/>
      <c r="VHK121" s="6"/>
      <c r="VHL121" s="5"/>
      <c r="VHO121" s="12"/>
      <c r="VHP121" s="12"/>
      <c r="VHS121" s="6"/>
      <c r="VHT121" s="5"/>
      <c r="VHW121" s="12"/>
      <c r="VHX121" s="12"/>
      <c r="VIA121" s="6"/>
      <c r="VIB121" s="5"/>
      <c r="VIE121" s="12"/>
      <c r="VIF121" s="12"/>
      <c r="VII121" s="6"/>
      <c r="VIJ121" s="5"/>
      <c r="VIM121" s="12"/>
      <c r="VIN121" s="12"/>
      <c r="VIQ121" s="6"/>
      <c r="VIR121" s="5"/>
      <c r="VIU121" s="12"/>
      <c r="VIV121" s="12"/>
      <c r="VIY121" s="6"/>
      <c r="VIZ121" s="5"/>
      <c r="VJC121" s="12"/>
      <c r="VJD121" s="12"/>
      <c r="VJG121" s="6"/>
      <c r="VJH121" s="5"/>
      <c r="VJK121" s="12"/>
      <c r="VJL121" s="12"/>
      <c r="VJO121" s="6"/>
      <c r="VJP121" s="5"/>
      <c r="VJS121" s="12"/>
      <c r="VJT121" s="12"/>
      <c r="VJW121" s="6"/>
      <c r="VJX121" s="5"/>
      <c r="VKA121" s="12"/>
      <c r="VKB121" s="12"/>
      <c r="VKE121" s="6"/>
      <c r="VKF121" s="5"/>
      <c r="VKI121" s="12"/>
      <c r="VKJ121" s="12"/>
      <c r="VKM121" s="6"/>
      <c r="VKN121" s="5"/>
      <c r="VKQ121" s="12"/>
      <c r="VKR121" s="12"/>
      <c r="VKU121" s="6"/>
      <c r="VKV121" s="5"/>
      <c r="VKY121" s="12"/>
      <c r="VKZ121" s="12"/>
      <c r="VLC121" s="6"/>
      <c r="VLD121" s="5"/>
      <c r="VLG121" s="12"/>
      <c r="VLH121" s="12"/>
      <c r="VLK121" s="6"/>
      <c r="VLL121" s="5"/>
      <c r="VLO121" s="12"/>
      <c r="VLP121" s="12"/>
      <c r="VLS121" s="6"/>
      <c r="VLT121" s="5"/>
      <c r="VLW121" s="12"/>
      <c r="VLX121" s="12"/>
      <c r="VMA121" s="6"/>
      <c r="VMB121" s="5"/>
      <c r="VME121" s="12"/>
      <c r="VMF121" s="12"/>
      <c r="VMI121" s="6"/>
      <c r="VMJ121" s="5"/>
      <c r="VMM121" s="12"/>
      <c r="VMN121" s="12"/>
      <c r="VMQ121" s="6"/>
      <c r="VMR121" s="5"/>
      <c r="VMU121" s="12"/>
      <c r="VMV121" s="12"/>
      <c r="VMY121" s="6"/>
      <c r="VMZ121" s="5"/>
      <c r="VNC121" s="12"/>
      <c r="VND121" s="12"/>
      <c r="VNG121" s="6"/>
      <c r="VNH121" s="5"/>
      <c r="VNK121" s="12"/>
      <c r="VNL121" s="12"/>
      <c r="VNO121" s="6"/>
      <c r="VNP121" s="5"/>
      <c r="VNS121" s="12"/>
      <c r="VNT121" s="12"/>
      <c r="VNW121" s="6"/>
      <c r="VNX121" s="5"/>
      <c r="VOA121" s="12"/>
      <c r="VOB121" s="12"/>
      <c r="VOE121" s="6"/>
      <c r="VOF121" s="5"/>
      <c r="VOI121" s="12"/>
      <c r="VOJ121" s="12"/>
      <c r="VOM121" s="6"/>
      <c r="VON121" s="5"/>
      <c r="VOQ121" s="12"/>
      <c r="VOR121" s="12"/>
      <c r="VOU121" s="6"/>
      <c r="VOV121" s="5"/>
      <c r="VOY121" s="12"/>
      <c r="VOZ121" s="12"/>
      <c r="VPC121" s="6"/>
      <c r="VPD121" s="5"/>
      <c r="VPG121" s="12"/>
      <c r="VPH121" s="12"/>
      <c r="VPK121" s="6"/>
      <c r="VPL121" s="5"/>
      <c r="VPO121" s="12"/>
      <c r="VPP121" s="12"/>
      <c r="VPS121" s="6"/>
      <c r="VPT121" s="5"/>
      <c r="VPW121" s="12"/>
      <c r="VPX121" s="12"/>
      <c r="VQA121" s="6"/>
      <c r="VQB121" s="5"/>
      <c r="VQE121" s="12"/>
      <c r="VQF121" s="12"/>
      <c r="VQI121" s="6"/>
      <c r="VQJ121" s="5"/>
      <c r="VQM121" s="12"/>
      <c r="VQN121" s="12"/>
      <c r="VQQ121" s="6"/>
      <c r="VQR121" s="5"/>
      <c r="VQU121" s="12"/>
      <c r="VQV121" s="12"/>
      <c r="VQY121" s="6"/>
      <c r="VQZ121" s="5"/>
      <c r="VRC121" s="12"/>
      <c r="VRD121" s="12"/>
      <c r="VRG121" s="6"/>
      <c r="VRH121" s="5"/>
      <c r="VRK121" s="12"/>
      <c r="VRL121" s="12"/>
      <c r="VRO121" s="6"/>
      <c r="VRP121" s="5"/>
      <c r="VRS121" s="12"/>
      <c r="VRT121" s="12"/>
      <c r="VRW121" s="6"/>
      <c r="VRX121" s="5"/>
      <c r="VSA121" s="12"/>
      <c r="VSB121" s="12"/>
      <c r="VSE121" s="6"/>
      <c r="VSF121" s="5"/>
      <c r="VSI121" s="12"/>
      <c r="VSJ121" s="12"/>
      <c r="VSM121" s="6"/>
      <c r="VSN121" s="5"/>
      <c r="VSQ121" s="12"/>
      <c r="VSR121" s="12"/>
      <c r="VSU121" s="6"/>
      <c r="VSV121" s="5"/>
      <c r="VSY121" s="12"/>
      <c r="VSZ121" s="12"/>
      <c r="VTC121" s="6"/>
      <c r="VTD121" s="5"/>
      <c r="VTG121" s="12"/>
      <c r="VTH121" s="12"/>
      <c r="VTK121" s="6"/>
      <c r="VTL121" s="5"/>
      <c r="VTO121" s="12"/>
      <c r="VTP121" s="12"/>
      <c r="VTS121" s="6"/>
      <c r="VTT121" s="5"/>
      <c r="VTW121" s="12"/>
      <c r="VTX121" s="12"/>
      <c r="VUA121" s="6"/>
      <c r="VUB121" s="5"/>
      <c r="VUE121" s="12"/>
      <c r="VUF121" s="12"/>
      <c r="VUI121" s="6"/>
      <c r="VUJ121" s="5"/>
      <c r="VUM121" s="12"/>
      <c r="VUN121" s="12"/>
      <c r="VUQ121" s="6"/>
      <c r="VUR121" s="5"/>
      <c r="VUU121" s="12"/>
      <c r="VUV121" s="12"/>
      <c r="VUY121" s="6"/>
      <c r="VUZ121" s="5"/>
      <c r="VVC121" s="12"/>
      <c r="VVD121" s="12"/>
      <c r="VVG121" s="6"/>
      <c r="VVH121" s="5"/>
      <c r="VVK121" s="12"/>
      <c r="VVL121" s="12"/>
      <c r="VVO121" s="6"/>
      <c r="VVP121" s="5"/>
      <c r="VVS121" s="12"/>
      <c r="VVT121" s="12"/>
      <c r="VVW121" s="6"/>
      <c r="VVX121" s="5"/>
      <c r="VWA121" s="12"/>
      <c r="VWB121" s="12"/>
      <c r="VWE121" s="6"/>
      <c r="VWF121" s="5"/>
      <c r="VWI121" s="12"/>
      <c r="VWJ121" s="12"/>
      <c r="VWM121" s="6"/>
      <c r="VWN121" s="5"/>
      <c r="VWQ121" s="12"/>
      <c r="VWR121" s="12"/>
      <c r="VWU121" s="6"/>
      <c r="VWV121" s="5"/>
      <c r="VWY121" s="12"/>
      <c r="VWZ121" s="12"/>
      <c r="VXC121" s="6"/>
      <c r="VXD121" s="5"/>
      <c r="VXG121" s="12"/>
      <c r="VXH121" s="12"/>
      <c r="VXK121" s="6"/>
      <c r="VXL121" s="5"/>
      <c r="VXO121" s="12"/>
      <c r="VXP121" s="12"/>
      <c r="VXS121" s="6"/>
      <c r="VXT121" s="5"/>
      <c r="VXW121" s="12"/>
      <c r="VXX121" s="12"/>
      <c r="VYA121" s="6"/>
      <c r="VYB121" s="5"/>
      <c r="VYE121" s="12"/>
      <c r="VYF121" s="12"/>
      <c r="VYI121" s="6"/>
      <c r="VYJ121" s="5"/>
      <c r="VYM121" s="12"/>
      <c r="VYN121" s="12"/>
      <c r="VYQ121" s="6"/>
      <c r="VYR121" s="5"/>
      <c r="VYU121" s="12"/>
      <c r="VYV121" s="12"/>
      <c r="VYY121" s="6"/>
      <c r="VYZ121" s="5"/>
      <c r="VZC121" s="12"/>
      <c r="VZD121" s="12"/>
      <c r="VZG121" s="6"/>
      <c r="VZH121" s="5"/>
      <c r="VZK121" s="12"/>
      <c r="VZL121" s="12"/>
      <c r="VZO121" s="6"/>
      <c r="VZP121" s="5"/>
      <c r="VZS121" s="12"/>
      <c r="VZT121" s="12"/>
      <c r="VZW121" s="6"/>
      <c r="VZX121" s="5"/>
      <c r="WAA121" s="12"/>
      <c r="WAB121" s="12"/>
      <c r="WAE121" s="6"/>
      <c r="WAF121" s="5"/>
      <c r="WAI121" s="12"/>
      <c r="WAJ121" s="12"/>
      <c r="WAM121" s="6"/>
      <c r="WAN121" s="5"/>
      <c r="WAQ121" s="12"/>
      <c r="WAR121" s="12"/>
      <c r="WAU121" s="6"/>
      <c r="WAV121" s="5"/>
      <c r="WAY121" s="12"/>
      <c r="WAZ121" s="12"/>
      <c r="WBC121" s="6"/>
      <c r="WBD121" s="5"/>
      <c r="WBG121" s="12"/>
      <c r="WBH121" s="12"/>
      <c r="WBK121" s="6"/>
      <c r="WBL121" s="5"/>
      <c r="WBO121" s="12"/>
      <c r="WBP121" s="12"/>
      <c r="WBS121" s="6"/>
      <c r="WBT121" s="5"/>
      <c r="WBW121" s="12"/>
      <c r="WBX121" s="12"/>
      <c r="WCA121" s="6"/>
      <c r="WCB121" s="5"/>
      <c r="WCE121" s="12"/>
      <c r="WCF121" s="12"/>
      <c r="WCI121" s="6"/>
      <c r="WCJ121" s="5"/>
      <c r="WCM121" s="12"/>
      <c r="WCN121" s="12"/>
      <c r="WCQ121" s="6"/>
      <c r="WCR121" s="5"/>
      <c r="WCU121" s="12"/>
      <c r="WCV121" s="12"/>
      <c r="WCY121" s="6"/>
      <c r="WCZ121" s="5"/>
      <c r="WDC121" s="12"/>
      <c r="WDD121" s="12"/>
      <c r="WDG121" s="6"/>
      <c r="WDH121" s="5"/>
      <c r="WDK121" s="12"/>
      <c r="WDL121" s="12"/>
      <c r="WDO121" s="6"/>
      <c r="WDP121" s="5"/>
      <c r="WDS121" s="12"/>
      <c r="WDT121" s="12"/>
      <c r="WDW121" s="6"/>
      <c r="WDX121" s="5"/>
      <c r="WEA121" s="12"/>
      <c r="WEB121" s="12"/>
      <c r="WEE121" s="6"/>
      <c r="WEF121" s="5"/>
      <c r="WEI121" s="12"/>
      <c r="WEJ121" s="12"/>
      <c r="WEM121" s="6"/>
      <c r="WEN121" s="5"/>
      <c r="WEQ121" s="12"/>
      <c r="WER121" s="12"/>
      <c r="WEU121" s="6"/>
      <c r="WEV121" s="5"/>
      <c r="WEY121" s="12"/>
      <c r="WEZ121" s="12"/>
      <c r="WFC121" s="6"/>
      <c r="WFD121" s="5"/>
      <c r="WFG121" s="12"/>
      <c r="WFH121" s="12"/>
      <c r="WFK121" s="6"/>
      <c r="WFL121" s="5"/>
      <c r="WFO121" s="12"/>
      <c r="WFP121" s="12"/>
      <c r="WFS121" s="6"/>
      <c r="WFT121" s="5"/>
      <c r="WFW121" s="12"/>
      <c r="WFX121" s="12"/>
      <c r="WGA121" s="6"/>
      <c r="WGB121" s="5"/>
      <c r="WGE121" s="12"/>
      <c r="WGF121" s="12"/>
      <c r="WGI121" s="6"/>
      <c r="WGJ121" s="5"/>
      <c r="WGM121" s="12"/>
      <c r="WGN121" s="12"/>
      <c r="WGQ121" s="6"/>
      <c r="WGR121" s="5"/>
      <c r="WGU121" s="12"/>
      <c r="WGV121" s="12"/>
      <c r="WGY121" s="6"/>
      <c r="WGZ121" s="5"/>
      <c r="WHC121" s="12"/>
      <c r="WHD121" s="12"/>
      <c r="WHG121" s="6"/>
      <c r="WHH121" s="5"/>
      <c r="WHK121" s="12"/>
      <c r="WHL121" s="12"/>
      <c r="WHO121" s="6"/>
      <c r="WHP121" s="5"/>
      <c r="WHS121" s="12"/>
      <c r="WHT121" s="12"/>
      <c r="WHW121" s="6"/>
      <c r="WHX121" s="5"/>
      <c r="WIA121" s="12"/>
      <c r="WIB121" s="12"/>
      <c r="WIE121" s="6"/>
      <c r="WIF121" s="5"/>
      <c r="WII121" s="12"/>
      <c r="WIJ121" s="12"/>
      <c r="WIM121" s="6"/>
      <c r="WIN121" s="5"/>
      <c r="WIQ121" s="12"/>
      <c r="WIR121" s="12"/>
      <c r="WIU121" s="6"/>
      <c r="WIV121" s="5"/>
      <c r="WIY121" s="12"/>
      <c r="WIZ121" s="12"/>
      <c r="WJC121" s="6"/>
      <c r="WJD121" s="5"/>
      <c r="WJG121" s="12"/>
      <c r="WJH121" s="12"/>
      <c r="WJK121" s="6"/>
      <c r="WJL121" s="5"/>
      <c r="WJO121" s="12"/>
      <c r="WJP121" s="12"/>
      <c r="WJS121" s="6"/>
      <c r="WJT121" s="5"/>
      <c r="WJW121" s="12"/>
      <c r="WJX121" s="12"/>
      <c r="WKA121" s="6"/>
      <c r="WKB121" s="5"/>
      <c r="WKE121" s="12"/>
      <c r="WKF121" s="12"/>
      <c r="WKI121" s="6"/>
      <c r="WKJ121" s="5"/>
      <c r="WKM121" s="12"/>
      <c r="WKN121" s="12"/>
      <c r="WKQ121" s="6"/>
      <c r="WKR121" s="5"/>
      <c r="WKU121" s="12"/>
      <c r="WKV121" s="12"/>
      <c r="WKY121" s="6"/>
      <c r="WKZ121" s="5"/>
      <c r="WLC121" s="12"/>
      <c r="WLD121" s="12"/>
      <c r="WLG121" s="6"/>
      <c r="WLH121" s="5"/>
      <c r="WLK121" s="12"/>
      <c r="WLL121" s="12"/>
      <c r="WLO121" s="6"/>
      <c r="WLP121" s="5"/>
      <c r="WLS121" s="12"/>
      <c r="WLT121" s="12"/>
      <c r="WLW121" s="6"/>
      <c r="WLX121" s="5"/>
      <c r="WMA121" s="12"/>
      <c r="WMB121" s="12"/>
      <c r="WME121" s="6"/>
      <c r="WMF121" s="5"/>
      <c r="WMI121" s="12"/>
      <c r="WMJ121" s="12"/>
      <c r="WMM121" s="6"/>
      <c r="WMN121" s="5"/>
      <c r="WMQ121" s="12"/>
      <c r="WMR121" s="12"/>
      <c r="WMU121" s="6"/>
      <c r="WMV121" s="5"/>
      <c r="WMY121" s="12"/>
      <c r="WMZ121" s="12"/>
      <c r="WNC121" s="6"/>
      <c r="WND121" s="5"/>
      <c r="WNG121" s="12"/>
      <c r="WNH121" s="12"/>
      <c r="WNK121" s="6"/>
      <c r="WNL121" s="5"/>
      <c r="WNO121" s="12"/>
      <c r="WNP121" s="12"/>
      <c r="WNS121" s="6"/>
      <c r="WNT121" s="5"/>
      <c r="WNW121" s="12"/>
      <c r="WNX121" s="12"/>
      <c r="WOA121" s="6"/>
      <c r="WOB121" s="5"/>
      <c r="WOE121" s="12"/>
      <c r="WOF121" s="12"/>
      <c r="WOI121" s="6"/>
      <c r="WOJ121" s="5"/>
      <c r="WOM121" s="12"/>
      <c r="WON121" s="12"/>
      <c r="WOQ121" s="6"/>
      <c r="WOR121" s="5"/>
      <c r="WOU121" s="12"/>
      <c r="WOV121" s="12"/>
      <c r="WOY121" s="6"/>
      <c r="WOZ121" s="5"/>
      <c r="WPC121" s="12"/>
      <c r="WPD121" s="12"/>
      <c r="WPG121" s="6"/>
      <c r="WPH121" s="5"/>
      <c r="WPK121" s="12"/>
      <c r="WPL121" s="12"/>
      <c r="WPO121" s="6"/>
      <c r="WPP121" s="5"/>
      <c r="WPS121" s="12"/>
      <c r="WPT121" s="12"/>
      <c r="WPW121" s="6"/>
      <c r="WPX121" s="5"/>
      <c r="WQA121" s="12"/>
      <c r="WQB121" s="12"/>
      <c r="WQE121" s="6"/>
      <c r="WQF121" s="5"/>
      <c r="WQI121" s="12"/>
      <c r="WQJ121" s="12"/>
      <c r="WQM121" s="6"/>
      <c r="WQN121" s="5"/>
      <c r="WQQ121" s="12"/>
      <c r="WQR121" s="12"/>
      <c r="WQU121" s="6"/>
      <c r="WQV121" s="5"/>
      <c r="WQY121" s="12"/>
      <c r="WQZ121" s="12"/>
      <c r="WRC121" s="6"/>
      <c r="WRD121" s="5"/>
      <c r="WRG121" s="12"/>
      <c r="WRH121" s="12"/>
      <c r="WRK121" s="6"/>
      <c r="WRL121" s="5"/>
      <c r="WRO121" s="12"/>
      <c r="WRP121" s="12"/>
      <c r="WRS121" s="6"/>
      <c r="WRT121" s="5"/>
      <c r="WRW121" s="12"/>
      <c r="WRX121" s="12"/>
      <c r="WSA121" s="6"/>
      <c r="WSB121" s="5"/>
      <c r="WSE121" s="12"/>
      <c r="WSF121" s="12"/>
      <c r="WSI121" s="6"/>
      <c r="WSJ121" s="5"/>
      <c r="WSM121" s="12"/>
      <c r="WSN121" s="12"/>
      <c r="WSQ121" s="6"/>
      <c r="WSR121" s="5"/>
      <c r="WSU121" s="12"/>
      <c r="WSV121" s="12"/>
      <c r="WSY121" s="6"/>
      <c r="WSZ121" s="5"/>
      <c r="WTC121" s="12"/>
      <c r="WTD121" s="12"/>
      <c r="WTG121" s="6"/>
      <c r="WTH121" s="5"/>
      <c r="WTK121" s="12"/>
      <c r="WTL121" s="12"/>
      <c r="WTO121" s="6"/>
      <c r="WTP121" s="5"/>
      <c r="WTS121" s="12"/>
      <c r="WTT121" s="12"/>
      <c r="WTW121" s="6"/>
      <c r="WTX121" s="5"/>
      <c r="WUA121" s="12"/>
      <c r="WUB121" s="12"/>
      <c r="WUE121" s="6"/>
      <c r="WUF121" s="5"/>
      <c r="WUI121" s="12"/>
      <c r="WUJ121" s="12"/>
      <c r="WUM121" s="6"/>
      <c r="WUN121" s="5"/>
      <c r="WUQ121" s="12"/>
      <c r="WUR121" s="12"/>
      <c r="WUU121" s="6"/>
      <c r="WUV121" s="5"/>
      <c r="WUY121" s="12"/>
      <c r="WUZ121" s="12"/>
      <c r="WVC121" s="6"/>
      <c r="WVD121" s="5"/>
      <c r="WVG121" s="12"/>
      <c r="WVH121" s="12"/>
      <c r="WVK121" s="6"/>
      <c r="WVL121" s="5"/>
      <c r="WVO121" s="12"/>
      <c r="WVP121" s="12"/>
      <c r="WVS121" s="6"/>
      <c r="WVT121" s="5"/>
      <c r="WVW121" s="12"/>
      <c r="WVX121" s="12"/>
      <c r="WWA121" s="6"/>
      <c r="WWB121" s="5"/>
      <c r="WWE121" s="12"/>
      <c r="WWF121" s="12"/>
      <c r="WWI121" s="6"/>
      <c r="WWJ121" s="5"/>
      <c r="WWM121" s="12"/>
      <c r="WWN121" s="12"/>
      <c r="WWQ121" s="6"/>
      <c r="WWR121" s="5"/>
      <c r="WWU121" s="12"/>
      <c r="WWV121" s="12"/>
      <c r="WWY121" s="6"/>
      <c r="WWZ121" s="5"/>
      <c r="WXC121" s="12"/>
      <c r="WXD121" s="12"/>
      <c r="WXG121" s="6"/>
      <c r="WXH121" s="5"/>
      <c r="WXK121" s="12"/>
      <c r="WXL121" s="12"/>
      <c r="WXO121" s="6"/>
      <c r="WXP121" s="5"/>
      <c r="WXS121" s="12"/>
      <c r="WXT121" s="12"/>
      <c r="WXW121" s="6"/>
      <c r="WXX121" s="5"/>
      <c r="WYA121" s="12"/>
      <c r="WYB121" s="12"/>
      <c r="WYE121" s="6"/>
      <c r="WYF121" s="5"/>
      <c r="WYI121" s="12"/>
      <c r="WYJ121" s="12"/>
      <c r="WYM121" s="6"/>
      <c r="WYN121" s="5"/>
      <c r="WYQ121" s="12"/>
      <c r="WYR121" s="12"/>
      <c r="WYU121" s="6"/>
      <c r="WYV121" s="5"/>
      <c r="WYY121" s="12"/>
      <c r="WYZ121" s="12"/>
      <c r="WZC121" s="6"/>
      <c r="WZD121" s="5"/>
      <c r="WZG121" s="12"/>
      <c r="WZH121" s="12"/>
      <c r="WZK121" s="6"/>
      <c r="WZL121" s="5"/>
      <c r="WZO121" s="12"/>
      <c r="WZP121" s="12"/>
      <c r="WZS121" s="6"/>
      <c r="WZT121" s="5"/>
      <c r="WZW121" s="12"/>
      <c r="WZX121" s="12"/>
      <c r="XAA121" s="6"/>
      <c r="XAB121" s="5"/>
      <c r="XAE121" s="12"/>
      <c r="XAF121" s="12"/>
      <c r="XAI121" s="6"/>
      <c r="XAJ121" s="5"/>
      <c r="XAM121" s="12"/>
      <c r="XAN121" s="12"/>
      <c r="XAQ121" s="6"/>
      <c r="XAR121" s="5"/>
      <c r="XAU121" s="12"/>
      <c r="XAV121" s="12"/>
      <c r="XAY121" s="6"/>
      <c r="XAZ121" s="5"/>
      <c r="XBC121" s="12"/>
      <c r="XBD121" s="12"/>
      <c r="XBG121" s="6"/>
      <c r="XBH121" s="5"/>
      <c r="XBK121" s="12"/>
      <c r="XBL121" s="12"/>
      <c r="XBO121" s="6"/>
      <c r="XBP121" s="5"/>
      <c r="XBS121" s="12"/>
      <c r="XBT121" s="12"/>
      <c r="XBW121" s="6"/>
      <c r="XBX121" s="5"/>
      <c r="XCA121" s="12"/>
      <c r="XCB121" s="12"/>
      <c r="XCE121" s="6"/>
      <c r="XCF121" s="5"/>
      <c r="XCI121" s="12"/>
      <c r="XCJ121" s="12"/>
      <c r="XCM121" s="6"/>
      <c r="XCN121" s="5"/>
      <c r="XCQ121" s="12"/>
      <c r="XCR121" s="12"/>
      <c r="XCU121" s="6"/>
      <c r="XCV121" s="5"/>
      <c r="XCY121" s="12"/>
      <c r="XCZ121" s="12"/>
      <c r="XDC121" s="6"/>
      <c r="XDD121" s="5"/>
      <c r="XDG121" s="12"/>
      <c r="XDH121" s="12"/>
      <c r="XDK121" s="6"/>
      <c r="XDL121" s="5"/>
      <c r="XDO121" s="12"/>
      <c r="XDP121" s="12"/>
      <c r="XDS121" s="6"/>
      <c r="XDT121" s="5"/>
      <c r="XDW121" s="12"/>
      <c r="XDX121" s="12"/>
      <c r="XEA121" s="6"/>
      <c r="XEB121" s="5"/>
      <c r="XEE121" s="12"/>
      <c r="XEF121" s="12"/>
      <c r="XEI121" s="6"/>
      <c r="XEJ121" s="5"/>
      <c r="XEM121" s="12"/>
      <c r="XEN121" s="12"/>
      <c r="XEQ121" s="6"/>
      <c r="XER121" s="5"/>
      <c r="XEU121" s="12"/>
      <c r="XEV121" s="12"/>
      <c r="XEY121" s="6"/>
      <c r="XEZ121" s="5"/>
      <c r="XFC121" s="12"/>
      <c r="XFD121" s="12"/>
    </row>
    <row r="122" spans="1:1024 1027:2048 2051:3072 3075:4096 4099:5120 5123:6144 6147:7168 7171:8192 8195:9216 9219:10240 10243:11264 11267:12288 12291:13312 13315:14336 14339:15360 15363:16384" x14ac:dyDescent="0.3">
      <c r="A122" s="116" t="s">
        <v>1906</v>
      </c>
      <c r="B122" s="112"/>
      <c r="C122" s="113"/>
      <c r="D122" s="160" t="s">
        <v>17</v>
      </c>
      <c r="E122" s="160" t="s">
        <v>1905</v>
      </c>
      <c r="F122" s="161">
        <v>2</v>
      </c>
      <c r="G122" s="161">
        <v>100</v>
      </c>
      <c r="H122" s="161" t="s">
        <v>3137</v>
      </c>
      <c r="I122" s="161"/>
      <c r="J122" s="176" t="s">
        <v>3181</v>
      </c>
    </row>
    <row r="123" spans="1:1024 1027:2048 2051:3072 3075:4096 4099:5120 5123:6144 6147:7168 7171:8192 8195:9216 9219:10240 10243:11264 11267:12288 12291:13312 13315:14336 14339:15360 15363:16384" x14ac:dyDescent="0.3">
      <c r="A123" s="116" t="s">
        <v>1904</v>
      </c>
      <c r="B123" s="112" t="s">
        <v>3115</v>
      </c>
      <c r="C123" s="113" t="s">
        <v>1903</v>
      </c>
      <c r="D123" s="160" t="s">
        <v>10</v>
      </c>
      <c r="E123" s="160" t="s">
        <v>1902</v>
      </c>
      <c r="F123" s="161">
        <v>2</v>
      </c>
      <c r="G123" s="161">
        <v>100</v>
      </c>
      <c r="H123" s="161" t="s">
        <v>3137</v>
      </c>
      <c r="I123" s="161"/>
      <c r="J123" s="116"/>
    </row>
    <row r="124" spans="1:1024 1027:2048 2051:3072 3075:4096 4099:5120 5123:6144 6147:7168 7171:8192 8195:9216 9219:10240 10243:11264 11267:12288 12291:13312 13315:14336 14339:15360 15363:16384" x14ac:dyDescent="0.3">
      <c r="A124" s="116" t="s">
        <v>1901</v>
      </c>
      <c r="B124" s="112" t="s">
        <v>3115</v>
      </c>
      <c r="C124" s="113" t="s">
        <v>3116</v>
      </c>
      <c r="D124" s="160" t="s">
        <v>21</v>
      </c>
      <c r="E124" s="160" t="s">
        <v>1900</v>
      </c>
      <c r="F124" s="161">
        <v>2</v>
      </c>
      <c r="G124" s="161">
        <v>100</v>
      </c>
      <c r="H124" s="161" t="s">
        <v>3137</v>
      </c>
      <c r="I124" s="161"/>
      <c r="J124" s="116"/>
    </row>
    <row r="125" spans="1:1024 1027:2048 2051:3072 3075:4096 4099:5120 5123:6144 6147:7168 7171:8192 8195:9216 9219:10240 10243:11264 11267:12288 12291:13312 13315:14336 14339:15360 15363:16384" ht="14.25" customHeight="1" x14ac:dyDescent="0.3">
      <c r="A125" s="116" t="s">
        <v>1896</v>
      </c>
      <c r="B125" s="112"/>
      <c r="C125" s="113"/>
      <c r="D125" s="160" t="s">
        <v>10</v>
      </c>
      <c r="E125" s="160" t="s">
        <v>1895</v>
      </c>
      <c r="F125" s="161">
        <v>2</v>
      </c>
      <c r="G125" s="161">
        <v>100</v>
      </c>
      <c r="H125" s="161" t="s">
        <v>3137</v>
      </c>
      <c r="I125" s="161"/>
      <c r="J125" s="116" t="s">
        <v>3184</v>
      </c>
    </row>
    <row r="126" spans="1:1024 1027:2048 2051:3072 3075:4096 4099:5120 5123:6144 6147:7168 7171:8192 8195:9216 9219:10240 10243:11264 11267:12288 12291:13312 13315:14336 14339:15360 15363:16384" s="71" customFormat="1" ht="14.25" customHeight="1" x14ac:dyDescent="0.3">
      <c r="A126" s="116" t="s">
        <v>1894</v>
      </c>
      <c r="B126" s="112" t="s">
        <v>3115</v>
      </c>
      <c r="C126" s="113" t="s">
        <v>1893</v>
      </c>
      <c r="D126" s="160" t="s">
        <v>10</v>
      </c>
      <c r="E126" s="160" t="s">
        <v>1892</v>
      </c>
      <c r="F126" s="161">
        <v>2</v>
      </c>
      <c r="G126" s="161">
        <v>100</v>
      </c>
      <c r="H126" s="161"/>
      <c r="I126" s="161"/>
      <c r="J126" s="116"/>
    </row>
    <row r="127" spans="1:1024 1027:2048 2051:3072 3075:4096 4099:5120 5123:6144 6147:7168 7171:8192 8195:9216 9219:10240 10243:11264 11267:12288 12291:13312 13315:14336 14339:15360 15363:16384" x14ac:dyDescent="0.3">
      <c r="A127" s="116" t="s">
        <v>8</v>
      </c>
      <c r="B127" s="112" t="s">
        <v>3115</v>
      </c>
      <c r="C127" s="113" t="s">
        <v>9</v>
      </c>
      <c r="D127" s="160" t="s">
        <v>10</v>
      </c>
      <c r="E127" s="160" t="s">
        <v>52</v>
      </c>
      <c r="F127" s="161">
        <v>2</v>
      </c>
      <c r="G127" s="161">
        <v>100</v>
      </c>
      <c r="H127" s="161"/>
      <c r="I127" s="161" t="s">
        <v>3137</v>
      </c>
      <c r="J127" s="116"/>
    </row>
    <row r="128" spans="1:1024 1027:2048 2051:3072 3075:4096 4099:5120 5123:6144 6147:7168 7171:8192 8195:9216 9219:10240 10243:11264 11267:12288 12291:13312 13315:14336 14339:15360 15363:16384" x14ac:dyDescent="0.3">
      <c r="A128" s="116" t="s">
        <v>1899</v>
      </c>
      <c r="B128" s="112" t="s">
        <v>3115</v>
      </c>
      <c r="C128" s="113" t="s">
        <v>3117</v>
      </c>
      <c r="D128" s="160" t="s">
        <v>21</v>
      </c>
      <c r="E128" s="160" t="s">
        <v>1898</v>
      </c>
      <c r="F128" s="161">
        <v>3</v>
      </c>
      <c r="G128" s="161">
        <v>200</v>
      </c>
      <c r="H128" s="161" t="s">
        <v>3137</v>
      </c>
      <c r="I128" s="161"/>
      <c r="J128" s="116" t="s">
        <v>1897</v>
      </c>
    </row>
    <row r="129" spans="1:1024 1027:2048 2051:3072 3075:4096 4099:5120 5123:6144 6147:7168 7171:8192 8195:9216 9219:10240 10243:11264 11267:12288 12291:13312 13315:14336 14339:15360 15363:16384" x14ac:dyDescent="0.3">
      <c r="A129" s="116" t="s">
        <v>58</v>
      </c>
      <c r="B129" s="112" t="s">
        <v>3115</v>
      </c>
      <c r="C129" s="113" t="s">
        <v>59</v>
      </c>
      <c r="D129" s="160" t="s">
        <v>10</v>
      </c>
      <c r="E129" s="160" t="s">
        <v>60</v>
      </c>
      <c r="F129" s="161">
        <v>3</v>
      </c>
      <c r="G129" s="161">
        <v>200</v>
      </c>
      <c r="H129" s="161"/>
      <c r="I129" s="161" t="s">
        <v>3137</v>
      </c>
      <c r="J129" s="116" t="s">
        <v>3268</v>
      </c>
    </row>
    <row r="130" spans="1:1024 1027:2048 2051:3072 3075:4096 4099:5120 5123:6144 6147:7168 7171:8192 8195:9216 9219:10240 10243:11264 11267:12288 12291:13312 13315:14336 14339:15360 15363:16384" x14ac:dyDescent="0.3">
      <c r="A130" s="116" t="s">
        <v>12</v>
      </c>
      <c r="B130" s="112" t="s">
        <v>3115</v>
      </c>
      <c r="C130" s="113" t="s">
        <v>13</v>
      </c>
      <c r="D130" s="160" t="s">
        <v>10</v>
      </c>
      <c r="E130" s="160" t="s">
        <v>46</v>
      </c>
      <c r="F130" s="161">
        <v>5</v>
      </c>
      <c r="G130" s="161">
        <v>300</v>
      </c>
      <c r="H130" s="161"/>
      <c r="I130" s="161" t="s">
        <v>3137</v>
      </c>
      <c r="J130" s="116"/>
    </row>
    <row r="131" spans="1:1024 1027:2048 2051:3072 3075:4096 4099:5120 5123:6144 6147:7168 7171:8192 8195:9216 9219:10240 10243:11264 11267:12288 12291:13312 13315:14336 14339:15360 15363:16384" x14ac:dyDescent="0.3">
      <c r="A131" s="116" t="s">
        <v>53</v>
      </c>
      <c r="B131" s="112" t="s">
        <v>3115</v>
      </c>
      <c r="C131" s="113" t="s">
        <v>54</v>
      </c>
      <c r="D131" s="160" t="s">
        <v>17</v>
      </c>
      <c r="E131" s="160" t="s">
        <v>55</v>
      </c>
      <c r="F131" s="161">
        <v>5</v>
      </c>
      <c r="G131" s="161">
        <v>300</v>
      </c>
      <c r="H131" s="161"/>
      <c r="I131" s="161" t="s">
        <v>3137</v>
      </c>
      <c r="J131" s="116" t="s">
        <v>3269</v>
      </c>
    </row>
    <row r="132" spans="1:1024 1027:2048 2051:3072 3075:4096 4099:5120 5123:6144 6147:7168 7171:8192 8195:9216 9219:10240 10243:11264 11267:12288 12291:13312 13315:14336 14339:15360 15363:16384" x14ac:dyDescent="0.3">
      <c r="A132" s="116" t="s">
        <v>42</v>
      </c>
      <c r="B132" s="112" t="s">
        <v>3115</v>
      </c>
      <c r="C132" s="113" t="s">
        <v>43</v>
      </c>
      <c r="D132" s="160" t="s">
        <v>10</v>
      </c>
      <c r="E132" s="160" t="s">
        <v>58</v>
      </c>
      <c r="F132" s="161">
        <v>5</v>
      </c>
      <c r="G132" s="161">
        <v>300</v>
      </c>
      <c r="H132" s="161"/>
      <c r="I132" s="161" t="s">
        <v>3137</v>
      </c>
      <c r="J132" s="116" t="s">
        <v>3266</v>
      </c>
    </row>
    <row r="133" spans="1:1024 1027:2048 2051:3072 3075:4096 4099:5120 5123:6144 6147:7168 7171:8192 8195:9216 9219:10240 10243:11264 11267:12288 12291:13312 13315:14336 14339:15360 15363:16384" x14ac:dyDescent="0.3">
      <c r="A133" s="116" t="s">
        <v>44</v>
      </c>
      <c r="B133" s="112" t="s">
        <v>3115</v>
      </c>
      <c r="C133" s="113" t="s">
        <v>3118</v>
      </c>
      <c r="D133" s="160" t="s">
        <v>10</v>
      </c>
      <c r="E133" s="160" t="s">
        <v>1320</v>
      </c>
      <c r="F133" s="161">
        <v>5</v>
      </c>
      <c r="G133" s="161">
        <v>300</v>
      </c>
      <c r="H133" s="161"/>
      <c r="I133" s="161" t="s">
        <v>3137</v>
      </c>
      <c r="J133" s="90" t="s">
        <v>3270</v>
      </c>
    </row>
    <row r="134" spans="1:1024 1027:2048 2051:3072 3075:4096 4099:5120 5123:6144 6147:7168 7171:8192 8195:9216 9219:10240 10243:11264 11267:12288 12291:13312 13315:14336 14339:15360 15363:16384" x14ac:dyDescent="0.3">
      <c r="A134" s="116" t="s">
        <v>56</v>
      </c>
      <c r="B134" s="112" t="s">
        <v>3115</v>
      </c>
      <c r="C134" s="113" t="s">
        <v>57</v>
      </c>
      <c r="D134" s="160" t="s">
        <v>21</v>
      </c>
      <c r="E134" s="160">
        <v>10079870</v>
      </c>
      <c r="F134" s="161">
        <v>8</v>
      </c>
      <c r="G134" s="161">
        <v>500</v>
      </c>
      <c r="H134" s="161"/>
      <c r="I134" s="161" t="s">
        <v>3137</v>
      </c>
      <c r="J134" s="116"/>
    </row>
    <row r="135" spans="1:1024 1027:2048 2051:3072 3075:4096 4099:5120 5123:6144 6147:7168 7171:8192 8195:9216 9219:10240 10243:11264 11267:12288 12291:13312 13315:14336 14339:15360 15363:16384" ht="14.25" customHeight="1" x14ac:dyDescent="0.3">
      <c r="A135" s="116" t="s">
        <v>25</v>
      </c>
      <c r="B135" s="112" t="s">
        <v>3115</v>
      </c>
      <c r="C135" s="113" t="s">
        <v>26</v>
      </c>
      <c r="D135" s="160" t="s">
        <v>39</v>
      </c>
      <c r="E135" s="160">
        <v>2008</v>
      </c>
      <c r="F135" s="161">
        <v>8</v>
      </c>
      <c r="G135" s="161">
        <v>500</v>
      </c>
      <c r="H135" s="161"/>
      <c r="I135" s="161" t="s">
        <v>3137</v>
      </c>
      <c r="J135" s="116"/>
    </row>
    <row r="136" spans="1:1024 1027:2048 2051:3072 3075:4096 4099:5120 5123:6144 6147:7168 7171:8192 8195:9216 9219:10240 10243:11264 11267:12288 12291:13312 13315:14336 14339:15360 15363:16384" ht="14.25" customHeight="1" x14ac:dyDescent="0.3">
      <c r="A136" s="116" t="s">
        <v>27</v>
      </c>
      <c r="B136" s="112" t="s">
        <v>3115</v>
      </c>
      <c r="C136" s="113" t="s">
        <v>28</v>
      </c>
      <c r="D136" s="160" t="s">
        <v>10</v>
      </c>
      <c r="E136" s="160" t="s">
        <v>61</v>
      </c>
      <c r="F136" s="161">
        <v>8</v>
      </c>
      <c r="G136" s="161">
        <v>500</v>
      </c>
      <c r="H136" s="161"/>
      <c r="I136" s="161" t="s">
        <v>3137</v>
      </c>
      <c r="J136" s="116"/>
    </row>
    <row r="137" spans="1:1024 1027:2048 2051:3072 3075:4096 4099:5120 5123:6144 6147:7168 7171:8192 8195:9216 9219:10240 10243:11264 11267:12288 12291:13312 13315:14336 14339:15360 15363:16384" x14ac:dyDescent="0.3">
      <c r="A137" s="116" t="s">
        <v>30</v>
      </c>
      <c r="B137" s="112" t="s">
        <v>3115</v>
      </c>
      <c r="C137" s="113" t="s">
        <v>31</v>
      </c>
      <c r="D137" s="160" t="s">
        <v>10</v>
      </c>
      <c r="E137" s="160" t="s">
        <v>62</v>
      </c>
      <c r="F137" s="161">
        <v>8</v>
      </c>
      <c r="G137" s="161">
        <v>500</v>
      </c>
      <c r="H137" s="161"/>
      <c r="I137" s="161" t="s">
        <v>3137</v>
      </c>
      <c r="J137" s="116"/>
    </row>
    <row r="138" spans="1:1024 1027:2048 2051:3072 3075:4096 4099:5120 5123:6144 6147:7168 7171:8192 8195:9216 9219:10240 10243:11264 11267:12288 12291:13312 13315:14336 14339:15360 15363:16384" ht="14.25" customHeight="1" x14ac:dyDescent="0.3">
      <c r="A138" s="116" t="s">
        <v>32</v>
      </c>
      <c r="B138" s="112" t="s">
        <v>3115</v>
      </c>
      <c r="C138" s="113" t="s">
        <v>33</v>
      </c>
      <c r="D138" s="160" t="s">
        <v>10</v>
      </c>
      <c r="E138" s="180">
        <v>3505830060</v>
      </c>
      <c r="F138" s="161">
        <v>8</v>
      </c>
      <c r="G138" s="161">
        <v>500</v>
      </c>
      <c r="H138" s="161"/>
      <c r="I138" s="161" t="s">
        <v>3137</v>
      </c>
      <c r="J138" s="116"/>
    </row>
    <row r="139" spans="1:1024 1027:2048 2051:3072 3075:4096 4099:5120 5123:6144 6147:7168 7171:8192 8195:9216 9219:10240 10243:11264 11267:12288 12291:13312 13315:14336 14339:15360 15363:16384" x14ac:dyDescent="0.3">
      <c r="A139" s="116" t="s">
        <v>34</v>
      </c>
      <c r="B139" s="112" t="s">
        <v>3115</v>
      </c>
      <c r="C139" s="113" t="s">
        <v>35</v>
      </c>
      <c r="D139" s="160" t="s">
        <v>10</v>
      </c>
      <c r="E139" s="160" t="s">
        <v>63</v>
      </c>
      <c r="F139" s="161">
        <v>8</v>
      </c>
      <c r="G139" s="161">
        <v>500</v>
      </c>
      <c r="H139" s="161"/>
      <c r="I139" s="161" t="s">
        <v>3137</v>
      </c>
      <c r="J139" s="116"/>
      <c r="L139" s="5"/>
      <c r="O139" s="12"/>
      <c r="P139" s="12"/>
      <c r="S139" s="6"/>
      <c r="T139" s="5"/>
      <c r="W139" s="12"/>
      <c r="X139" s="12"/>
      <c r="AA139" s="6"/>
      <c r="AB139" s="5"/>
      <c r="AE139" s="12"/>
      <c r="AF139" s="12"/>
      <c r="AI139" s="6"/>
      <c r="AJ139" s="5"/>
      <c r="AM139" s="12"/>
      <c r="AN139" s="12"/>
      <c r="AQ139" s="6"/>
      <c r="AR139" s="5"/>
      <c r="AU139" s="12"/>
      <c r="AV139" s="12"/>
      <c r="AY139" s="6"/>
      <c r="AZ139" s="5"/>
      <c r="BC139" s="12"/>
      <c r="BD139" s="12"/>
      <c r="BG139" s="6"/>
      <c r="BH139" s="5"/>
      <c r="BK139" s="12"/>
      <c r="BL139" s="12"/>
      <c r="BO139" s="6"/>
      <c r="BP139" s="5"/>
      <c r="BS139" s="12"/>
      <c r="BT139" s="12"/>
      <c r="BW139" s="6"/>
      <c r="BX139" s="5"/>
      <c r="CA139" s="12"/>
      <c r="CB139" s="12"/>
      <c r="CE139" s="6"/>
      <c r="CF139" s="5"/>
      <c r="CI139" s="12"/>
      <c r="CJ139" s="12"/>
      <c r="CM139" s="6"/>
      <c r="CN139" s="5"/>
      <c r="CQ139" s="12"/>
      <c r="CR139" s="12"/>
      <c r="CU139" s="6"/>
      <c r="CV139" s="5"/>
      <c r="CY139" s="12"/>
      <c r="CZ139" s="12"/>
      <c r="DC139" s="6"/>
      <c r="DD139" s="5"/>
      <c r="DG139" s="12"/>
      <c r="DH139" s="12"/>
      <c r="DK139" s="6"/>
      <c r="DL139" s="5"/>
      <c r="DO139" s="12"/>
      <c r="DP139" s="12"/>
      <c r="DS139" s="6"/>
      <c r="DT139" s="5"/>
      <c r="DW139" s="12"/>
      <c r="DX139" s="12"/>
      <c r="EA139" s="6"/>
      <c r="EB139" s="5"/>
      <c r="EE139" s="12"/>
      <c r="EF139" s="12"/>
      <c r="EI139" s="6"/>
      <c r="EJ139" s="5"/>
      <c r="EM139" s="12"/>
      <c r="EN139" s="12"/>
      <c r="EQ139" s="6"/>
      <c r="ER139" s="5"/>
      <c r="EU139" s="12"/>
      <c r="EV139" s="12"/>
      <c r="EY139" s="6"/>
      <c r="EZ139" s="5"/>
      <c r="FC139" s="12"/>
      <c r="FD139" s="12"/>
      <c r="FG139" s="6"/>
      <c r="FH139" s="5"/>
      <c r="FK139" s="12"/>
      <c r="FL139" s="12"/>
      <c r="FO139" s="6"/>
      <c r="FP139" s="5"/>
      <c r="FS139" s="12"/>
      <c r="FT139" s="12"/>
      <c r="FW139" s="6"/>
      <c r="FX139" s="5"/>
      <c r="GA139" s="12"/>
      <c r="GB139" s="12"/>
      <c r="GE139" s="6"/>
      <c r="GF139" s="5"/>
      <c r="GI139" s="12"/>
      <c r="GJ139" s="12"/>
      <c r="GM139" s="6"/>
      <c r="GN139" s="5"/>
      <c r="GQ139" s="12"/>
      <c r="GR139" s="12"/>
      <c r="GU139" s="6"/>
      <c r="GV139" s="5"/>
      <c r="GY139" s="12"/>
      <c r="GZ139" s="12"/>
      <c r="HC139" s="6"/>
      <c r="HD139" s="5"/>
      <c r="HG139" s="12"/>
      <c r="HH139" s="12"/>
      <c r="HK139" s="6"/>
      <c r="HL139" s="5"/>
      <c r="HO139" s="12"/>
      <c r="HP139" s="12"/>
      <c r="HS139" s="6"/>
      <c r="HT139" s="5"/>
      <c r="HW139" s="12"/>
      <c r="HX139" s="12"/>
      <c r="IA139" s="6"/>
      <c r="IB139" s="5"/>
      <c r="IE139" s="12"/>
      <c r="IF139" s="12"/>
      <c r="II139" s="6"/>
      <c r="IJ139" s="5"/>
      <c r="IM139" s="12"/>
      <c r="IN139" s="12"/>
      <c r="IQ139" s="6"/>
      <c r="IR139" s="5"/>
      <c r="IU139" s="12"/>
      <c r="IV139" s="12"/>
      <c r="IY139" s="6"/>
      <c r="IZ139" s="5"/>
      <c r="JC139" s="12"/>
      <c r="JD139" s="12"/>
      <c r="JG139" s="6"/>
      <c r="JH139" s="5"/>
      <c r="JK139" s="12"/>
      <c r="JL139" s="12"/>
      <c r="JO139" s="6"/>
      <c r="JP139" s="5"/>
      <c r="JS139" s="12"/>
      <c r="JT139" s="12"/>
      <c r="JW139" s="6"/>
      <c r="JX139" s="5"/>
      <c r="KA139" s="12"/>
      <c r="KB139" s="12"/>
      <c r="KE139" s="6"/>
      <c r="KF139" s="5"/>
      <c r="KI139" s="12"/>
      <c r="KJ139" s="12"/>
      <c r="KM139" s="6"/>
      <c r="KN139" s="5"/>
      <c r="KQ139" s="12"/>
      <c r="KR139" s="12"/>
      <c r="KU139" s="6"/>
      <c r="KV139" s="5"/>
      <c r="KY139" s="12"/>
      <c r="KZ139" s="12"/>
      <c r="LC139" s="6"/>
      <c r="LD139" s="5"/>
      <c r="LG139" s="12"/>
      <c r="LH139" s="12"/>
      <c r="LK139" s="6"/>
      <c r="LL139" s="5"/>
      <c r="LO139" s="12"/>
      <c r="LP139" s="12"/>
      <c r="LS139" s="6"/>
      <c r="LT139" s="5"/>
      <c r="LW139" s="12"/>
      <c r="LX139" s="12"/>
      <c r="MA139" s="6"/>
      <c r="MB139" s="5"/>
      <c r="ME139" s="12"/>
      <c r="MF139" s="12"/>
      <c r="MI139" s="6"/>
      <c r="MJ139" s="5"/>
      <c r="MM139" s="12"/>
      <c r="MN139" s="12"/>
      <c r="MQ139" s="6"/>
      <c r="MR139" s="5"/>
      <c r="MU139" s="12"/>
      <c r="MV139" s="12"/>
      <c r="MY139" s="6"/>
      <c r="MZ139" s="5"/>
      <c r="NC139" s="12"/>
      <c r="ND139" s="12"/>
      <c r="NG139" s="6"/>
      <c r="NH139" s="5"/>
      <c r="NK139" s="12"/>
      <c r="NL139" s="12"/>
      <c r="NO139" s="6"/>
      <c r="NP139" s="5"/>
      <c r="NS139" s="12"/>
      <c r="NT139" s="12"/>
      <c r="NW139" s="6"/>
      <c r="NX139" s="5"/>
      <c r="OA139" s="12"/>
      <c r="OB139" s="12"/>
      <c r="OE139" s="6"/>
      <c r="OF139" s="5"/>
      <c r="OI139" s="12"/>
      <c r="OJ139" s="12"/>
      <c r="OM139" s="6"/>
      <c r="ON139" s="5"/>
      <c r="OQ139" s="12"/>
      <c r="OR139" s="12"/>
      <c r="OU139" s="6"/>
      <c r="OV139" s="5"/>
      <c r="OY139" s="12"/>
      <c r="OZ139" s="12"/>
      <c r="PC139" s="6"/>
      <c r="PD139" s="5"/>
      <c r="PG139" s="12"/>
      <c r="PH139" s="12"/>
      <c r="PK139" s="6"/>
      <c r="PL139" s="5"/>
      <c r="PO139" s="12"/>
      <c r="PP139" s="12"/>
      <c r="PS139" s="6"/>
      <c r="PT139" s="5"/>
      <c r="PW139" s="12"/>
      <c r="PX139" s="12"/>
      <c r="QA139" s="6"/>
      <c r="QB139" s="5"/>
      <c r="QE139" s="12"/>
      <c r="QF139" s="12"/>
      <c r="QI139" s="6"/>
      <c r="QJ139" s="5"/>
      <c r="QM139" s="12"/>
      <c r="QN139" s="12"/>
      <c r="QQ139" s="6"/>
      <c r="QR139" s="5"/>
      <c r="QU139" s="12"/>
      <c r="QV139" s="12"/>
      <c r="QY139" s="6"/>
      <c r="QZ139" s="5"/>
      <c r="RC139" s="12"/>
      <c r="RD139" s="12"/>
      <c r="RG139" s="6"/>
      <c r="RH139" s="5"/>
      <c r="RK139" s="12"/>
      <c r="RL139" s="12"/>
      <c r="RO139" s="6"/>
      <c r="RP139" s="5"/>
      <c r="RS139" s="12"/>
      <c r="RT139" s="12"/>
      <c r="RW139" s="6"/>
      <c r="RX139" s="5"/>
      <c r="SA139" s="12"/>
      <c r="SB139" s="12"/>
      <c r="SE139" s="6"/>
      <c r="SF139" s="5"/>
      <c r="SI139" s="12"/>
      <c r="SJ139" s="12"/>
      <c r="SM139" s="6"/>
      <c r="SN139" s="5"/>
      <c r="SQ139" s="12"/>
      <c r="SR139" s="12"/>
      <c r="SU139" s="6"/>
      <c r="SV139" s="5"/>
      <c r="SY139" s="12"/>
      <c r="SZ139" s="12"/>
      <c r="TC139" s="6"/>
      <c r="TD139" s="5"/>
      <c r="TG139" s="12"/>
      <c r="TH139" s="12"/>
      <c r="TK139" s="6"/>
      <c r="TL139" s="5"/>
      <c r="TO139" s="12"/>
      <c r="TP139" s="12"/>
      <c r="TS139" s="6"/>
      <c r="TT139" s="5"/>
      <c r="TW139" s="12"/>
      <c r="TX139" s="12"/>
      <c r="UA139" s="6"/>
      <c r="UB139" s="5"/>
      <c r="UE139" s="12"/>
      <c r="UF139" s="12"/>
      <c r="UI139" s="6"/>
      <c r="UJ139" s="5"/>
      <c r="UM139" s="12"/>
      <c r="UN139" s="12"/>
      <c r="UQ139" s="6"/>
      <c r="UR139" s="5"/>
      <c r="UU139" s="12"/>
      <c r="UV139" s="12"/>
      <c r="UY139" s="6"/>
      <c r="UZ139" s="5"/>
      <c r="VC139" s="12"/>
      <c r="VD139" s="12"/>
      <c r="VG139" s="6"/>
      <c r="VH139" s="5"/>
      <c r="VK139" s="12"/>
      <c r="VL139" s="12"/>
      <c r="VO139" s="6"/>
      <c r="VP139" s="5"/>
      <c r="VS139" s="12"/>
      <c r="VT139" s="12"/>
      <c r="VW139" s="6"/>
      <c r="VX139" s="5"/>
      <c r="WA139" s="12"/>
      <c r="WB139" s="12"/>
      <c r="WE139" s="6"/>
      <c r="WF139" s="5"/>
      <c r="WI139" s="12"/>
      <c r="WJ139" s="12"/>
      <c r="WM139" s="6"/>
      <c r="WN139" s="5"/>
      <c r="WQ139" s="12"/>
      <c r="WR139" s="12"/>
      <c r="WU139" s="6"/>
      <c r="WV139" s="5"/>
      <c r="WY139" s="12"/>
      <c r="WZ139" s="12"/>
      <c r="XC139" s="6"/>
      <c r="XD139" s="5"/>
      <c r="XG139" s="12"/>
      <c r="XH139" s="12"/>
      <c r="XK139" s="6"/>
      <c r="XL139" s="5"/>
      <c r="XO139" s="12"/>
      <c r="XP139" s="12"/>
      <c r="XS139" s="6"/>
      <c r="XT139" s="5"/>
      <c r="XW139" s="12"/>
      <c r="XX139" s="12"/>
      <c r="YA139" s="6"/>
      <c r="YB139" s="5"/>
      <c r="YE139" s="12"/>
      <c r="YF139" s="12"/>
      <c r="YI139" s="6"/>
      <c r="YJ139" s="5"/>
      <c r="YM139" s="12"/>
      <c r="YN139" s="12"/>
      <c r="YQ139" s="6"/>
      <c r="YR139" s="5"/>
      <c r="YU139" s="12"/>
      <c r="YV139" s="12"/>
      <c r="YY139" s="6"/>
      <c r="YZ139" s="5"/>
      <c r="ZC139" s="12"/>
      <c r="ZD139" s="12"/>
      <c r="ZG139" s="6"/>
      <c r="ZH139" s="5"/>
      <c r="ZK139" s="12"/>
      <c r="ZL139" s="12"/>
      <c r="ZO139" s="6"/>
      <c r="ZP139" s="5"/>
      <c r="ZS139" s="12"/>
      <c r="ZT139" s="12"/>
      <c r="ZW139" s="6"/>
      <c r="ZX139" s="5"/>
      <c r="AAA139" s="12"/>
      <c r="AAB139" s="12"/>
      <c r="AAE139" s="6"/>
      <c r="AAF139" s="5"/>
      <c r="AAI139" s="12"/>
      <c r="AAJ139" s="12"/>
      <c r="AAM139" s="6"/>
      <c r="AAN139" s="5"/>
      <c r="AAQ139" s="12"/>
      <c r="AAR139" s="12"/>
      <c r="AAU139" s="6"/>
      <c r="AAV139" s="5"/>
      <c r="AAY139" s="12"/>
      <c r="AAZ139" s="12"/>
      <c r="ABC139" s="6"/>
      <c r="ABD139" s="5"/>
      <c r="ABG139" s="12"/>
      <c r="ABH139" s="12"/>
      <c r="ABK139" s="6"/>
      <c r="ABL139" s="5"/>
      <c r="ABO139" s="12"/>
      <c r="ABP139" s="12"/>
      <c r="ABS139" s="6"/>
      <c r="ABT139" s="5"/>
      <c r="ABW139" s="12"/>
      <c r="ABX139" s="12"/>
      <c r="ACA139" s="6"/>
      <c r="ACB139" s="5"/>
      <c r="ACE139" s="12"/>
      <c r="ACF139" s="12"/>
      <c r="ACI139" s="6"/>
      <c r="ACJ139" s="5"/>
      <c r="ACM139" s="12"/>
      <c r="ACN139" s="12"/>
      <c r="ACQ139" s="6"/>
      <c r="ACR139" s="5"/>
      <c r="ACU139" s="12"/>
      <c r="ACV139" s="12"/>
      <c r="ACY139" s="6"/>
      <c r="ACZ139" s="5"/>
      <c r="ADC139" s="12"/>
      <c r="ADD139" s="12"/>
      <c r="ADG139" s="6"/>
      <c r="ADH139" s="5"/>
      <c r="ADK139" s="12"/>
      <c r="ADL139" s="12"/>
      <c r="ADO139" s="6"/>
      <c r="ADP139" s="5"/>
      <c r="ADS139" s="12"/>
      <c r="ADT139" s="12"/>
      <c r="ADW139" s="6"/>
      <c r="ADX139" s="5"/>
      <c r="AEA139" s="12"/>
      <c r="AEB139" s="12"/>
      <c r="AEE139" s="6"/>
      <c r="AEF139" s="5"/>
      <c r="AEI139" s="12"/>
      <c r="AEJ139" s="12"/>
      <c r="AEM139" s="6"/>
      <c r="AEN139" s="5"/>
      <c r="AEQ139" s="12"/>
      <c r="AER139" s="12"/>
      <c r="AEU139" s="6"/>
      <c r="AEV139" s="5"/>
      <c r="AEY139" s="12"/>
      <c r="AEZ139" s="12"/>
      <c r="AFC139" s="6"/>
      <c r="AFD139" s="5"/>
      <c r="AFG139" s="12"/>
      <c r="AFH139" s="12"/>
      <c r="AFK139" s="6"/>
      <c r="AFL139" s="5"/>
      <c r="AFO139" s="12"/>
      <c r="AFP139" s="12"/>
      <c r="AFS139" s="6"/>
      <c r="AFT139" s="5"/>
      <c r="AFW139" s="12"/>
      <c r="AFX139" s="12"/>
      <c r="AGA139" s="6"/>
      <c r="AGB139" s="5"/>
      <c r="AGE139" s="12"/>
      <c r="AGF139" s="12"/>
      <c r="AGI139" s="6"/>
      <c r="AGJ139" s="5"/>
      <c r="AGM139" s="12"/>
      <c r="AGN139" s="12"/>
      <c r="AGQ139" s="6"/>
      <c r="AGR139" s="5"/>
      <c r="AGU139" s="12"/>
      <c r="AGV139" s="12"/>
      <c r="AGY139" s="6"/>
      <c r="AGZ139" s="5"/>
      <c r="AHC139" s="12"/>
      <c r="AHD139" s="12"/>
      <c r="AHG139" s="6"/>
      <c r="AHH139" s="5"/>
      <c r="AHK139" s="12"/>
      <c r="AHL139" s="12"/>
      <c r="AHO139" s="6"/>
      <c r="AHP139" s="5"/>
      <c r="AHS139" s="12"/>
      <c r="AHT139" s="12"/>
      <c r="AHW139" s="6"/>
      <c r="AHX139" s="5"/>
      <c r="AIA139" s="12"/>
      <c r="AIB139" s="12"/>
      <c r="AIE139" s="6"/>
      <c r="AIF139" s="5"/>
      <c r="AII139" s="12"/>
      <c r="AIJ139" s="12"/>
      <c r="AIM139" s="6"/>
      <c r="AIN139" s="5"/>
      <c r="AIQ139" s="12"/>
      <c r="AIR139" s="12"/>
      <c r="AIU139" s="6"/>
      <c r="AIV139" s="5"/>
      <c r="AIY139" s="12"/>
      <c r="AIZ139" s="12"/>
      <c r="AJC139" s="6"/>
      <c r="AJD139" s="5"/>
      <c r="AJG139" s="12"/>
      <c r="AJH139" s="12"/>
      <c r="AJK139" s="6"/>
      <c r="AJL139" s="5"/>
      <c r="AJO139" s="12"/>
      <c r="AJP139" s="12"/>
      <c r="AJS139" s="6"/>
      <c r="AJT139" s="5"/>
      <c r="AJW139" s="12"/>
      <c r="AJX139" s="12"/>
      <c r="AKA139" s="6"/>
      <c r="AKB139" s="5"/>
      <c r="AKE139" s="12"/>
      <c r="AKF139" s="12"/>
      <c r="AKI139" s="6"/>
      <c r="AKJ139" s="5"/>
      <c r="AKM139" s="12"/>
      <c r="AKN139" s="12"/>
      <c r="AKQ139" s="6"/>
      <c r="AKR139" s="5"/>
      <c r="AKU139" s="12"/>
      <c r="AKV139" s="12"/>
      <c r="AKY139" s="6"/>
      <c r="AKZ139" s="5"/>
      <c r="ALC139" s="12"/>
      <c r="ALD139" s="12"/>
      <c r="ALG139" s="6"/>
      <c r="ALH139" s="5"/>
      <c r="ALK139" s="12"/>
      <c r="ALL139" s="12"/>
      <c r="ALO139" s="6"/>
      <c r="ALP139" s="5"/>
      <c r="ALS139" s="12"/>
      <c r="ALT139" s="12"/>
      <c r="ALW139" s="6"/>
      <c r="ALX139" s="5"/>
      <c r="AMA139" s="12"/>
      <c r="AMB139" s="12"/>
      <c r="AME139" s="6"/>
      <c r="AMF139" s="5"/>
      <c r="AMI139" s="12"/>
      <c r="AMJ139" s="12"/>
      <c r="AMM139" s="6"/>
      <c r="AMN139" s="5"/>
      <c r="AMQ139" s="12"/>
      <c r="AMR139" s="12"/>
      <c r="AMU139" s="6"/>
      <c r="AMV139" s="5"/>
      <c r="AMY139" s="12"/>
      <c r="AMZ139" s="12"/>
      <c r="ANC139" s="6"/>
      <c r="AND139" s="5"/>
      <c r="ANG139" s="12"/>
      <c r="ANH139" s="12"/>
      <c r="ANK139" s="6"/>
      <c r="ANL139" s="5"/>
      <c r="ANO139" s="12"/>
      <c r="ANP139" s="12"/>
      <c r="ANS139" s="6"/>
      <c r="ANT139" s="5"/>
      <c r="ANW139" s="12"/>
      <c r="ANX139" s="12"/>
      <c r="AOA139" s="6"/>
      <c r="AOB139" s="5"/>
      <c r="AOE139" s="12"/>
      <c r="AOF139" s="12"/>
      <c r="AOI139" s="6"/>
      <c r="AOJ139" s="5"/>
      <c r="AOM139" s="12"/>
      <c r="AON139" s="12"/>
      <c r="AOQ139" s="6"/>
      <c r="AOR139" s="5"/>
      <c r="AOU139" s="12"/>
      <c r="AOV139" s="12"/>
      <c r="AOY139" s="6"/>
      <c r="AOZ139" s="5"/>
      <c r="APC139" s="12"/>
      <c r="APD139" s="12"/>
      <c r="APG139" s="6"/>
      <c r="APH139" s="5"/>
      <c r="APK139" s="12"/>
      <c r="APL139" s="12"/>
      <c r="APO139" s="6"/>
      <c r="APP139" s="5"/>
      <c r="APS139" s="12"/>
      <c r="APT139" s="12"/>
      <c r="APW139" s="6"/>
      <c r="APX139" s="5"/>
      <c r="AQA139" s="12"/>
      <c r="AQB139" s="12"/>
      <c r="AQE139" s="6"/>
      <c r="AQF139" s="5"/>
      <c r="AQI139" s="12"/>
      <c r="AQJ139" s="12"/>
      <c r="AQM139" s="6"/>
      <c r="AQN139" s="5"/>
      <c r="AQQ139" s="12"/>
      <c r="AQR139" s="12"/>
      <c r="AQU139" s="6"/>
      <c r="AQV139" s="5"/>
      <c r="AQY139" s="12"/>
      <c r="AQZ139" s="12"/>
      <c r="ARC139" s="6"/>
      <c r="ARD139" s="5"/>
      <c r="ARG139" s="12"/>
      <c r="ARH139" s="12"/>
      <c r="ARK139" s="6"/>
      <c r="ARL139" s="5"/>
      <c r="ARO139" s="12"/>
      <c r="ARP139" s="12"/>
      <c r="ARS139" s="6"/>
      <c r="ART139" s="5"/>
      <c r="ARW139" s="12"/>
      <c r="ARX139" s="12"/>
      <c r="ASA139" s="6"/>
      <c r="ASB139" s="5"/>
      <c r="ASE139" s="12"/>
      <c r="ASF139" s="12"/>
      <c r="ASI139" s="6"/>
      <c r="ASJ139" s="5"/>
      <c r="ASM139" s="12"/>
      <c r="ASN139" s="12"/>
      <c r="ASQ139" s="6"/>
      <c r="ASR139" s="5"/>
      <c r="ASU139" s="12"/>
      <c r="ASV139" s="12"/>
      <c r="ASY139" s="6"/>
      <c r="ASZ139" s="5"/>
      <c r="ATC139" s="12"/>
      <c r="ATD139" s="12"/>
      <c r="ATG139" s="6"/>
      <c r="ATH139" s="5"/>
      <c r="ATK139" s="12"/>
      <c r="ATL139" s="12"/>
      <c r="ATO139" s="6"/>
      <c r="ATP139" s="5"/>
      <c r="ATS139" s="12"/>
      <c r="ATT139" s="12"/>
      <c r="ATW139" s="6"/>
      <c r="ATX139" s="5"/>
      <c r="AUA139" s="12"/>
      <c r="AUB139" s="12"/>
      <c r="AUE139" s="6"/>
      <c r="AUF139" s="5"/>
      <c r="AUI139" s="12"/>
      <c r="AUJ139" s="12"/>
      <c r="AUM139" s="6"/>
      <c r="AUN139" s="5"/>
      <c r="AUQ139" s="12"/>
      <c r="AUR139" s="12"/>
      <c r="AUU139" s="6"/>
      <c r="AUV139" s="5"/>
      <c r="AUY139" s="12"/>
      <c r="AUZ139" s="12"/>
      <c r="AVC139" s="6"/>
      <c r="AVD139" s="5"/>
      <c r="AVG139" s="12"/>
      <c r="AVH139" s="12"/>
      <c r="AVK139" s="6"/>
      <c r="AVL139" s="5"/>
      <c r="AVO139" s="12"/>
      <c r="AVP139" s="12"/>
      <c r="AVS139" s="6"/>
      <c r="AVT139" s="5"/>
      <c r="AVW139" s="12"/>
      <c r="AVX139" s="12"/>
      <c r="AWA139" s="6"/>
      <c r="AWB139" s="5"/>
      <c r="AWE139" s="12"/>
      <c r="AWF139" s="12"/>
      <c r="AWI139" s="6"/>
      <c r="AWJ139" s="5"/>
      <c r="AWM139" s="12"/>
      <c r="AWN139" s="12"/>
      <c r="AWQ139" s="6"/>
      <c r="AWR139" s="5"/>
      <c r="AWU139" s="12"/>
      <c r="AWV139" s="12"/>
      <c r="AWY139" s="6"/>
      <c r="AWZ139" s="5"/>
      <c r="AXC139" s="12"/>
      <c r="AXD139" s="12"/>
      <c r="AXG139" s="6"/>
      <c r="AXH139" s="5"/>
      <c r="AXK139" s="12"/>
      <c r="AXL139" s="12"/>
      <c r="AXO139" s="6"/>
      <c r="AXP139" s="5"/>
      <c r="AXS139" s="12"/>
      <c r="AXT139" s="12"/>
      <c r="AXW139" s="6"/>
      <c r="AXX139" s="5"/>
      <c r="AYA139" s="12"/>
      <c r="AYB139" s="12"/>
      <c r="AYE139" s="6"/>
      <c r="AYF139" s="5"/>
      <c r="AYI139" s="12"/>
      <c r="AYJ139" s="12"/>
      <c r="AYM139" s="6"/>
      <c r="AYN139" s="5"/>
      <c r="AYQ139" s="12"/>
      <c r="AYR139" s="12"/>
      <c r="AYU139" s="6"/>
      <c r="AYV139" s="5"/>
      <c r="AYY139" s="12"/>
      <c r="AYZ139" s="12"/>
      <c r="AZC139" s="6"/>
      <c r="AZD139" s="5"/>
      <c r="AZG139" s="12"/>
      <c r="AZH139" s="12"/>
      <c r="AZK139" s="6"/>
      <c r="AZL139" s="5"/>
      <c r="AZO139" s="12"/>
      <c r="AZP139" s="12"/>
      <c r="AZS139" s="6"/>
      <c r="AZT139" s="5"/>
      <c r="AZW139" s="12"/>
      <c r="AZX139" s="12"/>
      <c r="BAA139" s="6"/>
      <c r="BAB139" s="5"/>
      <c r="BAE139" s="12"/>
      <c r="BAF139" s="12"/>
      <c r="BAI139" s="6"/>
      <c r="BAJ139" s="5"/>
      <c r="BAM139" s="12"/>
      <c r="BAN139" s="12"/>
      <c r="BAQ139" s="6"/>
      <c r="BAR139" s="5"/>
      <c r="BAU139" s="12"/>
      <c r="BAV139" s="12"/>
      <c r="BAY139" s="6"/>
      <c r="BAZ139" s="5"/>
      <c r="BBC139" s="12"/>
      <c r="BBD139" s="12"/>
      <c r="BBG139" s="6"/>
      <c r="BBH139" s="5"/>
      <c r="BBK139" s="12"/>
      <c r="BBL139" s="12"/>
      <c r="BBO139" s="6"/>
      <c r="BBP139" s="5"/>
      <c r="BBS139" s="12"/>
      <c r="BBT139" s="12"/>
      <c r="BBW139" s="6"/>
      <c r="BBX139" s="5"/>
      <c r="BCA139" s="12"/>
      <c r="BCB139" s="12"/>
      <c r="BCE139" s="6"/>
      <c r="BCF139" s="5"/>
      <c r="BCI139" s="12"/>
      <c r="BCJ139" s="12"/>
      <c r="BCM139" s="6"/>
      <c r="BCN139" s="5"/>
      <c r="BCQ139" s="12"/>
      <c r="BCR139" s="12"/>
      <c r="BCU139" s="6"/>
      <c r="BCV139" s="5"/>
      <c r="BCY139" s="12"/>
      <c r="BCZ139" s="12"/>
      <c r="BDC139" s="6"/>
      <c r="BDD139" s="5"/>
      <c r="BDG139" s="12"/>
      <c r="BDH139" s="12"/>
      <c r="BDK139" s="6"/>
      <c r="BDL139" s="5"/>
      <c r="BDO139" s="12"/>
      <c r="BDP139" s="12"/>
      <c r="BDS139" s="6"/>
      <c r="BDT139" s="5"/>
      <c r="BDW139" s="12"/>
      <c r="BDX139" s="12"/>
      <c r="BEA139" s="6"/>
      <c r="BEB139" s="5"/>
      <c r="BEE139" s="12"/>
      <c r="BEF139" s="12"/>
      <c r="BEI139" s="6"/>
      <c r="BEJ139" s="5"/>
      <c r="BEM139" s="12"/>
      <c r="BEN139" s="12"/>
      <c r="BEQ139" s="6"/>
      <c r="BER139" s="5"/>
      <c r="BEU139" s="12"/>
      <c r="BEV139" s="12"/>
      <c r="BEY139" s="6"/>
      <c r="BEZ139" s="5"/>
      <c r="BFC139" s="12"/>
      <c r="BFD139" s="12"/>
      <c r="BFG139" s="6"/>
      <c r="BFH139" s="5"/>
      <c r="BFK139" s="12"/>
      <c r="BFL139" s="12"/>
      <c r="BFO139" s="6"/>
      <c r="BFP139" s="5"/>
      <c r="BFS139" s="12"/>
      <c r="BFT139" s="12"/>
      <c r="BFW139" s="6"/>
      <c r="BFX139" s="5"/>
      <c r="BGA139" s="12"/>
      <c r="BGB139" s="12"/>
      <c r="BGE139" s="6"/>
      <c r="BGF139" s="5"/>
      <c r="BGI139" s="12"/>
      <c r="BGJ139" s="12"/>
      <c r="BGM139" s="6"/>
      <c r="BGN139" s="5"/>
      <c r="BGQ139" s="12"/>
      <c r="BGR139" s="12"/>
      <c r="BGU139" s="6"/>
      <c r="BGV139" s="5"/>
      <c r="BGY139" s="12"/>
      <c r="BGZ139" s="12"/>
      <c r="BHC139" s="6"/>
      <c r="BHD139" s="5"/>
      <c r="BHG139" s="12"/>
      <c r="BHH139" s="12"/>
      <c r="BHK139" s="6"/>
      <c r="BHL139" s="5"/>
      <c r="BHO139" s="12"/>
      <c r="BHP139" s="12"/>
      <c r="BHS139" s="6"/>
      <c r="BHT139" s="5"/>
      <c r="BHW139" s="12"/>
      <c r="BHX139" s="12"/>
      <c r="BIA139" s="6"/>
      <c r="BIB139" s="5"/>
      <c r="BIE139" s="12"/>
      <c r="BIF139" s="12"/>
      <c r="BII139" s="6"/>
      <c r="BIJ139" s="5"/>
      <c r="BIM139" s="12"/>
      <c r="BIN139" s="12"/>
      <c r="BIQ139" s="6"/>
      <c r="BIR139" s="5"/>
      <c r="BIU139" s="12"/>
      <c r="BIV139" s="12"/>
      <c r="BIY139" s="6"/>
      <c r="BIZ139" s="5"/>
      <c r="BJC139" s="12"/>
      <c r="BJD139" s="12"/>
      <c r="BJG139" s="6"/>
      <c r="BJH139" s="5"/>
      <c r="BJK139" s="12"/>
      <c r="BJL139" s="12"/>
      <c r="BJO139" s="6"/>
      <c r="BJP139" s="5"/>
      <c r="BJS139" s="12"/>
      <c r="BJT139" s="12"/>
      <c r="BJW139" s="6"/>
      <c r="BJX139" s="5"/>
      <c r="BKA139" s="12"/>
      <c r="BKB139" s="12"/>
      <c r="BKE139" s="6"/>
      <c r="BKF139" s="5"/>
      <c r="BKI139" s="12"/>
      <c r="BKJ139" s="12"/>
      <c r="BKM139" s="6"/>
      <c r="BKN139" s="5"/>
      <c r="BKQ139" s="12"/>
      <c r="BKR139" s="12"/>
      <c r="BKU139" s="6"/>
      <c r="BKV139" s="5"/>
      <c r="BKY139" s="12"/>
      <c r="BKZ139" s="12"/>
      <c r="BLC139" s="6"/>
      <c r="BLD139" s="5"/>
      <c r="BLG139" s="12"/>
      <c r="BLH139" s="12"/>
      <c r="BLK139" s="6"/>
      <c r="BLL139" s="5"/>
      <c r="BLO139" s="12"/>
      <c r="BLP139" s="12"/>
      <c r="BLS139" s="6"/>
      <c r="BLT139" s="5"/>
      <c r="BLW139" s="12"/>
      <c r="BLX139" s="12"/>
      <c r="BMA139" s="6"/>
      <c r="BMB139" s="5"/>
      <c r="BME139" s="12"/>
      <c r="BMF139" s="12"/>
      <c r="BMI139" s="6"/>
      <c r="BMJ139" s="5"/>
      <c r="BMM139" s="12"/>
      <c r="BMN139" s="12"/>
      <c r="BMQ139" s="6"/>
      <c r="BMR139" s="5"/>
      <c r="BMU139" s="12"/>
      <c r="BMV139" s="12"/>
      <c r="BMY139" s="6"/>
      <c r="BMZ139" s="5"/>
      <c r="BNC139" s="12"/>
      <c r="BND139" s="12"/>
      <c r="BNG139" s="6"/>
      <c r="BNH139" s="5"/>
      <c r="BNK139" s="12"/>
      <c r="BNL139" s="12"/>
      <c r="BNO139" s="6"/>
      <c r="BNP139" s="5"/>
      <c r="BNS139" s="12"/>
      <c r="BNT139" s="12"/>
      <c r="BNW139" s="6"/>
      <c r="BNX139" s="5"/>
      <c r="BOA139" s="12"/>
      <c r="BOB139" s="12"/>
      <c r="BOE139" s="6"/>
      <c r="BOF139" s="5"/>
      <c r="BOI139" s="12"/>
      <c r="BOJ139" s="12"/>
      <c r="BOM139" s="6"/>
      <c r="BON139" s="5"/>
      <c r="BOQ139" s="12"/>
      <c r="BOR139" s="12"/>
      <c r="BOU139" s="6"/>
      <c r="BOV139" s="5"/>
      <c r="BOY139" s="12"/>
      <c r="BOZ139" s="12"/>
      <c r="BPC139" s="6"/>
      <c r="BPD139" s="5"/>
      <c r="BPG139" s="12"/>
      <c r="BPH139" s="12"/>
      <c r="BPK139" s="6"/>
      <c r="BPL139" s="5"/>
      <c r="BPO139" s="12"/>
      <c r="BPP139" s="12"/>
      <c r="BPS139" s="6"/>
      <c r="BPT139" s="5"/>
      <c r="BPW139" s="12"/>
      <c r="BPX139" s="12"/>
      <c r="BQA139" s="6"/>
      <c r="BQB139" s="5"/>
      <c r="BQE139" s="12"/>
      <c r="BQF139" s="12"/>
      <c r="BQI139" s="6"/>
      <c r="BQJ139" s="5"/>
      <c r="BQM139" s="12"/>
      <c r="BQN139" s="12"/>
      <c r="BQQ139" s="6"/>
      <c r="BQR139" s="5"/>
      <c r="BQU139" s="12"/>
      <c r="BQV139" s="12"/>
      <c r="BQY139" s="6"/>
      <c r="BQZ139" s="5"/>
      <c r="BRC139" s="12"/>
      <c r="BRD139" s="12"/>
      <c r="BRG139" s="6"/>
      <c r="BRH139" s="5"/>
      <c r="BRK139" s="12"/>
      <c r="BRL139" s="12"/>
      <c r="BRO139" s="6"/>
      <c r="BRP139" s="5"/>
      <c r="BRS139" s="12"/>
      <c r="BRT139" s="12"/>
      <c r="BRW139" s="6"/>
      <c r="BRX139" s="5"/>
      <c r="BSA139" s="12"/>
      <c r="BSB139" s="12"/>
      <c r="BSE139" s="6"/>
      <c r="BSF139" s="5"/>
      <c r="BSI139" s="12"/>
      <c r="BSJ139" s="12"/>
      <c r="BSM139" s="6"/>
      <c r="BSN139" s="5"/>
      <c r="BSQ139" s="12"/>
      <c r="BSR139" s="12"/>
      <c r="BSU139" s="6"/>
      <c r="BSV139" s="5"/>
      <c r="BSY139" s="12"/>
      <c r="BSZ139" s="12"/>
      <c r="BTC139" s="6"/>
      <c r="BTD139" s="5"/>
      <c r="BTG139" s="12"/>
      <c r="BTH139" s="12"/>
      <c r="BTK139" s="6"/>
      <c r="BTL139" s="5"/>
      <c r="BTO139" s="12"/>
      <c r="BTP139" s="12"/>
      <c r="BTS139" s="6"/>
      <c r="BTT139" s="5"/>
      <c r="BTW139" s="12"/>
      <c r="BTX139" s="12"/>
      <c r="BUA139" s="6"/>
      <c r="BUB139" s="5"/>
      <c r="BUE139" s="12"/>
      <c r="BUF139" s="12"/>
      <c r="BUI139" s="6"/>
      <c r="BUJ139" s="5"/>
      <c r="BUM139" s="12"/>
      <c r="BUN139" s="12"/>
      <c r="BUQ139" s="6"/>
      <c r="BUR139" s="5"/>
      <c r="BUU139" s="12"/>
      <c r="BUV139" s="12"/>
      <c r="BUY139" s="6"/>
      <c r="BUZ139" s="5"/>
      <c r="BVC139" s="12"/>
      <c r="BVD139" s="12"/>
      <c r="BVG139" s="6"/>
      <c r="BVH139" s="5"/>
      <c r="BVK139" s="12"/>
      <c r="BVL139" s="12"/>
      <c r="BVO139" s="6"/>
      <c r="BVP139" s="5"/>
      <c r="BVS139" s="12"/>
      <c r="BVT139" s="12"/>
      <c r="BVW139" s="6"/>
      <c r="BVX139" s="5"/>
      <c r="BWA139" s="12"/>
      <c r="BWB139" s="12"/>
      <c r="BWE139" s="6"/>
      <c r="BWF139" s="5"/>
      <c r="BWI139" s="12"/>
      <c r="BWJ139" s="12"/>
      <c r="BWM139" s="6"/>
      <c r="BWN139" s="5"/>
      <c r="BWQ139" s="12"/>
      <c r="BWR139" s="12"/>
      <c r="BWU139" s="6"/>
      <c r="BWV139" s="5"/>
      <c r="BWY139" s="12"/>
      <c r="BWZ139" s="12"/>
      <c r="BXC139" s="6"/>
      <c r="BXD139" s="5"/>
      <c r="BXG139" s="12"/>
      <c r="BXH139" s="12"/>
      <c r="BXK139" s="6"/>
      <c r="BXL139" s="5"/>
      <c r="BXO139" s="12"/>
      <c r="BXP139" s="12"/>
      <c r="BXS139" s="6"/>
      <c r="BXT139" s="5"/>
      <c r="BXW139" s="12"/>
      <c r="BXX139" s="12"/>
      <c r="BYA139" s="6"/>
      <c r="BYB139" s="5"/>
      <c r="BYE139" s="12"/>
      <c r="BYF139" s="12"/>
      <c r="BYI139" s="6"/>
      <c r="BYJ139" s="5"/>
      <c r="BYM139" s="12"/>
      <c r="BYN139" s="12"/>
      <c r="BYQ139" s="6"/>
      <c r="BYR139" s="5"/>
      <c r="BYU139" s="12"/>
      <c r="BYV139" s="12"/>
      <c r="BYY139" s="6"/>
      <c r="BYZ139" s="5"/>
      <c r="BZC139" s="12"/>
      <c r="BZD139" s="12"/>
      <c r="BZG139" s="6"/>
      <c r="BZH139" s="5"/>
      <c r="BZK139" s="12"/>
      <c r="BZL139" s="12"/>
      <c r="BZO139" s="6"/>
      <c r="BZP139" s="5"/>
      <c r="BZS139" s="12"/>
      <c r="BZT139" s="12"/>
      <c r="BZW139" s="6"/>
      <c r="BZX139" s="5"/>
      <c r="CAA139" s="12"/>
      <c r="CAB139" s="12"/>
      <c r="CAE139" s="6"/>
      <c r="CAF139" s="5"/>
      <c r="CAI139" s="12"/>
      <c r="CAJ139" s="12"/>
      <c r="CAM139" s="6"/>
      <c r="CAN139" s="5"/>
      <c r="CAQ139" s="12"/>
      <c r="CAR139" s="12"/>
      <c r="CAU139" s="6"/>
      <c r="CAV139" s="5"/>
      <c r="CAY139" s="12"/>
      <c r="CAZ139" s="12"/>
      <c r="CBC139" s="6"/>
      <c r="CBD139" s="5"/>
      <c r="CBG139" s="12"/>
      <c r="CBH139" s="12"/>
      <c r="CBK139" s="6"/>
      <c r="CBL139" s="5"/>
      <c r="CBO139" s="12"/>
      <c r="CBP139" s="12"/>
      <c r="CBS139" s="6"/>
      <c r="CBT139" s="5"/>
      <c r="CBW139" s="12"/>
      <c r="CBX139" s="12"/>
      <c r="CCA139" s="6"/>
      <c r="CCB139" s="5"/>
      <c r="CCE139" s="12"/>
      <c r="CCF139" s="12"/>
      <c r="CCI139" s="6"/>
      <c r="CCJ139" s="5"/>
      <c r="CCM139" s="12"/>
      <c r="CCN139" s="12"/>
      <c r="CCQ139" s="6"/>
      <c r="CCR139" s="5"/>
      <c r="CCU139" s="12"/>
      <c r="CCV139" s="12"/>
      <c r="CCY139" s="6"/>
      <c r="CCZ139" s="5"/>
      <c r="CDC139" s="12"/>
      <c r="CDD139" s="12"/>
      <c r="CDG139" s="6"/>
      <c r="CDH139" s="5"/>
      <c r="CDK139" s="12"/>
      <c r="CDL139" s="12"/>
      <c r="CDO139" s="6"/>
      <c r="CDP139" s="5"/>
      <c r="CDS139" s="12"/>
      <c r="CDT139" s="12"/>
      <c r="CDW139" s="6"/>
      <c r="CDX139" s="5"/>
      <c r="CEA139" s="12"/>
      <c r="CEB139" s="12"/>
      <c r="CEE139" s="6"/>
      <c r="CEF139" s="5"/>
      <c r="CEI139" s="12"/>
      <c r="CEJ139" s="12"/>
      <c r="CEM139" s="6"/>
      <c r="CEN139" s="5"/>
      <c r="CEQ139" s="12"/>
      <c r="CER139" s="12"/>
      <c r="CEU139" s="6"/>
      <c r="CEV139" s="5"/>
      <c r="CEY139" s="12"/>
      <c r="CEZ139" s="12"/>
      <c r="CFC139" s="6"/>
      <c r="CFD139" s="5"/>
      <c r="CFG139" s="12"/>
      <c r="CFH139" s="12"/>
      <c r="CFK139" s="6"/>
      <c r="CFL139" s="5"/>
      <c r="CFO139" s="12"/>
      <c r="CFP139" s="12"/>
      <c r="CFS139" s="6"/>
      <c r="CFT139" s="5"/>
      <c r="CFW139" s="12"/>
      <c r="CFX139" s="12"/>
      <c r="CGA139" s="6"/>
      <c r="CGB139" s="5"/>
      <c r="CGE139" s="12"/>
      <c r="CGF139" s="12"/>
      <c r="CGI139" s="6"/>
      <c r="CGJ139" s="5"/>
      <c r="CGM139" s="12"/>
      <c r="CGN139" s="12"/>
      <c r="CGQ139" s="6"/>
      <c r="CGR139" s="5"/>
      <c r="CGU139" s="12"/>
      <c r="CGV139" s="12"/>
      <c r="CGY139" s="6"/>
      <c r="CGZ139" s="5"/>
      <c r="CHC139" s="12"/>
      <c r="CHD139" s="12"/>
      <c r="CHG139" s="6"/>
      <c r="CHH139" s="5"/>
      <c r="CHK139" s="12"/>
      <c r="CHL139" s="12"/>
      <c r="CHO139" s="6"/>
      <c r="CHP139" s="5"/>
      <c r="CHS139" s="12"/>
      <c r="CHT139" s="12"/>
      <c r="CHW139" s="6"/>
      <c r="CHX139" s="5"/>
      <c r="CIA139" s="12"/>
      <c r="CIB139" s="12"/>
      <c r="CIE139" s="6"/>
      <c r="CIF139" s="5"/>
      <c r="CII139" s="12"/>
      <c r="CIJ139" s="12"/>
      <c r="CIM139" s="6"/>
      <c r="CIN139" s="5"/>
      <c r="CIQ139" s="12"/>
      <c r="CIR139" s="12"/>
      <c r="CIU139" s="6"/>
      <c r="CIV139" s="5"/>
      <c r="CIY139" s="12"/>
      <c r="CIZ139" s="12"/>
      <c r="CJC139" s="6"/>
      <c r="CJD139" s="5"/>
      <c r="CJG139" s="12"/>
      <c r="CJH139" s="12"/>
      <c r="CJK139" s="6"/>
      <c r="CJL139" s="5"/>
      <c r="CJO139" s="12"/>
      <c r="CJP139" s="12"/>
      <c r="CJS139" s="6"/>
      <c r="CJT139" s="5"/>
      <c r="CJW139" s="12"/>
      <c r="CJX139" s="12"/>
      <c r="CKA139" s="6"/>
      <c r="CKB139" s="5"/>
      <c r="CKE139" s="12"/>
      <c r="CKF139" s="12"/>
      <c r="CKI139" s="6"/>
      <c r="CKJ139" s="5"/>
      <c r="CKM139" s="12"/>
      <c r="CKN139" s="12"/>
      <c r="CKQ139" s="6"/>
      <c r="CKR139" s="5"/>
      <c r="CKU139" s="12"/>
      <c r="CKV139" s="12"/>
      <c r="CKY139" s="6"/>
      <c r="CKZ139" s="5"/>
      <c r="CLC139" s="12"/>
      <c r="CLD139" s="12"/>
      <c r="CLG139" s="6"/>
      <c r="CLH139" s="5"/>
      <c r="CLK139" s="12"/>
      <c r="CLL139" s="12"/>
      <c r="CLO139" s="6"/>
      <c r="CLP139" s="5"/>
      <c r="CLS139" s="12"/>
      <c r="CLT139" s="12"/>
      <c r="CLW139" s="6"/>
      <c r="CLX139" s="5"/>
      <c r="CMA139" s="12"/>
      <c r="CMB139" s="12"/>
      <c r="CME139" s="6"/>
      <c r="CMF139" s="5"/>
      <c r="CMI139" s="12"/>
      <c r="CMJ139" s="12"/>
      <c r="CMM139" s="6"/>
      <c r="CMN139" s="5"/>
      <c r="CMQ139" s="12"/>
      <c r="CMR139" s="12"/>
      <c r="CMU139" s="6"/>
      <c r="CMV139" s="5"/>
      <c r="CMY139" s="12"/>
      <c r="CMZ139" s="12"/>
      <c r="CNC139" s="6"/>
      <c r="CND139" s="5"/>
      <c r="CNG139" s="12"/>
      <c r="CNH139" s="12"/>
      <c r="CNK139" s="6"/>
      <c r="CNL139" s="5"/>
      <c r="CNO139" s="12"/>
      <c r="CNP139" s="12"/>
      <c r="CNS139" s="6"/>
      <c r="CNT139" s="5"/>
      <c r="CNW139" s="12"/>
      <c r="CNX139" s="12"/>
      <c r="COA139" s="6"/>
      <c r="COB139" s="5"/>
      <c r="COE139" s="12"/>
      <c r="COF139" s="12"/>
      <c r="COI139" s="6"/>
      <c r="COJ139" s="5"/>
      <c r="COM139" s="12"/>
      <c r="CON139" s="12"/>
      <c r="COQ139" s="6"/>
      <c r="COR139" s="5"/>
      <c r="COU139" s="12"/>
      <c r="COV139" s="12"/>
      <c r="COY139" s="6"/>
      <c r="COZ139" s="5"/>
      <c r="CPC139" s="12"/>
      <c r="CPD139" s="12"/>
      <c r="CPG139" s="6"/>
      <c r="CPH139" s="5"/>
      <c r="CPK139" s="12"/>
      <c r="CPL139" s="12"/>
      <c r="CPO139" s="6"/>
      <c r="CPP139" s="5"/>
      <c r="CPS139" s="12"/>
      <c r="CPT139" s="12"/>
      <c r="CPW139" s="6"/>
      <c r="CPX139" s="5"/>
      <c r="CQA139" s="12"/>
      <c r="CQB139" s="12"/>
      <c r="CQE139" s="6"/>
      <c r="CQF139" s="5"/>
      <c r="CQI139" s="12"/>
      <c r="CQJ139" s="12"/>
      <c r="CQM139" s="6"/>
      <c r="CQN139" s="5"/>
      <c r="CQQ139" s="12"/>
      <c r="CQR139" s="12"/>
      <c r="CQU139" s="6"/>
      <c r="CQV139" s="5"/>
      <c r="CQY139" s="12"/>
      <c r="CQZ139" s="12"/>
      <c r="CRC139" s="6"/>
      <c r="CRD139" s="5"/>
      <c r="CRG139" s="12"/>
      <c r="CRH139" s="12"/>
      <c r="CRK139" s="6"/>
      <c r="CRL139" s="5"/>
      <c r="CRO139" s="12"/>
      <c r="CRP139" s="12"/>
      <c r="CRS139" s="6"/>
      <c r="CRT139" s="5"/>
      <c r="CRW139" s="12"/>
      <c r="CRX139" s="12"/>
      <c r="CSA139" s="6"/>
      <c r="CSB139" s="5"/>
      <c r="CSE139" s="12"/>
      <c r="CSF139" s="12"/>
      <c r="CSI139" s="6"/>
      <c r="CSJ139" s="5"/>
      <c r="CSM139" s="12"/>
      <c r="CSN139" s="12"/>
      <c r="CSQ139" s="6"/>
      <c r="CSR139" s="5"/>
      <c r="CSU139" s="12"/>
      <c r="CSV139" s="12"/>
      <c r="CSY139" s="6"/>
      <c r="CSZ139" s="5"/>
      <c r="CTC139" s="12"/>
      <c r="CTD139" s="12"/>
      <c r="CTG139" s="6"/>
      <c r="CTH139" s="5"/>
      <c r="CTK139" s="12"/>
      <c r="CTL139" s="12"/>
      <c r="CTO139" s="6"/>
      <c r="CTP139" s="5"/>
      <c r="CTS139" s="12"/>
      <c r="CTT139" s="12"/>
      <c r="CTW139" s="6"/>
      <c r="CTX139" s="5"/>
      <c r="CUA139" s="12"/>
      <c r="CUB139" s="12"/>
      <c r="CUE139" s="6"/>
      <c r="CUF139" s="5"/>
      <c r="CUI139" s="12"/>
      <c r="CUJ139" s="12"/>
      <c r="CUM139" s="6"/>
      <c r="CUN139" s="5"/>
      <c r="CUQ139" s="12"/>
      <c r="CUR139" s="12"/>
      <c r="CUU139" s="6"/>
      <c r="CUV139" s="5"/>
      <c r="CUY139" s="12"/>
      <c r="CUZ139" s="12"/>
      <c r="CVC139" s="6"/>
      <c r="CVD139" s="5"/>
      <c r="CVG139" s="12"/>
      <c r="CVH139" s="12"/>
      <c r="CVK139" s="6"/>
      <c r="CVL139" s="5"/>
      <c r="CVO139" s="12"/>
      <c r="CVP139" s="12"/>
      <c r="CVS139" s="6"/>
      <c r="CVT139" s="5"/>
      <c r="CVW139" s="12"/>
      <c r="CVX139" s="12"/>
      <c r="CWA139" s="6"/>
      <c r="CWB139" s="5"/>
      <c r="CWE139" s="12"/>
      <c r="CWF139" s="12"/>
      <c r="CWI139" s="6"/>
      <c r="CWJ139" s="5"/>
      <c r="CWM139" s="12"/>
      <c r="CWN139" s="12"/>
      <c r="CWQ139" s="6"/>
      <c r="CWR139" s="5"/>
      <c r="CWU139" s="12"/>
      <c r="CWV139" s="12"/>
      <c r="CWY139" s="6"/>
      <c r="CWZ139" s="5"/>
      <c r="CXC139" s="12"/>
      <c r="CXD139" s="12"/>
      <c r="CXG139" s="6"/>
      <c r="CXH139" s="5"/>
      <c r="CXK139" s="12"/>
      <c r="CXL139" s="12"/>
      <c r="CXO139" s="6"/>
      <c r="CXP139" s="5"/>
      <c r="CXS139" s="12"/>
      <c r="CXT139" s="12"/>
      <c r="CXW139" s="6"/>
      <c r="CXX139" s="5"/>
      <c r="CYA139" s="12"/>
      <c r="CYB139" s="12"/>
      <c r="CYE139" s="6"/>
      <c r="CYF139" s="5"/>
      <c r="CYI139" s="12"/>
      <c r="CYJ139" s="12"/>
      <c r="CYM139" s="6"/>
      <c r="CYN139" s="5"/>
      <c r="CYQ139" s="12"/>
      <c r="CYR139" s="12"/>
      <c r="CYU139" s="6"/>
      <c r="CYV139" s="5"/>
      <c r="CYY139" s="12"/>
      <c r="CYZ139" s="12"/>
      <c r="CZC139" s="6"/>
      <c r="CZD139" s="5"/>
      <c r="CZG139" s="12"/>
      <c r="CZH139" s="12"/>
      <c r="CZK139" s="6"/>
      <c r="CZL139" s="5"/>
      <c r="CZO139" s="12"/>
      <c r="CZP139" s="12"/>
      <c r="CZS139" s="6"/>
      <c r="CZT139" s="5"/>
      <c r="CZW139" s="12"/>
      <c r="CZX139" s="12"/>
      <c r="DAA139" s="6"/>
      <c r="DAB139" s="5"/>
      <c r="DAE139" s="12"/>
      <c r="DAF139" s="12"/>
      <c r="DAI139" s="6"/>
      <c r="DAJ139" s="5"/>
      <c r="DAM139" s="12"/>
      <c r="DAN139" s="12"/>
      <c r="DAQ139" s="6"/>
      <c r="DAR139" s="5"/>
      <c r="DAU139" s="12"/>
      <c r="DAV139" s="12"/>
      <c r="DAY139" s="6"/>
      <c r="DAZ139" s="5"/>
      <c r="DBC139" s="12"/>
      <c r="DBD139" s="12"/>
      <c r="DBG139" s="6"/>
      <c r="DBH139" s="5"/>
      <c r="DBK139" s="12"/>
      <c r="DBL139" s="12"/>
      <c r="DBO139" s="6"/>
      <c r="DBP139" s="5"/>
      <c r="DBS139" s="12"/>
      <c r="DBT139" s="12"/>
      <c r="DBW139" s="6"/>
      <c r="DBX139" s="5"/>
      <c r="DCA139" s="12"/>
      <c r="DCB139" s="12"/>
      <c r="DCE139" s="6"/>
      <c r="DCF139" s="5"/>
      <c r="DCI139" s="12"/>
      <c r="DCJ139" s="12"/>
      <c r="DCM139" s="6"/>
      <c r="DCN139" s="5"/>
      <c r="DCQ139" s="12"/>
      <c r="DCR139" s="12"/>
      <c r="DCU139" s="6"/>
      <c r="DCV139" s="5"/>
      <c r="DCY139" s="12"/>
      <c r="DCZ139" s="12"/>
      <c r="DDC139" s="6"/>
      <c r="DDD139" s="5"/>
      <c r="DDG139" s="12"/>
      <c r="DDH139" s="12"/>
      <c r="DDK139" s="6"/>
      <c r="DDL139" s="5"/>
      <c r="DDO139" s="12"/>
      <c r="DDP139" s="12"/>
      <c r="DDS139" s="6"/>
      <c r="DDT139" s="5"/>
      <c r="DDW139" s="12"/>
      <c r="DDX139" s="12"/>
      <c r="DEA139" s="6"/>
      <c r="DEB139" s="5"/>
      <c r="DEE139" s="12"/>
      <c r="DEF139" s="12"/>
      <c r="DEI139" s="6"/>
      <c r="DEJ139" s="5"/>
      <c r="DEM139" s="12"/>
      <c r="DEN139" s="12"/>
      <c r="DEQ139" s="6"/>
      <c r="DER139" s="5"/>
      <c r="DEU139" s="12"/>
      <c r="DEV139" s="12"/>
      <c r="DEY139" s="6"/>
      <c r="DEZ139" s="5"/>
      <c r="DFC139" s="12"/>
      <c r="DFD139" s="12"/>
      <c r="DFG139" s="6"/>
      <c r="DFH139" s="5"/>
      <c r="DFK139" s="12"/>
      <c r="DFL139" s="12"/>
      <c r="DFO139" s="6"/>
      <c r="DFP139" s="5"/>
      <c r="DFS139" s="12"/>
      <c r="DFT139" s="12"/>
      <c r="DFW139" s="6"/>
      <c r="DFX139" s="5"/>
      <c r="DGA139" s="12"/>
      <c r="DGB139" s="12"/>
      <c r="DGE139" s="6"/>
      <c r="DGF139" s="5"/>
      <c r="DGI139" s="12"/>
      <c r="DGJ139" s="12"/>
      <c r="DGM139" s="6"/>
      <c r="DGN139" s="5"/>
      <c r="DGQ139" s="12"/>
      <c r="DGR139" s="12"/>
      <c r="DGU139" s="6"/>
      <c r="DGV139" s="5"/>
      <c r="DGY139" s="12"/>
      <c r="DGZ139" s="12"/>
      <c r="DHC139" s="6"/>
      <c r="DHD139" s="5"/>
      <c r="DHG139" s="12"/>
      <c r="DHH139" s="12"/>
      <c r="DHK139" s="6"/>
      <c r="DHL139" s="5"/>
      <c r="DHO139" s="12"/>
      <c r="DHP139" s="12"/>
      <c r="DHS139" s="6"/>
      <c r="DHT139" s="5"/>
      <c r="DHW139" s="12"/>
      <c r="DHX139" s="12"/>
      <c r="DIA139" s="6"/>
      <c r="DIB139" s="5"/>
      <c r="DIE139" s="12"/>
      <c r="DIF139" s="12"/>
      <c r="DII139" s="6"/>
      <c r="DIJ139" s="5"/>
      <c r="DIM139" s="12"/>
      <c r="DIN139" s="12"/>
      <c r="DIQ139" s="6"/>
      <c r="DIR139" s="5"/>
      <c r="DIU139" s="12"/>
      <c r="DIV139" s="12"/>
      <c r="DIY139" s="6"/>
      <c r="DIZ139" s="5"/>
      <c r="DJC139" s="12"/>
      <c r="DJD139" s="12"/>
      <c r="DJG139" s="6"/>
      <c r="DJH139" s="5"/>
      <c r="DJK139" s="12"/>
      <c r="DJL139" s="12"/>
      <c r="DJO139" s="6"/>
      <c r="DJP139" s="5"/>
      <c r="DJS139" s="12"/>
      <c r="DJT139" s="12"/>
      <c r="DJW139" s="6"/>
      <c r="DJX139" s="5"/>
      <c r="DKA139" s="12"/>
      <c r="DKB139" s="12"/>
      <c r="DKE139" s="6"/>
      <c r="DKF139" s="5"/>
      <c r="DKI139" s="12"/>
      <c r="DKJ139" s="12"/>
      <c r="DKM139" s="6"/>
      <c r="DKN139" s="5"/>
      <c r="DKQ139" s="12"/>
      <c r="DKR139" s="12"/>
      <c r="DKU139" s="6"/>
      <c r="DKV139" s="5"/>
      <c r="DKY139" s="12"/>
      <c r="DKZ139" s="12"/>
      <c r="DLC139" s="6"/>
      <c r="DLD139" s="5"/>
      <c r="DLG139" s="12"/>
      <c r="DLH139" s="12"/>
      <c r="DLK139" s="6"/>
      <c r="DLL139" s="5"/>
      <c r="DLO139" s="12"/>
      <c r="DLP139" s="12"/>
      <c r="DLS139" s="6"/>
      <c r="DLT139" s="5"/>
      <c r="DLW139" s="12"/>
      <c r="DLX139" s="12"/>
      <c r="DMA139" s="6"/>
      <c r="DMB139" s="5"/>
      <c r="DME139" s="12"/>
      <c r="DMF139" s="12"/>
      <c r="DMI139" s="6"/>
      <c r="DMJ139" s="5"/>
      <c r="DMM139" s="12"/>
      <c r="DMN139" s="12"/>
      <c r="DMQ139" s="6"/>
      <c r="DMR139" s="5"/>
      <c r="DMU139" s="12"/>
      <c r="DMV139" s="12"/>
      <c r="DMY139" s="6"/>
      <c r="DMZ139" s="5"/>
      <c r="DNC139" s="12"/>
      <c r="DND139" s="12"/>
      <c r="DNG139" s="6"/>
      <c r="DNH139" s="5"/>
      <c r="DNK139" s="12"/>
      <c r="DNL139" s="12"/>
      <c r="DNO139" s="6"/>
      <c r="DNP139" s="5"/>
      <c r="DNS139" s="12"/>
      <c r="DNT139" s="12"/>
      <c r="DNW139" s="6"/>
      <c r="DNX139" s="5"/>
      <c r="DOA139" s="12"/>
      <c r="DOB139" s="12"/>
      <c r="DOE139" s="6"/>
      <c r="DOF139" s="5"/>
      <c r="DOI139" s="12"/>
      <c r="DOJ139" s="12"/>
      <c r="DOM139" s="6"/>
      <c r="DON139" s="5"/>
      <c r="DOQ139" s="12"/>
      <c r="DOR139" s="12"/>
      <c r="DOU139" s="6"/>
      <c r="DOV139" s="5"/>
      <c r="DOY139" s="12"/>
      <c r="DOZ139" s="12"/>
      <c r="DPC139" s="6"/>
      <c r="DPD139" s="5"/>
      <c r="DPG139" s="12"/>
      <c r="DPH139" s="12"/>
      <c r="DPK139" s="6"/>
      <c r="DPL139" s="5"/>
      <c r="DPO139" s="12"/>
      <c r="DPP139" s="12"/>
      <c r="DPS139" s="6"/>
      <c r="DPT139" s="5"/>
      <c r="DPW139" s="12"/>
      <c r="DPX139" s="12"/>
      <c r="DQA139" s="6"/>
      <c r="DQB139" s="5"/>
      <c r="DQE139" s="12"/>
      <c r="DQF139" s="12"/>
      <c r="DQI139" s="6"/>
      <c r="DQJ139" s="5"/>
      <c r="DQM139" s="12"/>
      <c r="DQN139" s="12"/>
      <c r="DQQ139" s="6"/>
      <c r="DQR139" s="5"/>
      <c r="DQU139" s="12"/>
      <c r="DQV139" s="12"/>
      <c r="DQY139" s="6"/>
      <c r="DQZ139" s="5"/>
      <c r="DRC139" s="12"/>
      <c r="DRD139" s="12"/>
      <c r="DRG139" s="6"/>
      <c r="DRH139" s="5"/>
      <c r="DRK139" s="12"/>
      <c r="DRL139" s="12"/>
      <c r="DRO139" s="6"/>
      <c r="DRP139" s="5"/>
      <c r="DRS139" s="12"/>
      <c r="DRT139" s="12"/>
      <c r="DRW139" s="6"/>
      <c r="DRX139" s="5"/>
      <c r="DSA139" s="12"/>
      <c r="DSB139" s="12"/>
      <c r="DSE139" s="6"/>
      <c r="DSF139" s="5"/>
      <c r="DSI139" s="12"/>
      <c r="DSJ139" s="12"/>
      <c r="DSM139" s="6"/>
      <c r="DSN139" s="5"/>
      <c r="DSQ139" s="12"/>
      <c r="DSR139" s="12"/>
      <c r="DSU139" s="6"/>
      <c r="DSV139" s="5"/>
      <c r="DSY139" s="12"/>
      <c r="DSZ139" s="12"/>
      <c r="DTC139" s="6"/>
      <c r="DTD139" s="5"/>
      <c r="DTG139" s="12"/>
      <c r="DTH139" s="12"/>
      <c r="DTK139" s="6"/>
      <c r="DTL139" s="5"/>
      <c r="DTO139" s="12"/>
      <c r="DTP139" s="12"/>
      <c r="DTS139" s="6"/>
      <c r="DTT139" s="5"/>
      <c r="DTW139" s="12"/>
      <c r="DTX139" s="12"/>
      <c r="DUA139" s="6"/>
      <c r="DUB139" s="5"/>
      <c r="DUE139" s="12"/>
      <c r="DUF139" s="12"/>
      <c r="DUI139" s="6"/>
      <c r="DUJ139" s="5"/>
      <c r="DUM139" s="12"/>
      <c r="DUN139" s="12"/>
      <c r="DUQ139" s="6"/>
      <c r="DUR139" s="5"/>
      <c r="DUU139" s="12"/>
      <c r="DUV139" s="12"/>
      <c r="DUY139" s="6"/>
      <c r="DUZ139" s="5"/>
      <c r="DVC139" s="12"/>
      <c r="DVD139" s="12"/>
      <c r="DVG139" s="6"/>
      <c r="DVH139" s="5"/>
      <c r="DVK139" s="12"/>
      <c r="DVL139" s="12"/>
      <c r="DVO139" s="6"/>
      <c r="DVP139" s="5"/>
      <c r="DVS139" s="12"/>
      <c r="DVT139" s="12"/>
      <c r="DVW139" s="6"/>
      <c r="DVX139" s="5"/>
      <c r="DWA139" s="12"/>
      <c r="DWB139" s="12"/>
      <c r="DWE139" s="6"/>
      <c r="DWF139" s="5"/>
      <c r="DWI139" s="12"/>
      <c r="DWJ139" s="12"/>
      <c r="DWM139" s="6"/>
      <c r="DWN139" s="5"/>
      <c r="DWQ139" s="12"/>
      <c r="DWR139" s="12"/>
      <c r="DWU139" s="6"/>
      <c r="DWV139" s="5"/>
      <c r="DWY139" s="12"/>
      <c r="DWZ139" s="12"/>
      <c r="DXC139" s="6"/>
      <c r="DXD139" s="5"/>
      <c r="DXG139" s="12"/>
      <c r="DXH139" s="12"/>
      <c r="DXK139" s="6"/>
      <c r="DXL139" s="5"/>
      <c r="DXO139" s="12"/>
      <c r="DXP139" s="12"/>
      <c r="DXS139" s="6"/>
      <c r="DXT139" s="5"/>
      <c r="DXW139" s="12"/>
      <c r="DXX139" s="12"/>
      <c r="DYA139" s="6"/>
      <c r="DYB139" s="5"/>
      <c r="DYE139" s="12"/>
      <c r="DYF139" s="12"/>
      <c r="DYI139" s="6"/>
      <c r="DYJ139" s="5"/>
      <c r="DYM139" s="12"/>
      <c r="DYN139" s="12"/>
      <c r="DYQ139" s="6"/>
      <c r="DYR139" s="5"/>
      <c r="DYU139" s="12"/>
      <c r="DYV139" s="12"/>
      <c r="DYY139" s="6"/>
      <c r="DYZ139" s="5"/>
      <c r="DZC139" s="12"/>
      <c r="DZD139" s="12"/>
      <c r="DZG139" s="6"/>
      <c r="DZH139" s="5"/>
      <c r="DZK139" s="12"/>
      <c r="DZL139" s="12"/>
      <c r="DZO139" s="6"/>
      <c r="DZP139" s="5"/>
      <c r="DZS139" s="12"/>
      <c r="DZT139" s="12"/>
      <c r="DZW139" s="6"/>
      <c r="DZX139" s="5"/>
      <c r="EAA139" s="12"/>
      <c r="EAB139" s="12"/>
      <c r="EAE139" s="6"/>
      <c r="EAF139" s="5"/>
      <c r="EAI139" s="12"/>
      <c r="EAJ139" s="12"/>
      <c r="EAM139" s="6"/>
      <c r="EAN139" s="5"/>
      <c r="EAQ139" s="12"/>
      <c r="EAR139" s="12"/>
      <c r="EAU139" s="6"/>
      <c r="EAV139" s="5"/>
      <c r="EAY139" s="12"/>
      <c r="EAZ139" s="12"/>
      <c r="EBC139" s="6"/>
      <c r="EBD139" s="5"/>
      <c r="EBG139" s="12"/>
      <c r="EBH139" s="12"/>
      <c r="EBK139" s="6"/>
      <c r="EBL139" s="5"/>
      <c r="EBO139" s="12"/>
      <c r="EBP139" s="12"/>
      <c r="EBS139" s="6"/>
      <c r="EBT139" s="5"/>
      <c r="EBW139" s="12"/>
      <c r="EBX139" s="12"/>
      <c r="ECA139" s="6"/>
      <c r="ECB139" s="5"/>
      <c r="ECE139" s="12"/>
      <c r="ECF139" s="12"/>
      <c r="ECI139" s="6"/>
      <c r="ECJ139" s="5"/>
      <c r="ECM139" s="12"/>
      <c r="ECN139" s="12"/>
      <c r="ECQ139" s="6"/>
      <c r="ECR139" s="5"/>
      <c r="ECU139" s="12"/>
      <c r="ECV139" s="12"/>
      <c r="ECY139" s="6"/>
      <c r="ECZ139" s="5"/>
      <c r="EDC139" s="12"/>
      <c r="EDD139" s="12"/>
      <c r="EDG139" s="6"/>
      <c r="EDH139" s="5"/>
      <c r="EDK139" s="12"/>
      <c r="EDL139" s="12"/>
      <c r="EDO139" s="6"/>
      <c r="EDP139" s="5"/>
      <c r="EDS139" s="12"/>
      <c r="EDT139" s="12"/>
      <c r="EDW139" s="6"/>
      <c r="EDX139" s="5"/>
      <c r="EEA139" s="12"/>
      <c r="EEB139" s="12"/>
      <c r="EEE139" s="6"/>
      <c r="EEF139" s="5"/>
      <c r="EEI139" s="12"/>
      <c r="EEJ139" s="12"/>
      <c r="EEM139" s="6"/>
      <c r="EEN139" s="5"/>
      <c r="EEQ139" s="12"/>
      <c r="EER139" s="12"/>
      <c r="EEU139" s="6"/>
      <c r="EEV139" s="5"/>
      <c r="EEY139" s="12"/>
      <c r="EEZ139" s="12"/>
      <c r="EFC139" s="6"/>
      <c r="EFD139" s="5"/>
      <c r="EFG139" s="12"/>
      <c r="EFH139" s="12"/>
      <c r="EFK139" s="6"/>
      <c r="EFL139" s="5"/>
      <c r="EFO139" s="12"/>
      <c r="EFP139" s="12"/>
      <c r="EFS139" s="6"/>
      <c r="EFT139" s="5"/>
      <c r="EFW139" s="12"/>
      <c r="EFX139" s="12"/>
      <c r="EGA139" s="6"/>
      <c r="EGB139" s="5"/>
      <c r="EGE139" s="12"/>
      <c r="EGF139" s="12"/>
      <c r="EGI139" s="6"/>
      <c r="EGJ139" s="5"/>
      <c r="EGM139" s="12"/>
      <c r="EGN139" s="12"/>
      <c r="EGQ139" s="6"/>
      <c r="EGR139" s="5"/>
      <c r="EGU139" s="12"/>
      <c r="EGV139" s="12"/>
      <c r="EGY139" s="6"/>
      <c r="EGZ139" s="5"/>
      <c r="EHC139" s="12"/>
      <c r="EHD139" s="12"/>
      <c r="EHG139" s="6"/>
      <c r="EHH139" s="5"/>
      <c r="EHK139" s="12"/>
      <c r="EHL139" s="12"/>
      <c r="EHO139" s="6"/>
      <c r="EHP139" s="5"/>
      <c r="EHS139" s="12"/>
      <c r="EHT139" s="12"/>
      <c r="EHW139" s="6"/>
      <c r="EHX139" s="5"/>
      <c r="EIA139" s="12"/>
      <c r="EIB139" s="12"/>
      <c r="EIE139" s="6"/>
      <c r="EIF139" s="5"/>
      <c r="EII139" s="12"/>
      <c r="EIJ139" s="12"/>
      <c r="EIM139" s="6"/>
      <c r="EIN139" s="5"/>
      <c r="EIQ139" s="12"/>
      <c r="EIR139" s="12"/>
      <c r="EIU139" s="6"/>
      <c r="EIV139" s="5"/>
      <c r="EIY139" s="12"/>
      <c r="EIZ139" s="12"/>
      <c r="EJC139" s="6"/>
      <c r="EJD139" s="5"/>
      <c r="EJG139" s="12"/>
      <c r="EJH139" s="12"/>
      <c r="EJK139" s="6"/>
      <c r="EJL139" s="5"/>
      <c r="EJO139" s="12"/>
      <c r="EJP139" s="12"/>
      <c r="EJS139" s="6"/>
      <c r="EJT139" s="5"/>
      <c r="EJW139" s="12"/>
      <c r="EJX139" s="12"/>
      <c r="EKA139" s="6"/>
      <c r="EKB139" s="5"/>
      <c r="EKE139" s="12"/>
      <c r="EKF139" s="12"/>
      <c r="EKI139" s="6"/>
      <c r="EKJ139" s="5"/>
      <c r="EKM139" s="12"/>
      <c r="EKN139" s="12"/>
      <c r="EKQ139" s="6"/>
      <c r="EKR139" s="5"/>
      <c r="EKU139" s="12"/>
      <c r="EKV139" s="12"/>
      <c r="EKY139" s="6"/>
      <c r="EKZ139" s="5"/>
      <c r="ELC139" s="12"/>
      <c r="ELD139" s="12"/>
      <c r="ELG139" s="6"/>
      <c r="ELH139" s="5"/>
      <c r="ELK139" s="12"/>
      <c r="ELL139" s="12"/>
      <c r="ELO139" s="6"/>
      <c r="ELP139" s="5"/>
      <c r="ELS139" s="12"/>
      <c r="ELT139" s="12"/>
      <c r="ELW139" s="6"/>
      <c r="ELX139" s="5"/>
      <c r="EMA139" s="12"/>
      <c r="EMB139" s="12"/>
      <c r="EME139" s="6"/>
      <c r="EMF139" s="5"/>
      <c r="EMI139" s="12"/>
      <c r="EMJ139" s="12"/>
      <c r="EMM139" s="6"/>
      <c r="EMN139" s="5"/>
      <c r="EMQ139" s="12"/>
      <c r="EMR139" s="12"/>
      <c r="EMU139" s="6"/>
      <c r="EMV139" s="5"/>
      <c r="EMY139" s="12"/>
      <c r="EMZ139" s="12"/>
      <c r="ENC139" s="6"/>
      <c r="END139" s="5"/>
      <c r="ENG139" s="12"/>
      <c r="ENH139" s="12"/>
      <c r="ENK139" s="6"/>
      <c r="ENL139" s="5"/>
      <c r="ENO139" s="12"/>
      <c r="ENP139" s="12"/>
      <c r="ENS139" s="6"/>
      <c r="ENT139" s="5"/>
      <c r="ENW139" s="12"/>
      <c r="ENX139" s="12"/>
      <c r="EOA139" s="6"/>
      <c r="EOB139" s="5"/>
      <c r="EOE139" s="12"/>
      <c r="EOF139" s="12"/>
      <c r="EOI139" s="6"/>
      <c r="EOJ139" s="5"/>
      <c r="EOM139" s="12"/>
      <c r="EON139" s="12"/>
      <c r="EOQ139" s="6"/>
      <c r="EOR139" s="5"/>
      <c r="EOU139" s="12"/>
      <c r="EOV139" s="12"/>
      <c r="EOY139" s="6"/>
      <c r="EOZ139" s="5"/>
      <c r="EPC139" s="12"/>
      <c r="EPD139" s="12"/>
      <c r="EPG139" s="6"/>
      <c r="EPH139" s="5"/>
      <c r="EPK139" s="12"/>
      <c r="EPL139" s="12"/>
      <c r="EPO139" s="6"/>
      <c r="EPP139" s="5"/>
      <c r="EPS139" s="12"/>
      <c r="EPT139" s="12"/>
      <c r="EPW139" s="6"/>
      <c r="EPX139" s="5"/>
      <c r="EQA139" s="12"/>
      <c r="EQB139" s="12"/>
      <c r="EQE139" s="6"/>
      <c r="EQF139" s="5"/>
      <c r="EQI139" s="12"/>
      <c r="EQJ139" s="12"/>
      <c r="EQM139" s="6"/>
      <c r="EQN139" s="5"/>
      <c r="EQQ139" s="12"/>
      <c r="EQR139" s="12"/>
      <c r="EQU139" s="6"/>
      <c r="EQV139" s="5"/>
      <c r="EQY139" s="12"/>
      <c r="EQZ139" s="12"/>
      <c r="ERC139" s="6"/>
      <c r="ERD139" s="5"/>
      <c r="ERG139" s="12"/>
      <c r="ERH139" s="12"/>
      <c r="ERK139" s="6"/>
      <c r="ERL139" s="5"/>
      <c r="ERO139" s="12"/>
      <c r="ERP139" s="12"/>
      <c r="ERS139" s="6"/>
      <c r="ERT139" s="5"/>
      <c r="ERW139" s="12"/>
      <c r="ERX139" s="12"/>
      <c r="ESA139" s="6"/>
      <c r="ESB139" s="5"/>
      <c r="ESE139" s="12"/>
      <c r="ESF139" s="12"/>
      <c r="ESI139" s="6"/>
      <c r="ESJ139" s="5"/>
      <c r="ESM139" s="12"/>
      <c r="ESN139" s="12"/>
      <c r="ESQ139" s="6"/>
      <c r="ESR139" s="5"/>
      <c r="ESU139" s="12"/>
      <c r="ESV139" s="12"/>
      <c r="ESY139" s="6"/>
      <c r="ESZ139" s="5"/>
      <c r="ETC139" s="12"/>
      <c r="ETD139" s="12"/>
      <c r="ETG139" s="6"/>
      <c r="ETH139" s="5"/>
      <c r="ETK139" s="12"/>
      <c r="ETL139" s="12"/>
      <c r="ETO139" s="6"/>
      <c r="ETP139" s="5"/>
      <c r="ETS139" s="12"/>
      <c r="ETT139" s="12"/>
      <c r="ETW139" s="6"/>
      <c r="ETX139" s="5"/>
      <c r="EUA139" s="12"/>
      <c r="EUB139" s="12"/>
      <c r="EUE139" s="6"/>
      <c r="EUF139" s="5"/>
      <c r="EUI139" s="12"/>
      <c r="EUJ139" s="12"/>
      <c r="EUM139" s="6"/>
      <c r="EUN139" s="5"/>
      <c r="EUQ139" s="12"/>
      <c r="EUR139" s="12"/>
      <c r="EUU139" s="6"/>
      <c r="EUV139" s="5"/>
      <c r="EUY139" s="12"/>
      <c r="EUZ139" s="12"/>
      <c r="EVC139" s="6"/>
      <c r="EVD139" s="5"/>
      <c r="EVG139" s="12"/>
      <c r="EVH139" s="12"/>
      <c r="EVK139" s="6"/>
      <c r="EVL139" s="5"/>
      <c r="EVO139" s="12"/>
      <c r="EVP139" s="12"/>
      <c r="EVS139" s="6"/>
      <c r="EVT139" s="5"/>
      <c r="EVW139" s="12"/>
      <c r="EVX139" s="12"/>
      <c r="EWA139" s="6"/>
      <c r="EWB139" s="5"/>
      <c r="EWE139" s="12"/>
      <c r="EWF139" s="12"/>
      <c r="EWI139" s="6"/>
      <c r="EWJ139" s="5"/>
      <c r="EWM139" s="12"/>
      <c r="EWN139" s="12"/>
      <c r="EWQ139" s="6"/>
      <c r="EWR139" s="5"/>
      <c r="EWU139" s="12"/>
      <c r="EWV139" s="12"/>
      <c r="EWY139" s="6"/>
      <c r="EWZ139" s="5"/>
      <c r="EXC139" s="12"/>
      <c r="EXD139" s="12"/>
      <c r="EXG139" s="6"/>
      <c r="EXH139" s="5"/>
      <c r="EXK139" s="12"/>
      <c r="EXL139" s="12"/>
      <c r="EXO139" s="6"/>
      <c r="EXP139" s="5"/>
      <c r="EXS139" s="12"/>
      <c r="EXT139" s="12"/>
      <c r="EXW139" s="6"/>
      <c r="EXX139" s="5"/>
      <c r="EYA139" s="12"/>
      <c r="EYB139" s="12"/>
      <c r="EYE139" s="6"/>
      <c r="EYF139" s="5"/>
      <c r="EYI139" s="12"/>
      <c r="EYJ139" s="12"/>
      <c r="EYM139" s="6"/>
      <c r="EYN139" s="5"/>
      <c r="EYQ139" s="12"/>
      <c r="EYR139" s="12"/>
      <c r="EYU139" s="6"/>
      <c r="EYV139" s="5"/>
      <c r="EYY139" s="12"/>
      <c r="EYZ139" s="12"/>
      <c r="EZC139" s="6"/>
      <c r="EZD139" s="5"/>
      <c r="EZG139" s="12"/>
      <c r="EZH139" s="12"/>
      <c r="EZK139" s="6"/>
      <c r="EZL139" s="5"/>
      <c r="EZO139" s="12"/>
      <c r="EZP139" s="12"/>
      <c r="EZS139" s="6"/>
      <c r="EZT139" s="5"/>
      <c r="EZW139" s="12"/>
      <c r="EZX139" s="12"/>
      <c r="FAA139" s="6"/>
      <c r="FAB139" s="5"/>
      <c r="FAE139" s="12"/>
      <c r="FAF139" s="12"/>
      <c r="FAI139" s="6"/>
      <c r="FAJ139" s="5"/>
      <c r="FAM139" s="12"/>
      <c r="FAN139" s="12"/>
      <c r="FAQ139" s="6"/>
      <c r="FAR139" s="5"/>
      <c r="FAU139" s="12"/>
      <c r="FAV139" s="12"/>
      <c r="FAY139" s="6"/>
      <c r="FAZ139" s="5"/>
      <c r="FBC139" s="12"/>
      <c r="FBD139" s="12"/>
      <c r="FBG139" s="6"/>
      <c r="FBH139" s="5"/>
      <c r="FBK139" s="12"/>
      <c r="FBL139" s="12"/>
      <c r="FBO139" s="6"/>
      <c r="FBP139" s="5"/>
      <c r="FBS139" s="12"/>
      <c r="FBT139" s="12"/>
      <c r="FBW139" s="6"/>
      <c r="FBX139" s="5"/>
      <c r="FCA139" s="12"/>
      <c r="FCB139" s="12"/>
      <c r="FCE139" s="6"/>
      <c r="FCF139" s="5"/>
      <c r="FCI139" s="12"/>
      <c r="FCJ139" s="12"/>
      <c r="FCM139" s="6"/>
      <c r="FCN139" s="5"/>
      <c r="FCQ139" s="12"/>
      <c r="FCR139" s="12"/>
      <c r="FCU139" s="6"/>
      <c r="FCV139" s="5"/>
      <c r="FCY139" s="12"/>
      <c r="FCZ139" s="12"/>
      <c r="FDC139" s="6"/>
      <c r="FDD139" s="5"/>
      <c r="FDG139" s="12"/>
      <c r="FDH139" s="12"/>
      <c r="FDK139" s="6"/>
      <c r="FDL139" s="5"/>
      <c r="FDO139" s="12"/>
      <c r="FDP139" s="12"/>
      <c r="FDS139" s="6"/>
      <c r="FDT139" s="5"/>
      <c r="FDW139" s="12"/>
      <c r="FDX139" s="12"/>
      <c r="FEA139" s="6"/>
      <c r="FEB139" s="5"/>
      <c r="FEE139" s="12"/>
      <c r="FEF139" s="12"/>
      <c r="FEI139" s="6"/>
      <c r="FEJ139" s="5"/>
      <c r="FEM139" s="12"/>
      <c r="FEN139" s="12"/>
      <c r="FEQ139" s="6"/>
      <c r="FER139" s="5"/>
      <c r="FEU139" s="12"/>
      <c r="FEV139" s="12"/>
      <c r="FEY139" s="6"/>
      <c r="FEZ139" s="5"/>
      <c r="FFC139" s="12"/>
      <c r="FFD139" s="12"/>
      <c r="FFG139" s="6"/>
      <c r="FFH139" s="5"/>
      <c r="FFK139" s="12"/>
      <c r="FFL139" s="12"/>
      <c r="FFO139" s="6"/>
      <c r="FFP139" s="5"/>
      <c r="FFS139" s="12"/>
      <c r="FFT139" s="12"/>
      <c r="FFW139" s="6"/>
      <c r="FFX139" s="5"/>
      <c r="FGA139" s="12"/>
      <c r="FGB139" s="12"/>
      <c r="FGE139" s="6"/>
      <c r="FGF139" s="5"/>
      <c r="FGI139" s="12"/>
      <c r="FGJ139" s="12"/>
      <c r="FGM139" s="6"/>
      <c r="FGN139" s="5"/>
      <c r="FGQ139" s="12"/>
      <c r="FGR139" s="12"/>
      <c r="FGU139" s="6"/>
      <c r="FGV139" s="5"/>
      <c r="FGY139" s="12"/>
      <c r="FGZ139" s="12"/>
      <c r="FHC139" s="6"/>
      <c r="FHD139" s="5"/>
      <c r="FHG139" s="12"/>
      <c r="FHH139" s="12"/>
      <c r="FHK139" s="6"/>
      <c r="FHL139" s="5"/>
      <c r="FHO139" s="12"/>
      <c r="FHP139" s="12"/>
      <c r="FHS139" s="6"/>
      <c r="FHT139" s="5"/>
      <c r="FHW139" s="12"/>
      <c r="FHX139" s="12"/>
      <c r="FIA139" s="6"/>
      <c r="FIB139" s="5"/>
      <c r="FIE139" s="12"/>
      <c r="FIF139" s="12"/>
      <c r="FII139" s="6"/>
      <c r="FIJ139" s="5"/>
      <c r="FIM139" s="12"/>
      <c r="FIN139" s="12"/>
      <c r="FIQ139" s="6"/>
      <c r="FIR139" s="5"/>
      <c r="FIU139" s="12"/>
      <c r="FIV139" s="12"/>
      <c r="FIY139" s="6"/>
      <c r="FIZ139" s="5"/>
      <c r="FJC139" s="12"/>
      <c r="FJD139" s="12"/>
      <c r="FJG139" s="6"/>
      <c r="FJH139" s="5"/>
      <c r="FJK139" s="12"/>
      <c r="FJL139" s="12"/>
      <c r="FJO139" s="6"/>
      <c r="FJP139" s="5"/>
      <c r="FJS139" s="12"/>
      <c r="FJT139" s="12"/>
      <c r="FJW139" s="6"/>
      <c r="FJX139" s="5"/>
      <c r="FKA139" s="12"/>
      <c r="FKB139" s="12"/>
      <c r="FKE139" s="6"/>
      <c r="FKF139" s="5"/>
      <c r="FKI139" s="12"/>
      <c r="FKJ139" s="12"/>
      <c r="FKM139" s="6"/>
      <c r="FKN139" s="5"/>
      <c r="FKQ139" s="12"/>
      <c r="FKR139" s="12"/>
      <c r="FKU139" s="6"/>
      <c r="FKV139" s="5"/>
      <c r="FKY139" s="12"/>
      <c r="FKZ139" s="12"/>
      <c r="FLC139" s="6"/>
      <c r="FLD139" s="5"/>
      <c r="FLG139" s="12"/>
      <c r="FLH139" s="12"/>
      <c r="FLK139" s="6"/>
      <c r="FLL139" s="5"/>
      <c r="FLO139" s="12"/>
      <c r="FLP139" s="12"/>
      <c r="FLS139" s="6"/>
      <c r="FLT139" s="5"/>
      <c r="FLW139" s="12"/>
      <c r="FLX139" s="12"/>
      <c r="FMA139" s="6"/>
      <c r="FMB139" s="5"/>
      <c r="FME139" s="12"/>
      <c r="FMF139" s="12"/>
      <c r="FMI139" s="6"/>
      <c r="FMJ139" s="5"/>
      <c r="FMM139" s="12"/>
      <c r="FMN139" s="12"/>
      <c r="FMQ139" s="6"/>
      <c r="FMR139" s="5"/>
      <c r="FMU139" s="12"/>
      <c r="FMV139" s="12"/>
      <c r="FMY139" s="6"/>
      <c r="FMZ139" s="5"/>
      <c r="FNC139" s="12"/>
      <c r="FND139" s="12"/>
      <c r="FNG139" s="6"/>
      <c r="FNH139" s="5"/>
      <c r="FNK139" s="12"/>
      <c r="FNL139" s="12"/>
      <c r="FNO139" s="6"/>
      <c r="FNP139" s="5"/>
      <c r="FNS139" s="12"/>
      <c r="FNT139" s="12"/>
      <c r="FNW139" s="6"/>
      <c r="FNX139" s="5"/>
      <c r="FOA139" s="12"/>
      <c r="FOB139" s="12"/>
      <c r="FOE139" s="6"/>
      <c r="FOF139" s="5"/>
      <c r="FOI139" s="12"/>
      <c r="FOJ139" s="12"/>
      <c r="FOM139" s="6"/>
      <c r="FON139" s="5"/>
      <c r="FOQ139" s="12"/>
      <c r="FOR139" s="12"/>
      <c r="FOU139" s="6"/>
      <c r="FOV139" s="5"/>
      <c r="FOY139" s="12"/>
      <c r="FOZ139" s="12"/>
      <c r="FPC139" s="6"/>
      <c r="FPD139" s="5"/>
      <c r="FPG139" s="12"/>
      <c r="FPH139" s="12"/>
      <c r="FPK139" s="6"/>
      <c r="FPL139" s="5"/>
      <c r="FPO139" s="12"/>
      <c r="FPP139" s="12"/>
      <c r="FPS139" s="6"/>
      <c r="FPT139" s="5"/>
      <c r="FPW139" s="12"/>
      <c r="FPX139" s="12"/>
      <c r="FQA139" s="6"/>
      <c r="FQB139" s="5"/>
      <c r="FQE139" s="12"/>
      <c r="FQF139" s="12"/>
      <c r="FQI139" s="6"/>
      <c r="FQJ139" s="5"/>
      <c r="FQM139" s="12"/>
      <c r="FQN139" s="12"/>
      <c r="FQQ139" s="6"/>
      <c r="FQR139" s="5"/>
      <c r="FQU139" s="12"/>
      <c r="FQV139" s="12"/>
      <c r="FQY139" s="6"/>
      <c r="FQZ139" s="5"/>
      <c r="FRC139" s="12"/>
      <c r="FRD139" s="12"/>
      <c r="FRG139" s="6"/>
      <c r="FRH139" s="5"/>
      <c r="FRK139" s="12"/>
      <c r="FRL139" s="12"/>
      <c r="FRO139" s="6"/>
      <c r="FRP139" s="5"/>
      <c r="FRS139" s="12"/>
      <c r="FRT139" s="12"/>
      <c r="FRW139" s="6"/>
      <c r="FRX139" s="5"/>
      <c r="FSA139" s="12"/>
      <c r="FSB139" s="12"/>
      <c r="FSE139" s="6"/>
      <c r="FSF139" s="5"/>
      <c r="FSI139" s="12"/>
      <c r="FSJ139" s="12"/>
      <c r="FSM139" s="6"/>
      <c r="FSN139" s="5"/>
      <c r="FSQ139" s="12"/>
      <c r="FSR139" s="12"/>
      <c r="FSU139" s="6"/>
      <c r="FSV139" s="5"/>
      <c r="FSY139" s="12"/>
      <c r="FSZ139" s="12"/>
      <c r="FTC139" s="6"/>
      <c r="FTD139" s="5"/>
      <c r="FTG139" s="12"/>
      <c r="FTH139" s="12"/>
      <c r="FTK139" s="6"/>
      <c r="FTL139" s="5"/>
      <c r="FTO139" s="12"/>
      <c r="FTP139" s="12"/>
      <c r="FTS139" s="6"/>
      <c r="FTT139" s="5"/>
      <c r="FTW139" s="12"/>
      <c r="FTX139" s="12"/>
      <c r="FUA139" s="6"/>
      <c r="FUB139" s="5"/>
      <c r="FUE139" s="12"/>
      <c r="FUF139" s="12"/>
      <c r="FUI139" s="6"/>
      <c r="FUJ139" s="5"/>
      <c r="FUM139" s="12"/>
      <c r="FUN139" s="12"/>
      <c r="FUQ139" s="6"/>
      <c r="FUR139" s="5"/>
      <c r="FUU139" s="12"/>
      <c r="FUV139" s="12"/>
      <c r="FUY139" s="6"/>
      <c r="FUZ139" s="5"/>
      <c r="FVC139" s="12"/>
      <c r="FVD139" s="12"/>
      <c r="FVG139" s="6"/>
      <c r="FVH139" s="5"/>
      <c r="FVK139" s="12"/>
      <c r="FVL139" s="12"/>
      <c r="FVO139" s="6"/>
      <c r="FVP139" s="5"/>
      <c r="FVS139" s="12"/>
      <c r="FVT139" s="12"/>
      <c r="FVW139" s="6"/>
      <c r="FVX139" s="5"/>
      <c r="FWA139" s="12"/>
      <c r="FWB139" s="12"/>
      <c r="FWE139" s="6"/>
      <c r="FWF139" s="5"/>
      <c r="FWI139" s="12"/>
      <c r="FWJ139" s="12"/>
      <c r="FWM139" s="6"/>
      <c r="FWN139" s="5"/>
      <c r="FWQ139" s="12"/>
      <c r="FWR139" s="12"/>
      <c r="FWU139" s="6"/>
      <c r="FWV139" s="5"/>
      <c r="FWY139" s="12"/>
      <c r="FWZ139" s="12"/>
      <c r="FXC139" s="6"/>
      <c r="FXD139" s="5"/>
      <c r="FXG139" s="12"/>
      <c r="FXH139" s="12"/>
      <c r="FXK139" s="6"/>
      <c r="FXL139" s="5"/>
      <c r="FXO139" s="12"/>
      <c r="FXP139" s="12"/>
      <c r="FXS139" s="6"/>
      <c r="FXT139" s="5"/>
      <c r="FXW139" s="12"/>
      <c r="FXX139" s="12"/>
      <c r="FYA139" s="6"/>
      <c r="FYB139" s="5"/>
      <c r="FYE139" s="12"/>
      <c r="FYF139" s="12"/>
      <c r="FYI139" s="6"/>
      <c r="FYJ139" s="5"/>
      <c r="FYM139" s="12"/>
      <c r="FYN139" s="12"/>
      <c r="FYQ139" s="6"/>
      <c r="FYR139" s="5"/>
      <c r="FYU139" s="12"/>
      <c r="FYV139" s="12"/>
      <c r="FYY139" s="6"/>
      <c r="FYZ139" s="5"/>
      <c r="FZC139" s="12"/>
      <c r="FZD139" s="12"/>
      <c r="FZG139" s="6"/>
      <c r="FZH139" s="5"/>
      <c r="FZK139" s="12"/>
      <c r="FZL139" s="12"/>
      <c r="FZO139" s="6"/>
      <c r="FZP139" s="5"/>
      <c r="FZS139" s="12"/>
      <c r="FZT139" s="12"/>
      <c r="FZW139" s="6"/>
      <c r="FZX139" s="5"/>
      <c r="GAA139" s="12"/>
      <c r="GAB139" s="12"/>
      <c r="GAE139" s="6"/>
      <c r="GAF139" s="5"/>
      <c r="GAI139" s="12"/>
      <c r="GAJ139" s="12"/>
      <c r="GAM139" s="6"/>
      <c r="GAN139" s="5"/>
      <c r="GAQ139" s="12"/>
      <c r="GAR139" s="12"/>
      <c r="GAU139" s="6"/>
      <c r="GAV139" s="5"/>
      <c r="GAY139" s="12"/>
      <c r="GAZ139" s="12"/>
      <c r="GBC139" s="6"/>
      <c r="GBD139" s="5"/>
      <c r="GBG139" s="12"/>
      <c r="GBH139" s="12"/>
      <c r="GBK139" s="6"/>
      <c r="GBL139" s="5"/>
      <c r="GBO139" s="12"/>
      <c r="GBP139" s="12"/>
      <c r="GBS139" s="6"/>
      <c r="GBT139" s="5"/>
      <c r="GBW139" s="12"/>
      <c r="GBX139" s="12"/>
      <c r="GCA139" s="6"/>
      <c r="GCB139" s="5"/>
      <c r="GCE139" s="12"/>
      <c r="GCF139" s="12"/>
      <c r="GCI139" s="6"/>
      <c r="GCJ139" s="5"/>
      <c r="GCM139" s="12"/>
      <c r="GCN139" s="12"/>
      <c r="GCQ139" s="6"/>
      <c r="GCR139" s="5"/>
      <c r="GCU139" s="12"/>
      <c r="GCV139" s="12"/>
      <c r="GCY139" s="6"/>
      <c r="GCZ139" s="5"/>
      <c r="GDC139" s="12"/>
      <c r="GDD139" s="12"/>
      <c r="GDG139" s="6"/>
      <c r="GDH139" s="5"/>
      <c r="GDK139" s="12"/>
      <c r="GDL139" s="12"/>
      <c r="GDO139" s="6"/>
      <c r="GDP139" s="5"/>
      <c r="GDS139" s="12"/>
      <c r="GDT139" s="12"/>
      <c r="GDW139" s="6"/>
      <c r="GDX139" s="5"/>
      <c r="GEA139" s="12"/>
      <c r="GEB139" s="12"/>
      <c r="GEE139" s="6"/>
      <c r="GEF139" s="5"/>
      <c r="GEI139" s="12"/>
      <c r="GEJ139" s="12"/>
      <c r="GEM139" s="6"/>
      <c r="GEN139" s="5"/>
      <c r="GEQ139" s="12"/>
      <c r="GER139" s="12"/>
      <c r="GEU139" s="6"/>
      <c r="GEV139" s="5"/>
      <c r="GEY139" s="12"/>
      <c r="GEZ139" s="12"/>
      <c r="GFC139" s="6"/>
      <c r="GFD139" s="5"/>
      <c r="GFG139" s="12"/>
      <c r="GFH139" s="12"/>
      <c r="GFK139" s="6"/>
      <c r="GFL139" s="5"/>
      <c r="GFO139" s="12"/>
      <c r="GFP139" s="12"/>
      <c r="GFS139" s="6"/>
      <c r="GFT139" s="5"/>
      <c r="GFW139" s="12"/>
      <c r="GFX139" s="12"/>
      <c r="GGA139" s="6"/>
      <c r="GGB139" s="5"/>
      <c r="GGE139" s="12"/>
      <c r="GGF139" s="12"/>
      <c r="GGI139" s="6"/>
      <c r="GGJ139" s="5"/>
      <c r="GGM139" s="12"/>
      <c r="GGN139" s="12"/>
      <c r="GGQ139" s="6"/>
      <c r="GGR139" s="5"/>
      <c r="GGU139" s="12"/>
      <c r="GGV139" s="12"/>
      <c r="GGY139" s="6"/>
      <c r="GGZ139" s="5"/>
      <c r="GHC139" s="12"/>
      <c r="GHD139" s="12"/>
      <c r="GHG139" s="6"/>
      <c r="GHH139" s="5"/>
      <c r="GHK139" s="12"/>
      <c r="GHL139" s="12"/>
      <c r="GHO139" s="6"/>
      <c r="GHP139" s="5"/>
      <c r="GHS139" s="12"/>
      <c r="GHT139" s="12"/>
      <c r="GHW139" s="6"/>
      <c r="GHX139" s="5"/>
      <c r="GIA139" s="12"/>
      <c r="GIB139" s="12"/>
      <c r="GIE139" s="6"/>
      <c r="GIF139" s="5"/>
      <c r="GII139" s="12"/>
      <c r="GIJ139" s="12"/>
      <c r="GIM139" s="6"/>
      <c r="GIN139" s="5"/>
      <c r="GIQ139" s="12"/>
      <c r="GIR139" s="12"/>
      <c r="GIU139" s="6"/>
      <c r="GIV139" s="5"/>
      <c r="GIY139" s="12"/>
      <c r="GIZ139" s="12"/>
      <c r="GJC139" s="6"/>
      <c r="GJD139" s="5"/>
      <c r="GJG139" s="12"/>
      <c r="GJH139" s="12"/>
      <c r="GJK139" s="6"/>
      <c r="GJL139" s="5"/>
      <c r="GJO139" s="12"/>
      <c r="GJP139" s="12"/>
      <c r="GJS139" s="6"/>
      <c r="GJT139" s="5"/>
      <c r="GJW139" s="12"/>
      <c r="GJX139" s="12"/>
      <c r="GKA139" s="6"/>
      <c r="GKB139" s="5"/>
      <c r="GKE139" s="12"/>
      <c r="GKF139" s="12"/>
      <c r="GKI139" s="6"/>
      <c r="GKJ139" s="5"/>
      <c r="GKM139" s="12"/>
      <c r="GKN139" s="12"/>
      <c r="GKQ139" s="6"/>
      <c r="GKR139" s="5"/>
      <c r="GKU139" s="12"/>
      <c r="GKV139" s="12"/>
      <c r="GKY139" s="6"/>
      <c r="GKZ139" s="5"/>
      <c r="GLC139" s="12"/>
      <c r="GLD139" s="12"/>
      <c r="GLG139" s="6"/>
      <c r="GLH139" s="5"/>
      <c r="GLK139" s="12"/>
      <c r="GLL139" s="12"/>
      <c r="GLO139" s="6"/>
      <c r="GLP139" s="5"/>
      <c r="GLS139" s="12"/>
      <c r="GLT139" s="12"/>
      <c r="GLW139" s="6"/>
      <c r="GLX139" s="5"/>
      <c r="GMA139" s="12"/>
      <c r="GMB139" s="12"/>
      <c r="GME139" s="6"/>
      <c r="GMF139" s="5"/>
      <c r="GMI139" s="12"/>
      <c r="GMJ139" s="12"/>
      <c r="GMM139" s="6"/>
      <c r="GMN139" s="5"/>
      <c r="GMQ139" s="12"/>
      <c r="GMR139" s="12"/>
      <c r="GMU139" s="6"/>
      <c r="GMV139" s="5"/>
      <c r="GMY139" s="12"/>
      <c r="GMZ139" s="12"/>
      <c r="GNC139" s="6"/>
      <c r="GND139" s="5"/>
      <c r="GNG139" s="12"/>
      <c r="GNH139" s="12"/>
      <c r="GNK139" s="6"/>
      <c r="GNL139" s="5"/>
      <c r="GNO139" s="12"/>
      <c r="GNP139" s="12"/>
      <c r="GNS139" s="6"/>
      <c r="GNT139" s="5"/>
      <c r="GNW139" s="12"/>
      <c r="GNX139" s="12"/>
      <c r="GOA139" s="6"/>
      <c r="GOB139" s="5"/>
      <c r="GOE139" s="12"/>
      <c r="GOF139" s="12"/>
      <c r="GOI139" s="6"/>
      <c r="GOJ139" s="5"/>
      <c r="GOM139" s="12"/>
      <c r="GON139" s="12"/>
      <c r="GOQ139" s="6"/>
      <c r="GOR139" s="5"/>
      <c r="GOU139" s="12"/>
      <c r="GOV139" s="12"/>
      <c r="GOY139" s="6"/>
      <c r="GOZ139" s="5"/>
      <c r="GPC139" s="12"/>
      <c r="GPD139" s="12"/>
      <c r="GPG139" s="6"/>
      <c r="GPH139" s="5"/>
      <c r="GPK139" s="12"/>
      <c r="GPL139" s="12"/>
      <c r="GPO139" s="6"/>
      <c r="GPP139" s="5"/>
      <c r="GPS139" s="12"/>
      <c r="GPT139" s="12"/>
      <c r="GPW139" s="6"/>
      <c r="GPX139" s="5"/>
      <c r="GQA139" s="12"/>
      <c r="GQB139" s="12"/>
      <c r="GQE139" s="6"/>
      <c r="GQF139" s="5"/>
      <c r="GQI139" s="12"/>
      <c r="GQJ139" s="12"/>
      <c r="GQM139" s="6"/>
      <c r="GQN139" s="5"/>
      <c r="GQQ139" s="12"/>
      <c r="GQR139" s="12"/>
      <c r="GQU139" s="6"/>
      <c r="GQV139" s="5"/>
      <c r="GQY139" s="12"/>
      <c r="GQZ139" s="12"/>
      <c r="GRC139" s="6"/>
      <c r="GRD139" s="5"/>
      <c r="GRG139" s="12"/>
      <c r="GRH139" s="12"/>
      <c r="GRK139" s="6"/>
      <c r="GRL139" s="5"/>
      <c r="GRO139" s="12"/>
      <c r="GRP139" s="12"/>
      <c r="GRS139" s="6"/>
      <c r="GRT139" s="5"/>
      <c r="GRW139" s="12"/>
      <c r="GRX139" s="12"/>
      <c r="GSA139" s="6"/>
      <c r="GSB139" s="5"/>
      <c r="GSE139" s="12"/>
      <c r="GSF139" s="12"/>
      <c r="GSI139" s="6"/>
      <c r="GSJ139" s="5"/>
      <c r="GSM139" s="12"/>
      <c r="GSN139" s="12"/>
      <c r="GSQ139" s="6"/>
      <c r="GSR139" s="5"/>
      <c r="GSU139" s="12"/>
      <c r="GSV139" s="12"/>
      <c r="GSY139" s="6"/>
      <c r="GSZ139" s="5"/>
      <c r="GTC139" s="12"/>
      <c r="GTD139" s="12"/>
      <c r="GTG139" s="6"/>
      <c r="GTH139" s="5"/>
      <c r="GTK139" s="12"/>
      <c r="GTL139" s="12"/>
      <c r="GTO139" s="6"/>
      <c r="GTP139" s="5"/>
      <c r="GTS139" s="12"/>
      <c r="GTT139" s="12"/>
      <c r="GTW139" s="6"/>
      <c r="GTX139" s="5"/>
      <c r="GUA139" s="12"/>
      <c r="GUB139" s="12"/>
      <c r="GUE139" s="6"/>
      <c r="GUF139" s="5"/>
      <c r="GUI139" s="12"/>
      <c r="GUJ139" s="12"/>
      <c r="GUM139" s="6"/>
      <c r="GUN139" s="5"/>
      <c r="GUQ139" s="12"/>
      <c r="GUR139" s="12"/>
      <c r="GUU139" s="6"/>
      <c r="GUV139" s="5"/>
      <c r="GUY139" s="12"/>
      <c r="GUZ139" s="12"/>
      <c r="GVC139" s="6"/>
      <c r="GVD139" s="5"/>
      <c r="GVG139" s="12"/>
      <c r="GVH139" s="12"/>
      <c r="GVK139" s="6"/>
      <c r="GVL139" s="5"/>
      <c r="GVO139" s="12"/>
      <c r="GVP139" s="12"/>
      <c r="GVS139" s="6"/>
      <c r="GVT139" s="5"/>
      <c r="GVW139" s="12"/>
      <c r="GVX139" s="12"/>
      <c r="GWA139" s="6"/>
      <c r="GWB139" s="5"/>
      <c r="GWE139" s="12"/>
      <c r="GWF139" s="12"/>
      <c r="GWI139" s="6"/>
      <c r="GWJ139" s="5"/>
      <c r="GWM139" s="12"/>
      <c r="GWN139" s="12"/>
      <c r="GWQ139" s="6"/>
      <c r="GWR139" s="5"/>
      <c r="GWU139" s="12"/>
      <c r="GWV139" s="12"/>
      <c r="GWY139" s="6"/>
      <c r="GWZ139" s="5"/>
      <c r="GXC139" s="12"/>
      <c r="GXD139" s="12"/>
      <c r="GXG139" s="6"/>
      <c r="GXH139" s="5"/>
      <c r="GXK139" s="12"/>
      <c r="GXL139" s="12"/>
      <c r="GXO139" s="6"/>
      <c r="GXP139" s="5"/>
      <c r="GXS139" s="12"/>
      <c r="GXT139" s="12"/>
      <c r="GXW139" s="6"/>
      <c r="GXX139" s="5"/>
      <c r="GYA139" s="12"/>
      <c r="GYB139" s="12"/>
      <c r="GYE139" s="6"/>
      <c r="GYF139" s="5"/>
      <c r="GYI139" s="12"/>
      <c r="GYJ139" s="12"/>
      <c r="GYM139" s="6"/>
      <c r="GYN139" s="5"/>
      <c r="GYQ139" s="12"/>
      <c r="GYR139" s="12"/>
      <c r="GYU139" s="6"/>
      <c r="GYV139" s="5"/>
      <c r="GYY139" s="12"/>
      <c r="GYZ139" s="12"/>
      <c r="GZC139" s="6"/>
      <c r="GZD139" s="5"/>
      <c r="GZG139" s="12"/>
      <c r="GZH139" s="12"/>
      <c r="GZK139" s="6"/>
      <c r="GZL139" s="5"/>
      <c r="GZO139" s="12"/>
      <c r="GZP139" s="12"/>
      <c r="GZS139" s="6"/>
      <c r="GZT139" s="5"/>
      <c r="GZW139" s="12"/>
      <c r="GZX139" s="12"/>
      <c r="HAA139" s="6"/>
      <c r="HAB139" s="5"/>
      <c r="HAE139" s="12"/>
      <c r="HAF139" s="12"/>
      <c r="HAI139" s="6"/>
      <c r="HAJ139" s="5"/>
      <c r="HAM139" s="12"/>
      <c r="HAN139" s="12"/>
      <c r="HAQ139" s="6"/>
      <c r="HAR139" s="5"/>
      <c r="HAU139" s="12"/>
      <c r="HAV139" s="12"/>
      <c r="HAY139" s="6"/>
      <c r="HAZ139" s="5"/>
      <c r="HBC139" s="12"/>
      <c r="HBD139" s="12"/>
      <c r="HBG139" s="6"/>
      <c r="HBH139" s="5"/>
      <c r="HBK139" s="12"/>
      <c r="HBL139" s="12"/>
      <c r="HBO139" s="6"/>
      <c r="HBP139" s="5"/>
      <c r="HBS139" s="12"/>
      <c r="HBT139" s="12"/>
      <c r="HBW139" s="6"/>
      <c r="HBX139" s="5"/>
      <c r="HCA139" s="12"/>
      <c r="HCB139" s="12"/>
      <c r="HCE139" s="6"/>
      <c r="HCF139" s="5"/>
      <c r="HCI139" s="12"/>
      <c r="HCJ139" s="12"/>
      <c r="HCM139" s="6"/>
      <c r="HCN139" s="5"/>
      <c r="HCQ139" s="12"/>
      <c r="HCR139" s="12"/>
      <c r="HCU139" s="6"/>
      <c r="HCV139" s="5"/>
      <c r="HCY139" s="12"/>
      <c r="HCZ139" s="12"/>
      <c r="HDC139" s="6"/>
      <c r="HDD139" s="5"/>
      <c r="HDG139" s="12"/>
      <c r="HDH139" s="12"/>
      <c r="HDK139" s="6"/>
      <c r="HDL139" s="5"/>
      <c r="HDO139" s="12"/>
      <c r="HDP139" s="12"/>
      <c r="HDS139" s="6"/>
      <c r="HDT139" s="5"/>
      <c r="HDW139" s="12"/>
      <c r="HDX139" s="12"/>
      <c r="HEA139" s="6"/>
      <c r="HEB139" s="5"/>
      <c r="HEE139" s="12"/>
      <c r="HEF139" s="12"/>
      <c r="HEI139" s="6"/>
      <c r="HEJ139" s="5"/>
      <c r="HEM139" s="12"/>
      <c r="HEN139" s="12"/>
      <c r="HEQ139" s="6"/>
      <c r="HER139" s="5"/>
      <c r="HEU139" s="12"/>
      <c r="HEV139" s="12"/>
      <c r="HEY139" s="6"/>
      <c r="HEZ139" s="5"/>
      <c r="HFC139" s="12"/>
      <c r="HFD139" s="12"/>
      <c r="HFG139" s="6"/>
      <c r="HFH139" s="5"/>
      <c r="HFK139" s="12"/>
      <c r="HFL139" s="12"/>
      <c r="HFO139" s="6"/>
      <c r="HFP139" s="5"/>
      <c r="HFS139" s="12"/>
      <c r="HFT139" s="12"/>
      <c r="HFW139" s="6"/>
      <c r="HFX139" s="5"/>
      <c r="HGA139" s="12"/>
      <c r="HGB139" s="12"/>
      <c r="HGE139" s="6"/>
      <c r="HGF139" s="5"/>
      <c r="HGI139" s="12"/>
      <c r="HGJ139" s="12"/>
      <c r="HGM139" s="6"/>
      <c r="HGN139" s="5"/>
      <c r="HGQ139" s="12"/>
      <c r="HGR139" s="12"/>
      <c r="HGU139" s="6"/>
      <c r="HGV139" s="5"/>
      <c r="HGY139" s="12"/>
      <c r="HGZ139" s="12"/>
      <c r="HHC139" s="6"/>
      <c r="HHD139" s="5"/>
      <c r="HHG139" s="12"/>
      <c r="HHH139" s="12"/>
      <c r="HHK139" s="6"/>
      <c r="HHL139" s="5"/>
      <c r="HHO139" s="12"/>
      <c r="HHP139" s="12"/>
      <c r="HHS139" s="6"/>
      <c r="HHT139" s="5"/>
      <c r="HHW139" s="12"/>
      <c r="HHX139" s="12"/>
      <c r="HIA139" s="6"/>
      <c r="HIB139" s="5"/>
      <c r="HIE139" s="12"/>
      <c r="HIF139" s="12"/>
      <c r="HII139" s="6"/>
      <c r="HIJ139" s="5"/>
      <c r="HIM139" s="12"/>
      <c r="HIN139" s="12"/>
      <c r="HIQ139" s="6"/>
      <c r="HIR139" s="5"/>
      <c r="HIU139" s="12"/>
      <c r="HIV139" s="12"/>
      <c r="HIY139" s="6"/>
      <c r="HIZ139" s="5"/>
      <c r="HJC139" s="12"/>
      <c r="HJD139" s="12"/>
      <c r="HJG139" s="6"/>
      <c r="HJH139" s="5"/>
      <c r="HJK139" s="12"/>
      <c r="HJL139" s="12"/>
      <c r="HJO139" s="6"/>
      <c r="HJP139" s="5"/>
      <c r="HJS139" s="12"/>
      <c r="HJT139" s="12"/>
      <c r="HJW139" s="6"/>
      <c r="HJX139" s="5"/>
      <c r="HKA139" s="12"/>
      <c r="HKB139" s="12"/>
      <c r="HKE139" s="6"/>
      <c r="HKF139" s="5"/>
      <c r="HKI139" s="12"/>
      <c r="HKJ139" s="12"/>
      <c r="HKM139" s="6"/>
      <c r="HKN139" s="5"/>
      <c r="HKQ139" s="12"/>
      <c r="HKR139" s="12"/>
      <c r="HKU139" s="6"/>
      <c r="HKV139" s="5"/>
      <c r="HKY139" s="12"/>
      <c r="HKZ139" s="12"/>
      <c r="HLC139" s="6"/>
      <c r="HLD139" s="5"/>
      <c r="HLG139" s="12"/>
      <c r="HLH139" s="12"/>
      <c r="HLK139" s="6"/>
      <c r="HLL139" s="5"/>
      <c r="HLO139" s="12"/>
      <c r="HLP139" s="12"/>
      <c r="HLS139" s="6"/>
      <c r="HLT139" s="5"/>
      <c r="HLW139" s="12"/>
      <c r="HLX139" s="12"/>
      <c r="HMA139" s="6"/>
      <c r="HMB139" s="5"/>
      <c r="HME139" s="12"/>
      <c r="HMF139" s="12"/>
      <c r="HMI139" s="6"/>
      <c r="HMJ139" s="5"/>
      <c r="HMM139" s="12"/>
      <c r="HMN139" s="12"/>
      <c r="HMQ139" s="6"/>
      <c r="HMR139" s="5"/>
      <c r="HMU139" s="12"/>
      <c r="HMV139" s="12"/>
      <c r="HMY139" s="6"/>
      <c r="HMZ139" s="5"/>
      <c r="HNC139" s="12"/>
      <c r="HND139" s="12"/>
      <c r="HNG139" s="6"/>
      <c r="HNH139" s="5"/>
      <c r="HNK139" s="12"/>
      <c r="HNL139" s="12"/>
      <c r="HNO139" s="6"/>
      <c r="HNP139" s="5"/>
      <c r="HNS139" s="12"/>
      <c r="HNT139" s="12"/>
      <c r="HNW139" s="6"/>
      <c r="HNX139" s="5"/>
      <c r="HOA139" s="12"/>
      <c r="HOB139" s="12"/>
      <c r="HOE139" s="6"/>
      <c r="HOF139" s="5"/>
      <c r="HOI139" s="12"/>
      <c r="HOJ139" s="12"/>
      <c r="HOM139" s="6"/>
      <c r="HON139" s="5"/>
      <c r="HOQ139" s="12"/>
      <c r="HOR139" s="12"/>
      <c r="HOU139" s="6"/>
      <c r="HOV139" s="5"/>
      <c r="HOY139" s="12"/>
      <c r="HOZ139" s="12"/>
      <c r="HPC139" s="6"/>
      <c r="HPD139" s="5"/>
      <c r="HPG139" s="12"/>
      <c r="HPH139" s="12"/>
      <c r="HPK139" s="6"/>
      <c r="HPL139" s="5"/>
      <c r="HPO139" s="12"/>
      <c r="HPP139" s="12"/>
      <c r="HPS139" s="6"/>
      <c r="HPT139" s="5"/>
      <c r="HPW139" s="12"/>
      <c r="HPX139" s="12"/>
      <c r="HQA139" s="6"/>
      <c r="HQB139" s="5"/>
      <c r="HQE139" s="12"/>
      <c r="HQF139" s="12"/>
      <c r="HQI139" s="6"/>
      <c r="HQJ139" s="5"/>
      <c r="HQM139" s="12"/>
      <c r="HQN139" s="12"/>
      <c r="HQQ139" s="6"/>
      <c r="HQR139" s="5"/>
      <c r="HQU139" s="12"/>
      <c r="HQV139" s="12"/>
      <c r="HQY139" s="6"/>
      <c r="HQZ139" s="5"/>
      <c r="HRC139" s="12"/>
      <c r="HRD139" s="12"/>
      <c r="HRG139" s="6"/>
      <c r="HRH139" s="5"/>
      <c r="HRK139" s="12"/>
      <c r="HRL139" s="12"/>
      <c r="HRO139" s="6"/>
      <c r="HRP139" s="5"/>
      <c r="HRS139" s="12"/>
      <c r="HRT139" s="12"/>
      <c r="HRW139" s="6"/>
      <c r="HRX139" s="5"/>
      <c r="HSA139" s="12"/>
      <c r="HSB139" s="12"/>
      <c r="HSE139" s="6"/>
      <c r="HSF139" s="5"/>
      <c r="HSI139" s="12"/>
      <c r="HSJ139" s="12"/>
      <c r="HSM139" s="6"/>
      <c r="HSN139" s="5"/>
      <c r="HSQ139" s="12"/>
      <c r="HSR139" s="12"/>
      <c r="HSU139" s="6"/>
      <c r="HSV139" s="5"/>
      <c r="HSY139" s="12"/>
      <c r="HSZ139" s="12"/>
      <c r="HTC139" s="6"/>
      <c r="HTD139" s="5"/>
      <c r="HTG139" s="12"/>
      <c r="HTH139" s="12"/>
      <c r="HTK139" s="6"/>
      <c r="HTL139" s="5"/>
      <c r="HTO139" s="12"/>
      <c r="HTP139" s="12"/>
      <c r="HTS139" s="6"/>
      <c r="HTT139" s="5"/>
      <c r="HTW139" s="12"/>
      <c r="HTX139" s="12"/>
      <c r="HUA139" s="6"/>
      <c r="HUB139" s="5"/>
      <c r="HUE139" s="12"/>
      <c r="HUF139" s="12"/>
      <c r="HUI139" s="6"/>
      <c r="HUJ139" s="5"/>
      <c r="HUM139" s="12"/>
      <c r="HUN139" s="12"/>
      <c r="HUQ139" s="6"/>
      <c r="HUR139" s="5"/>
      <c r="HUU139" s="12"/>
      <c r="HUV139" s="12"/>
      <c r="HUY139" s="6"/>
      <c r="HUZ139" s="5"/>
      <c r="HVC139" s="12"/>
      <c r="HVD139" s="12"/>
      <c r="HVG139" s="6"/>
      <c r="HVH139" s="5"/>
      <c r="HVK139" s="12"/>
      <c r="HVL139" s="12"/>
      <c r="HVO139" s="6"/>
      <c r="HVP139" s="5"/>
      <c r="HVS139" s="12"/>
      <c r="HVT139" s="12"/>
      <c r="HVW139" s="6"/>
      <c r="HVX139" s="5"/>
      <c r="HWA139" s="12"/>
      <c r="HWB139" s="12"/>
      <c r="HWE139" s="6"/>
      <c r="HWF139" s="5"/>
      <c r="HWI139" s="12"/>
      <c r="HWJ139" s="12"/>
      <c r="HWM139" s="6"/>
      <c r="HWN139" s="5"/>
      <c r="HWQ139" s="12"/>
      <c r="HWR139" s="12"/>
      <c r="HWU139" s="6"/>
      <c r="HWV139" s="5"/>
      <c r="HWY139" s="12"/>
      <c r="HWZ139" s="12"/>
      <c r="HXC139" s="6"/>
      <c r="HXD139" s="5"/>
      <c r="HXG139" s="12"/>
      <c r="HXH139" s="12"/>
      <c r="HXK139" s="6"/>
      <c r="HXL139" s="5"/>
      <c r="HXO139" s="12"/>
      <c r="HXP139" s="12"/>
      <c r="HXS139" s="6"/>
      <c r="HXT139" s="5"/>
      <c r="HXW139" s="12"/>
      <c r="HXX139" s="12"/>
      <c r="HYA139" s="6"/>
      <c r="HYB139" s="5"/>
      <c r="HYE139" s="12"/>
      <c r="HYF139" s="12"/>
      <c r="HYI139" s="6"/>
      <c r="HYJ139" s="5"/>
      <c r="HYM139" s="12"/>
      <c r="HYN139" s="12"/>
      <c r="HYQ139" s="6"/>
      <c r="HYR139" s="5"/>
      <c r="HYU139" s="12"/>
      <c r="HYV139" s="12"/>
      <c r="HYY139" s="6"/>
      <c r="HYZ139" s="5"/>
      <c r="HZC139" s="12"/>
      <c r="HZD139" s="12"/>
      <c r="HZG139" s="6"/>
      <c r="HZH139" s="5"/>
      <c r="HZK139" s="12"/>
      <c r="HZL139" s="12"/>
      <c r="HZO139" s="6"/>
      <c r="HZP139" s="5"/>
      <c r="HZS139" s="12"/>
      <c r="HZT139" s="12"/>
      <c r="HZW139" s="6"/>
      <c r="HZX139" s="5"/>
      <c r="IAA139" s="12"/>
      <c r="IAB139" s="12"/>
      <c r="IAE139" s="6"/>
      <c r="IAF139" s="5"/>
      <c r="IAI139" s="12"/>
      <c r="IAJ139" s="12"/>
      <c r="IAM139" s="6"/>
      <c r="IAN139" s="5"/>
      <c r="IAQ139" s="12"/>
      <c r="IAR139" s="12"/>
      <c r="IAU139" s="6"/>
      <c r="IAV139" s="5"/>
      <c r="IAY139" s="12"/>
      <c r="IAZ139" s="12"/>
      <c r="IBC139" s="6"/>
      <c r="IBD139" s="5"/>
      <c r="IBG139" s="12"/>
      <c r="IBH139" s="12"/>
      <c r="IBK139" s="6"/>
      <c r="IBL139" s="5"/>
      <c r="IBO139" s="12"/>
      <c r="IBP139" s="12"/>
      <c r="IBS139" s="6"/>
      <c r="IBT139" s="5"/>
      <c r="IBW139" s="12"/>
      <c r="IBX139" s="12"/>
      <c r="ICA139" s="6"/>
      <c r="ICB139" s="5"/>
      <c r="ICE139" s="12"/>
      <c r="ICF139" s="12"/>
      <c r="ICI139" s="6"/>
      <c r="ICJ139" s="5"/>
      <c r="ICM139" s="12"/>
      <c r="ICN139" s="12"/>
      <c r="ICQ139" s="6"/>
      <c r="ICR139" s="5"/>
      <c r="ICU139" s="12"/>
      <c r="ICV139" s="12"/>
      <c r="ICY139" s="6"/>
      <c r="ICZ139" s="5"/>
      <c r="IDC139" s="12"/>
      <c r="IDD139" s="12"/>
      <c r="IDG139" s="6"/>
      <c r="IDH139" s="5"/>
      <c r="IDK139" s="12"/>
      <c r="IDL139" s="12"/>
      <c r="IDO139" s="6"/>
      <c r="IDP139" s="5"/>
      <c r="IDS139" s="12"/>
      <c r="IDT139" s="12"/>
      <c r="IDW139" s="6"/>
      <c r="IDX139" s="5"/>
      <c r="IEA139" s="12"/>
      <c r="IEB139" s="12"/>
      <c r="IEE139" s="6"/>
      <c r="IEF139" s="5"/>
      <c r="IEI139" s="12"/>
      <c r="IEJ139" s="12"/>
      <c r="IEM139" s="6"/>
      <c r="IEN139" s="5"/>
      <c r="IEQ139" s="12"/>
      <c r="IER139" s="12"/>
      <c r="IEU139" s="6"/>
      <c r="IEV139" s="5"/>
      <c r="IEY139" s="12"/>
      <c r="IEZ139" s="12"/>
      <c r="IFC139" s="6"/>
      <c r="IFD139" s="5"/>
      <c r="IFG139" s="12"/>
      <c r="IFH139" s="12"/>
      <c r="IFK139" s="6"/>
      <c r="IFL139" s="5"/>
      <c r="IFO139" s="12"/>
      <c r="IFP139" s="12"/>
      <c r="IFS139" s="6"/>
      <c r="IFT139" s="5"/>
      <c r="IFW139" s="12"/>
      <c r="IFX139" s="12"/>
      <c r="IGA139" s="6"/>
      <c r="IGB139" s="5"/>
      <c r="IGE139" s="12"/>
      <c r="IGF139" s="12"/>
      <c r="IGI139" s="6"/>
      <c r="IGJ139" s="5"/>
      <c r="IGM139" s="12"/>
      <c r="IGN139" s="12"/>
      <c r="IGQ139" s="6"/>
      <c r="IGR139" s="5"/>
      <c r="IGU139" s="12"/>
      <c r="IGV139" s="12"/>
      <c r="IGY139" s="6"/>
      <c r="IGZ139" s="5"/>
      <c r="IHC139" s="12"/>
      <c r="IHD139" s="12"/>
      <c r="IHG139" s="6"/>
      <c r="IHH139" s="5"/>
      <c r="IHK139" s="12"/>
      <c r="IHL139" s="12"/>
      <c r="IHO139" s="6"/>
      <c r="IHP139" s="5"/>
      <c r="IHS139" s="12"/>
      <c r="IHT139" s="12"/>
      <c r="IHW139" s="6"/>
      <c r="IHX139" s="5"/>
      <c r="IIA139" s="12"/>
      <c r="IIB139" s="12"/>
      <c r="IIE139" s="6"/>
      <c r="IIF139" s="5"/>
      <c r="III139" s="12"/>
      <c r="IIJ139" s="12"/>
      <c r="IIM139" s="6"/>
      <c r="IIN139" s="5"/>
      <c r="IIQ139" s="12"/>
      <c r="IIR139" s="12"/>
      <c r="IIU139" s="6"/>
      <c r="IIV139" s="5"/>
      <c r="IIY139" s="12"/>
      <c r="IIZ139" s="12"/>
      <c r="IJC139" s="6"/>
      <c r="IJD139" s="5"/>
      <c r="IJG139" s="12"/>
      <c r="IJH139" s="12"/>
      <c r="IJK139" s="6"/>
      <c r="IJL139" s="5"/>
      <c r="IJO139" s="12"/>
      <c r="IJP139" s="12"/>
      <c r="IJS139" s="6"/>
      <c r="IJT139" s="5"/>
      <c r="IJW139" s="12"/>
      <c r="IJX139" s="12"/>
      <c r="IKA139" s="6"/>
      <c r="IKB139" s="5"/>
      <c r="IKE139" s="12"/>
      <c r="IKF139" s="12"/>
      <c r="IKI139" s="6"/>
      <c r="IKJ139" s="5"/>
      <c r="IKM139" s="12"/>
      <c r="IKN139" s="12"/>
      <c r="IKQ139" s="6"/>
      <c r="IKR139" s="5"/>
      <c r="IKU139" s="12"/>
      <c r="IKV139" s="12"/>
      <c r="IKY139" s="6"/>
      <c r="IKZ139" s="5"/>
      <c r="ILC139" s="12"/>
      <c r="ILD139" s="12"/>
      <c r="ILG139" s="6"/>
      <c r="ILH139" s="5"/>
      <c r="ILK139" s="12"/>
      <c r="ILL139" s="12"/>
      <c r="ILO139" s="6"/>
      <c r="ILP139" s="5"/>
      <c r="ILS139" s="12"/>
      <c r="ILT139" s="12"/>
      <c r="ILW139" s="6"/>
      <c r="ILX139" s="5"/>
      <c r="IMA139" s="12"/>
      <c r="IMB139" s="12"/>
      <c r="IME139" s="6"/>
      <c r="IMF139" s="5"/>
      <c r="IMI139" s="12"/>
      <c r="IMJ139" s="12"/>
      <c r="IMM139" s="6"/>
      <c r="IMN139" s="5"/>
      <c r="IMQ139" s="12"/>
      <c r="IMR139" s="12"/>
      <c r="IMU139" s="6"/>
      <c r="IMV139" s="5"/>
      <c r="IMY139" s="12"/>
      <c r="IMZ139" s="12"/>
      <c r="INC139" s="6"/>
      <c r="IND139" s="5"/>
      <c r="ING139" s="12"/>
      <c r="INH139" s="12"/>
      <c r="INK139" s="6"/>
      <c r="INL139" s="5"/>
      <c r="INO139" s="12"/>
      <c r="INP139" s="12"/>
      <c r="INS139" s="6"/>
      <c r="INT139" s="5"/>
      <c r="INW139" s="12"/>
      <c r="INX139" s="12"/>
      <c r="IOA139" s="6"/>
      <c r="IOB139" s="5"/>
      <c r="IOE139" s="12"/>
      <c r="IOF139" s="12"/>
      <c r="IOI139" s="6"/>
      <c r="IOJ139" s="5"/>
      <c r="IOM139" s="12"/>
      <c r="ION139" s="12"/>
      <c r="IOQ139" s="6"/>
      <c r="IOR139" s="5"/>
      <c r="IOU139" s="12"/>
      <c r="IOV139" s="12"/>
      <c r="IOY139" s="6"/>
      <c r="IOZ139" s="5"/>
      <c r="IPC139" s="12"/>
      <c r="IPD139" s="12"/>
      <c r="IPG139" s="6"/>
      <c r="IPH139" s="5"/>
      <c r="IPK139" s="12"/>
      <c r="IPL139" s="12"/>
      <c r="IPO139" s="6"/>
      <c r="IPP139" s="5"/>
      <c r="IPS139" s="12"/>
      <c r="IPT139" s="12"/>
      <c r="IPW139" s="6"/>
      <c r="IPX139" s="5"/>
      <c r="IQA139" s="12"/>
      <c r="IQB139" s="12"/>
      <c r="IQE139" s="6"/>
      <c r="IQF139" s="5"/>
      <c r="IQI139" s="12"/>
      <c r="IQJ139" s="12"/>
      <c r="IQM139" s="6"/>
      <c r="IQN139" s="5"/>
      <c r="IQQ139" s="12"/>
      <c r="IQR139" s="12"/>
      <c r="IQU139" s="6"/>
      <c r="IQV139" s="5"/>
      <c r="IQY139" s="12"/>
      <c r="IQZ139" s="12"/>
      <c r="IRC139" s="6"/>
      <c r="IRD139" s="5"/>
      <c r="IRG139" s="12"/>
      <c r="IRH139" s="12"/>
      <c r="IRK139" s="6"/>
      <c r="IRL139" s="5"/>
      <c r="IRO139" s="12"/>
      <c r="IRP139" s="12"/>
      <c r="IRS139" s="6"/>
      <c r="IRT139" s="5"/>
      <c r="IRW139" s="12"/>
      <c r="IRX139" s="12"/>
      <c r="ISA139" s="6"/>
      <c r="ISB139" s="5"/>
      <c r="ISE139" s="12"/>
      <c r="ISF139" s="12"/>
      <c r="ISI139" s="6"/>
      <c r="ISJ139" s="5"/>
      <c r="ISM139" s="12"/>
      <c r="ISN139" s="12"/>
      <c r="ISQ139" s="6"/>
      <c r="ISR139" s="5"/>
      <c r="ISU139" s="12"/>
      <c r="ISV139" s="12"/>
      <c r="ISY139" s="6"/>
      <c r="ISZ139" s="5"/>
      <c r="ITC139" s="12"/>
      <c r="ITD139" s="12"/>
      <c r="ITG139" s="6"/>
      <c r="ITH139" s="5"/>
      <c r="ITK139" s="12"/>
      <c r="ITL139" s="12"/>
      <c r="ITO139" s="6"/>
      <c r="ITP139" s="5"/>
      <c r="ITS139" s="12"/>
      <c r="ITT139" s="12"/>
      <c r="ITW139" s="6"/>
      <c r="ITX139" s="5"/>
      <c r="IUA139" s="12"/>
      <c r="IUB139" s="12"/>
      <c r="IUE139" s="6"/>
      <c r="IUF139" s="5"/>
      <c r="IUI139" s="12"/>
      <c r="IUJ139" s="12"/>
      <c r="IUM139" s="6"/>
      <c r="IUN139" s="5"/>
      <c r="IUQ139" s="12"/>
      <c r="IUR139" s="12"/>
      <c r="IUU139" s="6"/>
      <c r="IUV139" s="5"/>
      <c r="IUY139" s="12"/>
      <c r="IUZ139" s="12"/>
      <c r="IVC139" s="6"/>
      <c r="IVD139" s="5"/>
      <c r="IVG139" s="12"/>
      <c r="IVH139" s="12"/>
      <c r="IVK139" s="6"/>
      <c r="IVL139" s="5"/>
      <c r="IVO139" s="12"/>
      <c r="IVP139" s="12"/>
      <c r="IVS139" s="6"/>
      <c r="IVT139" s="5"/>
      <c r="IVW139" s="12"/>
      <c r="IVX139" s="12"/>
      <c r="IWA139" s="6"/>
      <c r="IWB139" s="5"/>
      <c r="IWE139" s="12"/>
      <c r="IWF139" s="12"/>
      <c r="IWI139" s="6"/>
      <c r="IWJ139" s="5"/>
      <c r="IWM139" s="12"/>
      <c r="IWN139" s="12"/>
      <c r="IWQ139" s="6"/>
      <c r="IWR139" s="5"/>
      <c r="IWU139" s="12"/>
      <c r="IWV139" s="12"/>
      <c r="IWY139" s="6"/>
      <c r="IWZ139" s="5"/>
      <c r="IXC139" s="12"/>
      <c r="IXD139" s="12"/>
      <c r="IXG139" s="6"/>
      <c r="IXH139" s="5"/>
      <c r="IXK139" s="12"/>
      <c r="IXL139" s="12"/>
      <c r="IXO139" s="6"/>
      <c r="IXP139" s="5"/>
      <c r="IXS139" s="12"/>
      <c r="IXT139" s="12"/>
      <c r="IXW139" s="6"/>
      <c r="IXX139" s="5"/>
      <c r="IYA139" s="12"/>
      <c r="IYB139" s="12"/>
      <c r="IYE139" s="6"/>
      <c r="IYF139" s="5"/>
      <c r="IYI139" s="12"/>
      <c r="IYJ139" s="12"/>
      <c r="IYM139" s="6"/>
      <c r="IYN139" s="5"/>
      <c r="IYQ139" s="12"/>
      <c r="IYR139" s="12"/>
      <c r="IYU139" s="6"/>
      <c r="IYV139" s="5"/>
      <c r="IYY139" s="12"/>
      <c r="IYZ139" s="12"/>
      <c r="IZC139" s="6"/>
      <c r="IZD139" s="5"/>
      <c r="IZG139" s="12"/>
      <c r="IZH139" s="12"/>
      <c r="IZK139" s="6"/>
      <c r="IZL139" s="5"/>
      <c r="IZO139" s="12"/>
      <c r="IZP139" s="12"/>
      <c r="IZS139" s="6"/>
      <c r="IZT139" s="5"/>
      <c r="IZW139" s="12"/>
      <c r="IZX139" s="12"/>
      <c r="JAA139" s="6"/>
      <c r="JAB139" s="5"/>
      <c r="JAE139" s="12"/>
      <c r="JAF139" s="12"/>
      <c r="JAI139" s="6"/>
      <c r="JAJ139" s="5"/>
      <c r="JAM139" s="12"/>
      <c r="JAN139" s="12"/>
      <c r="JAQ139" s="6"/>
      <c r="JAR139" s="5"/>
      <c r="JAU139" s="12"/>
      <c r="JAV139" s="12"/>
      <c r="JAY139" s="6"/>
      <c r="JAZ139" s="5"/>
      <c r="JBC139" s="12"/>
      <c r="JBD139" s="12"/>
      <c r="JBG139" s="6"/>
      <c r="JBH139" s="5"/>
      <c r="JBK139" s="12"/>
      <c r="JBL139" s="12"/>
      <c r="JBO139" s="6"/>
      <c r="JBP139" s="5"/>
      <c r="JBS139" s="12"/>
      <c r="JBT139" s="12"/>
      <c r="JBW139" s="6"/>
      <c r="JBX139" s="5"/>
      <c r="JCA139" s="12"/>
      <c r="JCB139" s="12"/>
      <c r="JCE139" s="6"/>
      <c r="JCF139" s="5"/>
      <c r="JCI139" s="12"/>
      <c r="JCJ139" s="12"/>
      <c r="JCM139" s="6"/>
      <c r="JCN139" s="5"/>
      <c r="JCQ139" s="12"/>
      <c r="JCR139" s="12"/>
      <c r="JCU139" s="6"/>
      <c r="JCV139" s="5"/>
      <c r="JCY139" s="12"/>
      <c r="JCZ139" s="12"/>
      <c r="JDC139" s="6"/>
      <c r="JDD139" s="5"/>
      <c r="JDG139" s="12"/>
      <c r="JDH139" s="12"/>
      <c r="JDK139" s="6"/>
      <c r="JDL139" s="5"/>
      <c r="JDO139" s="12"/>
      <c r="JDP139" s="12"/>
      <c r="JDS139" s="6"/>
      <c r="JDT139" s="5"/>
      <c r="JDW139" s="12"/>
      <c r="JDX139" s="12"/>
      <c r="JEA139" s="6"/>
      <c r="JEB139" s="5"/>
      <c r="JEE139" s="12"/>
      <c r="JEF139" s="12"/>
      <c r="JEI139" s="6"/>
      <c r="JEJ139" s="5"/>
      <c r="JEM139" s="12"/>
      <c r="JEN139" s="12"/>
      <c r="JEQ139" s="6"/>
      <c r="JER139" s="5"/>
      <c r="JEU139" s="12"/>
      <c r="JEV139" s="12"/>
      <c r="JEY139" s="6"/>
      <c r="JEZ139" s="5"/>
      <c r="JFC139" s="12"/>
      <c r="JFD139" s="12"/>
      <c r="JFG139" s="6"/>
      <c r="JFH139" s="5"/>
      <c r="JFK139" s="12"/>
      <c r="JFL139" s="12"/>
      <c r="JFO139" s="6"/>
      <c r="JFP139" s="5"/>
      <c r="JFS139" s="12"/>
      <c r="JFT139" s="12"/>
      <c r="JFW139" s="6"/>
      <c r="JFX139" s="5"/>
      <c r="JGA139" s="12"/>
      <c r="JGB139" s="12"/>
      <c r="JGE139" s="6"/>
      <c r="JGF139" s="5"/>
      <c r="JGI139" s="12"/>
      <c r="JGJ139" s="12"/>
      <c r="JGM139" s="6"/>
      <c r="JGN139" s="5"/>
      <c r="JGQ139" s="12"/>
      <c r="JGR139" s="12"/>
      <c r="JGU139" s="6"/>
      <c r="JGV139" s="5"/>
      <c r="JGY139" s="12"/>
      <c r="JGZ139" s="12"/>
      <c r="JHC139" s="6"/>
      <c r="JHD139" s="5"/>
      <c r="JHG139" s="12"/>
      <c r="JHH139" s="12"/>
      <c r="JHK139" s="6"/>
      <c r="JHL139" s="5"/>
      <c r="JHO139" s="12"/>
      <c r="JHP139" s="12"/>
      <c r="JHS139" s="6"/>
      <c r="JHT139" s="5"/>
      <c r="JHW139" s="12"/>
      <c r="JHX139" s="12"/>
      <c r="JIA139" s="6"/>
      <c r="JIB139" s="5"/>
      <c r="JIE139" s="12"/>
      <c r="JIF139" s="12"/>
      <c r="JII139" s="6"/>
      <c r="JIJ139" s="5"/>
      <c r="JIM139" s="12"/>
      <c r="JIN139" s="12"/>
      <c r="JIQ139" s="6"/>
      <c r="JIR139" s="5"/>
      <c r="JIU139" s="12"/>
      <c r="JIV139" s="12"/>
      <c r="JIY139" s="6"/>
      <c r="JIZ139" s="5"/>
      <c r="JJC139" s="12"/>
      <c r="JJD139" s="12"/>
      <c r="JJG139" s="6"/>
      <c r="JJH139" s="5"/>
      <c r="JJK139" s="12"/>
      <c r="JJL139" s="12"/>
      <c r="JJO139" s="6"/>
      <c r="JJP139" s="5"/>
      <c r="JJS139" s="12"/>
      <c r="JJT139" s="12"/>
      <c r="JJW139" s="6"/>
      <c r="JJX139" s="5"/>
      <c r="JKA139" s="12"/>
      <c r="JKB139" s="12"/>
      <c r="JKE139" s="6"/>
      <c r="JKF139" s="5"/>
      <c r="JKI139" s="12"/>
      <c r="JKJ139" s="12"/>
      <c r="JKM139" s="6"/>
      <c r="JKN139" s="5"/>
      <c r="JKQ139" s="12"/>
      <c r="JKR139" s="12"/>
      <c r="JKU139" s="6"/>
      <c r="JKV139" s="5"/>
      <c r="JKY139" s="12"/>
      <c r="JKZ139" s="12"/>
      <c r="JLC139" s="6"/>
      <c r="JLD139" s="5"/>
      <c r="JLG139" s="12"/>
      <c r="JLH139" s="12"/>
      <c r="JLK139" s="6"/>
      <c r="JLL139" s="5"/>
      <c r="JLO139" s="12"/>
      <c r="JLP139" s="12"/>
      <c r="JLS139" s="6"/>
      <c r="JLT139" s="5"/>
      <c r="JLW139" s="12"/>
      <c r="JLX139" s="12"/>
      <c r="JMA139" s="6"/>
      <c r="JMB139" s="5"/>
      <c r="JME139" s="12"/>
      <c r="JMF139" s="12"/>
      <c r="JMI139" s="6"/>
      <c r="JMJ139" s="5"/>
      <c r="JMM139" s="12"/>
      <c r="JMN139" s="12"/>
      <c r="JMQ139" s="6"/>
      <c r="JMR139" s="5"/>
      <c r="JMU139" s="12"/>
      <c r="JMV139" s="12"/>
      <c r="JMY139" s="6"/>
      <c r="JMZ139" s="5"/>
      <c r="JNC139" s="12"/>
      <c r="JND139" s="12"/>
      <c r="JNG139" s="6"/>
      <c r="JNH139" s="5"/>
      <c r="JNK139" s="12"/>
      <c r="JNL139" s="12"/>
      <c r="JNO139" s="6"/>
      <c r="JNP139" s="5"/>
      <c r="JNS139" s="12"/>
      <c r="JNT139" s="12"/>
      <c r="JNW139" s="6"/>
      <c r="JNX139" s="5"/>
      <c r="JOA139" s="12"/>
      <c r="JOB139" s="12"/>
      <c r="JOE139" s="6"/>
      <c r="JOF139" s="5"/>
      <c r="JOI139" s="12"/>
      <c r="JOJ139" s="12"/>
      <c r="JOM139" s="6"/>
      <c r="JON139" s="5"/>
      <c r="JOQ139" s="12"/>
      <c r="JOR139" s="12"/>
      <c r="JOU139" s="6"/>
      <c r="JOV139" s="5"/>
      <c r="JOY139" s="12"/>
      <c r="JOZ139" s="12"/>
      <c r="JPC139" s="6"/>
      <c r="JPD139" s="5"/>
      <c r="JPG139" s="12"/>
      <c r="JPH139" s="12"/>
      <c r="JPK139" s="6"/>
      <c r="JPL139" s="5"/>
      <c r="JPO139" s="12"/>
      <c r="JPP139" s="12"/>
      <c r="JPS139" s="6"/>
      <c r="JPT139" s="5"/>
      <c r="JPW139" s="12"/>
      <c r="JPX139" s="12"/>
      <c r="JQA139" s="6"/>
      <c r="JQB139" s="5"/>
      <c r="JQE139" s="12"/>
      <c r="JQF139" s="12"/>
      <c r="JQI139" s="6"/>
      <c r="JQJ139" s="5"/>
      <c r="JQM139" s="12"/>
      <c r="JQN139" s="12"/>
      <c r="JQQ139" s="6"/>
      <c r="JQR139" s="5"/>
      <c r="JQU139" s="12"/>
      <c r="JQV139" s="12"/>
      <c r="JQY139" s="6"/>
      <c r="JQZ139" s="5"/>
      <c r="JRC139" s="12"/>
      <c r="JRD139" s="12"/>
      <c r="JRG139" s="6"/>
      <c r="JRH139" s="5"/>
      <c r="JRK139" s="12"/>
      <c r="JRL139" s="12"/>
      <c r="JRO139" s="6"/>
      <c r="JRP139" s="5"/>
      <c r="JRS139" s="12"/>
      <c r="JRT139" s="12"/>
      <c r="JRW139" s="6"/>
      <c r="JRX139" s="5"/>
      <c r="JSA139" s="12"/>
      <c r="JSB139" s="12"/>
      <c r="JSE139" s="6"/>
      <c r="JSF139" s="5"/>
      <c r="JSI139" s="12"/>
      <c r="JSJ139" s="12"/>
      <c r="JSM139" s="6"/>
      <c r="JSN139" s="5"/>
      <c r="JSQ139" s="12"/>
      <c r="JSR139" s="12"/>
      <c r="JSU139" s="6"/>
      <c r="JSV139" s="5"/>
      <c r="JSY139" s="12"/>
      <c r="JSZ139" s="12"/>
      <c r="JTC139" s="6"/>
      <c r="JTD139" s="5"/>
      <c r="JTG139" s="12"/>
      <c r="JTH139" s="12"/>
      <c r="JTK139" s="6"/>
      <c r="JTL139" s="5"/>
      <c r="JTO139" s="12"/>
      <c r="JTP139" s="12"/>
      <c r="JTS139" s="6"/>
      <c r="JTT139" s="5"/>
      <c r="JTW139" s="12"/>
      <c r="JTX139" s="12"/>
      <c r="JUA139" s="6"/>
      <c r="JUB139" s="5"/>
      <c r="JUE139" s="12"/>
      <c r="JUF139" s="12"/>
      <c r="JUI139" s="6"/>
      <c r="JUJ139" s="5"/>
      <c r="JUM139" s="12"/>
      <c r="JUN139" s="12"/>
      <c r="JUQ139" s="6"/>
      <c r="JUR139" s="5"/>
      <c r="JUU139" s="12"/>
      <c r="JUV139" s="12"/>
      <c r="JUY139" s="6"/>
      <c r="JUZ139" s="5"/>
      <c r="JVC139" s="12"/>
      <c r="JVD139" s="12"/>
      <c r="JVG139" s="6"/>
      <c r="JVH139" s="5"/>
      <c r="JVK139" s="12"/>
      <c r="JVL139" s="12"/>
      <c r="JVO139" s="6"/>
      <c r="JVP139" s="5"/>
      <c r="JVS139" s="12"/>
      <c r="JVT139" s="12"/>
      <c r="JVW139" s="6"/>
      <c r="JVX139" s="5"/>
      <c r="JWA139" s="12"/>
      <c r="JWB139" s="12"/>
      <c r="JWE139" s="6"/>
      <c r="JWF139" s="5"/>
      <c r="JWI139" s="12"/>
      <c r="JWJ139" s="12"/>
      <c r="JWM139" s="6"/>
      <c r="JWN139" s="5"/>
      <c r="JWQ139" s="12"/>
      <c r="JWR139" s="12"/>
      <c r="JWU139" s="6"/>
      <c r="JWV139" s="5"/>
      <c r="JWY139" s="12"/>
      <c r="JWZ139" s="12"/>
      <c r="JXC139" s="6"/>
      <c r="JXD139" s="5"/>
      <c r="JXG139" s="12"/>
      <c r="JXH139" s="12"/>
      <c r="JXK139" s="6"/>
      <c r="JXL139" s="5"/>
      <c r="JXO139" s="12"/>
      <c r="JXP139" s="12"/>
      <c r="JXS139" s="6"/>
      <c r="JXT139" s="5"/>
      <c r="JXW139" s="12"/>
      <c r="JXX139" s="12"/>
      <c r="JYA139" s="6"/>
      <c r="JYB139" s="5"/>
      <c r="JYE139" s="12"/>
      <c r="JYF139" s="12"/>
      <c r="JYI139" s="6"/>
      <c r="JYJ139" s="5"/>
      <c r="JYM139" s="12"/>
      <c r="JYN139" s="12"/>
      <c r="JYQ139" s="6"/>
      <c r="JYR139" s="5"/>
      <c r="JYU139" s="12"/>
      <c r="JYV139" s="12"/>
      <c r="JYY139" s="6"/>
      <c r="JYZ139" s="5"/>
      <c r="JZC139" s="12"/>
      <c r="JZD139" s="12"/>
      <c r="JZG139" s="6"/>
      <c r="JZH139" s="5"/>
      <c r="JZK139" s="12"/>
      <c r="JZL139" s="12"/>
      <c r="JZO139" s="6"/>
      <c r="JZP139" s="5"/>
      <c r="JZS139" s="12"/>
      <c r="JZT139" s="12"/>
      <c r="JZW139" s="6"/>
      <c r="JZX139" s="5"/>
      <c r="KAA139" s="12"/>
      <c r="KAB139" s="12"/>
      <c r="KAE139" s="6"/>
      <c r="KAF139" s="5"/>
      <c r="KAI139" s="12"/>
      <c r="KAJ139" s="12"/>
      <c r="KAM139" s="6"/>
      <c r="KAN139" s="5"/>
      <c r="KAQ139" s="12"/>
      <c r="KAR139" s="12"/>
      <c r="KAU139" s="6"/>
      <c r="KAV139" s="5"/>
      <c r="KAY139" s="12"/>
      <c r="KAZ139" s="12"/>
      <c r="KBC139" s="6"/>
      <c r="KBD139" s="5"/>
      <c r="KBG139" s="12"/>
      <c r="KBH139" s="12"/>
      <c r="KBK139" s="6"/>
      <c r="KBL139" s="5"/>
      <c r="KBO139" s="12"/>
      <c r="KBP139" s="12"/>
      <c r="KBS139" s="6"/>
      <c r="KBT139" s="5"/>
      <c r="KBW139" s="12"/>
      <c r="KBX139" s="12"/>
      <c r="KCA139" s="6"/>
      <c r="KCB139" s="5"/>
      <c r="KCE139" s="12"/>
      <c r="KCF139" s="12"/>
      <c r="KCI139" s="6"/>
      <c r="KCJ139" s="5"/>
      <c r="KCM139" s="12"/>
      <c r="KCN139" s="12"/>
      <c r="KCQ139" s="6"/>
      <c r="KCR139" s="5"/>
      <c r="KCU139" s="12"/>
      <c r="KCV139" s="12"/>
      <c r="KCY139" s="6"/>
      <c r="KCZ139" s="5"/>
      <c r="KDC139" s="12"/>
      <c r="KDD139" s="12"/>
      <c r="KDG139" s="6"/>
      <c r="KDH139" s="5"/>
      <c r="KDK139" s="12"/>
      <c r="KDL139" s="12"/>
      <c r="KDO139" s="6"/>
      <c r="KDP139" s="5"/>
      <c r="KDS139" s="12"/>
      <c r="KDT139" s="12"/>
      <c r="KDW139" s="6"/>
      <c r="KDX139" s="5"/>
      <c r="KEA139" s="12"/>
      <c r="KEB139" s="12"/>
      <c r="KEE139" s="6"/>
      <c r="KEF139" s="5"/>
      <c r="KEI139" s="12"/>
      <c r="KEJ139" s="12"/>
      <c r="KEM139" s="6"/>
      <c r="KEN139" s="5"/>
      <c r="KEQ139" s="12"/>
      <c r="KER139" s="12"/>
      <c r="KEU139" s="6"/>
      <c r="KEV139" s="5"/>
      <c r="KEY139" s="12"/>
      <c r="KEZ139" s="12"/>
      <c r="KFC139" s="6"/>
      <c r="KFD139" s="5"/>
      <c r="KFG139" s="12"/>
      <c r="KFH139" s="12"/>
      <c r="KFK139" s="6"/>
      <c r="KFL139" s="5"/>
      <c r="KFO139" s="12"/>
      <c r="KFP139" s="12"/>
      <c r="KFS139" s="6"/>
      <c r="KFT139" s="5"/>
      <c r="KFW139" s="12"/>
      <c r="KFX139" s="12"/>
      <c r="KGA139" s="6"/>
      <c r="KGB139" s="5"/>
      <c r="KGE139" s="12"/>
      <c r="KGF139" s="12"/>
      <c r="KGI139" s="6"/>
      <c r="KGJ139" s="5"/>
      <c r="KGM139" s="12"/>
      <c r="KGN139" s="12"/>
      <c r="KGQ139" s="6"/>
      <c r="KGR139" s="5"/>
      <c r="KGU139" s="12"/>
      <c r="KGV139" s="12"/>
      <c r="KGY139" s="6"/>
      <c r="KGZ139" s="5"/>
      <c r="KHC139" s="12"/>
      <c r="KHD139" s="12"/>
      <c r="KHG139" s="6"/>
      <c r="KHH139" s="5"/>
      <c r="KHK139" s="12"/>
      <c r="KHL139" s="12"/>
      <c r="KHO139" s="6"/>
      <c r="KHP139" s="5"/>
      <c r="KHS139" s="12"/>
      <c r="KHT139" s="12"/>
      <c r="KHW139" s="6"/>
      <c r="KHX139" s="5"/>
      <c r="KIA139" s="12"/>
      <c r="KIB139" s="12"/>
      <c r="KIE139" s="6"/>
      <c r="KIF139" s="5"/>
      <c r="KII139" s="12"/>
      <c r="KIJ139" s="12"/>
      <c r="KIM139" s="6"/>
      <c r="KIN139" s="5"/>
      <c r="KIQ139" s="12"/>
      <c r="KIR139" s="12"/>
      <c r="KIU139" s="6"/>
      <c r="KIV139" s="5"/>
      <c r="KIY139" s="12"/>
      <c r="KIZ139" s="12"/>
      <c r="KJC139" s="6"/>
      <c r="KJD139" s="5"/>
      <c r="KJG139" s="12"/>
      <c r="KJH139" s="12"/>
      <c r="KJK139" s="6"/>
      <c r="KJL139" s="5"/>
      <c r="KJO139" s="12"/>
      <c r="KJP139" s="12"/>
      <c r="KJS139" s="6"/>
      <c r="KJT139" s="5"/>
      <c r="KJW139" s="12"/>
      <c r="KJX139" s="12"/>
      <c r="KKA139" s="6"/>
      <c r="KKB139" s="5"/>
      <c r="KKE139" s="12"/>
      <c r="KKF139" s="12"/>
      <c r="KKI139" s="6"/>
      <c r="KKJ139" s="5"/>
      <c r="KKM139" s="12"/>
      <c r="KKN139" s="12"/>
      <c r="KKQ139" s="6"/>
      <c r="KKR139" s="5"/>
      <c r="KKU139" s="12"/>
      <c r="KKV139" s="12"/>
      <c r="KKY139" s="6"/>
      <c r="KKZ139" s="5"/>
      <c r="KLC139" s="12"/>
      <c r="KLD139" s="12"/>
      <c r="KLG139" s="6"/>
      <c r="KLH139" s="5"/>
      <c r="KLK139" s="12"/>
      <c r="KLL139" s="12"/>
      <c r="KLO139" s="6"/>
      <c r="KLP139" s="5"/>
      <c r="KLS139" s="12"/>
      <c r="KLT139" s="12"/>
      <c r="KLW139" s="6"/>
      <c r="KLX139" s="5"/>
      <c r="KMA139" s="12"/>
      <c r="KMB139" s="12"/>
      <c r="KME139" s="6"/>
      <c r="KMF139" s="5"/>
      <c r="KMI139" s="12"/>
      <c r="KMJ139" s="12"/>
      <c r="KMM139" s="6"/>
      <c r="KMN139" s="5"/>
      <c r="KMQ139" s="12"/>
      <c r="KMR139" s="12"/>
      <c r="KMU139" s="6"/>
      <c r="KMV139" s="5"/>
      <c r="KMY139" s="12"/>
      <c r="KMZ139" s="12"/>
      <c r="KNC139" s="6"/>
      <c r="KND139" s="5"/>
      <c r="KNG139" s="12"/>
      <c r="KNH139" s="12"/>
      <c r="KNK139" s="6"/>
      <c r="KNL139" s="5"/>
      <c r="KNO139" s="12"/>
      <c r="KNP139" s="12"/>
      <c r="KNS139" s="6"/>
      <c r="KNT139" s="5"/>
      <c r="KNW139" s="12"/>
      <c r="KNX139" s="12"/>
      <c r="KOA139" s="6"/>
      <c r="KOB139" s="5"/>
      <c r="KOE139" s="12"/>
      <c r="KOF139" s="12"/>
      <c r="KOI139" s="6"/>
      <c r="KOJ139" s="5"/>
      <c r="KOM139" s="12"/>
      <c r="KON139" s="12"/>
      <c r="KOQ139" s="6"/>
      <c r="KOR139" s="5"/>
      <c r="KOU139" s="12"/>
      <c r="KOV139" s="12"/>
      <c r="KOY139" s="6"/>
      <c r="KOZ139" s="5"/>
      <c r="KPC139" s="12"/>
      <c r="KPD139" s="12"/>
      <c r="KPG139" s="6"/>
      <c r="KPH139" s="5"/>
      <c r="KPK139" s="12"/>
      <c r="KPL139" s="12"/>
      <c r="KPO139" s="6"/>
      <c r="KPP139" s="5"/>
      <c r="KPS139" s="12"/>
      <c r="KPT139" s="12"/>
      <c r="KPW139" s="6"/>
      <c r="KPX139" s="5"/>
      <c r="KQA139" s="12"/>
      <c r="KQB139" s="12"/>
      <c r="KQE139" s="6"/>
      <c r="KQF139" s="5"/>
      <c r="KQI139" s="12"/>
      <c r="KQJ139" s="12"/>
      <c r="KQM139" s="6"/>
      <c r="KQN139" s="5"/>
      <c r="KQQ139" s="12"/>
      <c r="KQR139" s="12"/>
      <c r="KQU139" s="6"/>
      <c r="KQV139" s="5"/>
      <c r="KQY139" s="12"/>
      <c r="KQZ139" s="12"/>
      <c r="KRC139" s="6"/>
      <c r="KRD139" s="5"/>
      <c r="KRG139" s="12"/>
      <c r="KRH139" s="12"/>
      <c r="KRK139" s="6"/>
      <c r="KRL139" s="5"/>
      <c r="KRO139" s="12"/>
      <c r="KRP139" s="12"/>
      <c r="KRS139" s="6"/>
      <c r="KRT139" s="5"/>
      <c r="KRW139" s="12"/>
      <c r="KRX139" s="12"/>
      <c r="KSA139" s="6"/>
      <c r="KSB139" s="5"/>
      <c r="KSE139" s="12"/>
      <c r="KSF139" s="12"/>
      <c r="KSI139" s="6"/>
      <c r="KSJ139" s="5"/>
      <c r="KSM139" s="12"/>
      <c r="KSN139" s="12"/>
      <c r="KSQ139" s="6"/>
      <c r="KSR139" s="5"/>
      <c r="KSU139" s="12"/>
      <c r="KSV139" s="12"/>
      <c r="KSY139" s="6"/>
      <c r="KSZ139" s="5"/>
      <c r="KTC139" s="12"/>
      <c r="KTD139" s="12"/>
      <c r="KTG139" s="6"/>
      <c r="KTH139" s="5"/>
      <c r="KTK139" s="12"/>
      <c r="KTL139" s="12"/>
      <c r="KTO139" s="6"/>
      <c r="KTP139" s="5"/>
      <c r="KTS139" s="12"/>
      <c r="KTT139" s="12"/>
      <c r="KTW139" s="6"/>
      <c r="KTX139" s="5"/>
      <c r="KUA139" s="12"/>
      <c r="KUB139" s="12"/>
      <c r="KUE139" s="6"/>
      <c r="KUF139" s="5"/>
      <c r="KUI139" s="12"/>
      <c r="KUJ139" s="12"/>
      <c r="KUM139" s="6"/>
      <c r="KUN139" s="5"/>
      <c r="KUQ139" s="12"/>
      <c r="KUR139" s="12"/>
      <c r="KUU139" s="6"/>
      <c r="KUV139" s="5"/>
      <c r="KUY139" s="12"/>
      <c r="KUZ139" s="12"/>
      <c r="KVC139" s="6"/>
      <c r="KVD139" s="5"/>
      <c r="KVG139" s="12"/>
      <c r="KVH139" s="12"/>
      <c r="KVK139" s="6"/>
      <c r="KVL139" s="5"/>
      <c r="KVO139" s="12"/>
      <c r="KVP139" s="12"/>
      <c r="KVS139" s="6"/>
      <c r="KVT139" s="5"/>
      <c r="KVW139" s="12"/>
      <c r="KVX139" s="12"/>
      <c r="KWA139" s="6"/>
      <c r="KWB139" s="5"/>
      <c r="KWE139" s="12"/>
      <c r="KWF139" s="12"/>
      <c r="KWI139" s="6"/>
      <c r="KWJ139" s="5"/>
      <c r="KWM139" s="12"/>
      <c r="KWN139" s="12"/>
      <c r="KWQ139" s="6"/>
      <c r="KWR139" s="5"/>
      <c r="KWU139" s="12"/>
      <c r="KWV139" s="12"/>
      <c r="KWY139" s="6"/>
      <c r="KWZ139" s="5"/>
      <c r="KXC139" s="12"/>
      <c r="KXD139" s="12"/>
      <c r="KXG139" s="6"/>
      <c r="KXH139" s="5"/>
      <c r="KXK139" s="12"/>
      <c r="KXL139" s="12"/>
      <c r="KXO139" s="6"/>
      <c r="KXP139" s="5"/>
      <c r="KXS139" s="12"/>
      <c r="KXT139" s="12"/>
      <c r="KXW139" s="6"/>
      <c r="KXX139" s="5"/>
      <c r="KYA139" s="12"/>
      <c r="KYB139" s="12"/>
      <c r="KYE139" s="6"/>
      <c r="KYF139" s="5"/>
      <c r="KYI139" s="12"/>
      <c r="KYJ139" s="12"/>
      <c r="KYM139" s="6"/>
      <c r="KYN139" s="5"/>
      <c r="KYQ139" s="12"/>
      <c r="KYR139" s="12"/>
      <c r="KYU139" s="6"/>
      <c r="KYV139" s="5"/>
      <c r="KYY139" s="12"/>
      <c r="KYZ139" s="12"/>
      <c r="KZC139" s="6"/>
      <c r="KZD139" s="5"/>
      <c r="KZG139" s="12"/>
      <c r="KZH139" s="12"/>
      <c r="KZK139" s="6"/>
      <c r="KZL139" s="5"/>
      <c r="KZO139" s="12"/>
      <c r="KZP139" s="12"/>
      <c r="KZS139" s="6"/>
      <c r="KZT139" s="5"/>
      <c r="KZW139" s="12"/>
      <c r="KZX139" s="12"/>
      <c r="LAA139" s="6"/>
      <c r="LAB139" s="5"/>
      <c r="LAE139" s="12"/>
      <c r="LAF139" s="12"/>
      <c r="LAI139" s="6"/>
      <c r="LAJ139" s="5"/>
      <c r="LAM139" s="12"/>
      <c r="LAN139" s="12"/>
      <c r="LAQ139" s="6"/>
      <c r="LAR139" s="5"/>
      <c r="LAU139" s="12"/>
      <c r="LAV139" s="12"/>
      <c r="LAY139" s="6"/>
      <c r="LAZ139" s="5"/>
      <c r="LBC139" s="12"/>
      <c r="LBD139" s="12"/>
      <c r="LBG139" s="6"/>
      <c r="LBH139" s="5"/>
      <c r="LBK139" s="12"/>
      <c r="LBL139" s="12"/>
      <c r="LBO139" s="6"/>
      <c r="LBP139" s="5"/>
      <c r="LBS139" s="12"/>
      <c r="LBT139" s="12"/>
      <c r="LBW139" s="6"/>
      <c r="LBX139" s="5"/>
      <c r="LCA139" s="12"/>
      <c r="LCB139" s="12"/>
      <c r="LCE139" s="6"/>
      <c r="LCF139" s="5"/>
      <c r="LCI139" s="12"/>
      <c r="LCJ139" s="12"/>
      <c r="LCM139" s="6"/>
      <c r="LCN139" s="5"/>
      <c r="LCQ139" s="12"/>
      <c r="LCR139" s="12"/>
      <c r="LCU139" s="6"/>
      <c r="LCV139" s="5"/>
      <c r="LCY139" s="12"/>
      <c r="LCZ139" s="12"/>
      <c r="LDC139" s="6"/>
      <c r="LDD139" s="5"/>
      <c r="LDG139" s="12"/>
      <c r="LDH139" s="12"/>
      <c r="LDK139" s="6"/>
      <c r="LDL139" s="5"/>
      <c r="LDO139" s="12"/>
      <c r="LDP139" s="12"/>
      <c r="LDS139" s="6"/>
      <c r="LDT139" s="5"/>
      <c r="LDW139" s="12"/>
      <c r="LDX139" s="12"/>
      <c r="LEA139" s="6"/>
      <c r="LEB139" s="5"/>
      <c r="LEE139" s="12"/>
      <c r="LEF139" s="12"/>
      <c r="LEI139" s="6"/>
      <c r="LEJ139" s="5"/>
      <c r="LEM139" s="12"/>
      <c r="LEN139" s="12"/>
      <c r="LEQ139" s="6"/>
      <c r="LER139" s="5"/>
      <c r="LEU139" s="12"/>
      <c r="LEV139" s="12"/>
      <c r="LEY139" s="6"/>
      <c r="LEZ139" s="5"/>
      <c r="LFC139" s="12"/>
      <c r="LFD139" s="12"/>
      <c r="LFG139" s="6"/>
      <c r="LFH139" s="5"/>
      <c r="LFK139" s="12"/>
      <c r="LFL139" s="12"/>
      <c r="LFO139" s="6"/>
      <c r="LFP139" s="5"/>
      <c r="LFS139" s="12"/>
      <c r="LFT139" s="12"/>
      <c r="LFW139" s="6"/>
      <c r="LFX139" s="5"/>
      <c r="LGA139" s="12"/>
      <c r="LGB139" s="12"/>
      <c r="LGE139" s="6"/>
      <c r="LGF139" s="5"/>
      <c r="LGI139" s="12"/>
      <c r="LGJ139" s="12"/>
      <c r="LGM139" s="6"/>
      <c r="LGN139" s="5"/>
      <c r="LGQ139" s="12"/>
      <c r="LGR139" s="12"/>
      <c r="LGU139" s="6"/>
      <c r="LGV139" s="5"/>
      <c r="LGY139" s="12"/>
      <c r="LGZ139" s="12"/>
      <c r="LHC139" s="6"/>
      <c r="LHD139" s="5"/>
      <c r="LHG139" s="12"/>
      <c r="LHH139" s="12"/>
      <c r="LHK139" s="6"/>
      <c r="LHL139" s="5"/>
      <c r="LHO139" s="12"/>
      <c r="LHP139" s="12"/>
      <c r="LHS139" s="6"/>
      <c r="LHT139" s="5"/>
      <c r="LHW139" s="12"/>
      <c r="LHX139" s="12"/>
      <c r="LIA139" s="6"/>
      <c r="LIB139" s="5"/>
      <c r="LIE139" s="12"/>
      <c r="LIF139" s="12"/>
      <c r="LII139" s="6"/>
      <c r="LIJ139" s="5"/>
      <c r="LIM139" s="12"/>
      <c r="LIN139" s="12"/>
      <c r="LIQ139" s="6"/>
      <c r="LIR139" s="5"/>
      <c r="LIU139" s="12"/>
      <c r="LIV139" s="12"/>
      <c r="LIY139" s="6"/>
      <c r="LIZ139" s="5"/>
      <c r="LJC139" s="12"/>
      <c r="LJD139" s="12"/>
      <c r="LJG139" s="6"/>
      <c r="LJH139" s="5"/>
      <c r="LJK139" s="12"/>
      <c r="LJL139" s="12"/>
      <c r="LJO139" s="6"/>
      <c r="LJP139" s="5"/>
      <c r="LJS139" s="12"/>
      <c r="LJT139" s="12"/>
      <c r="LJW139" s="6"/>
      <c r="LJX139" s="5"/>
      <c r="LKA139" s="12"/>
      <c r="LKB139" s="12"/>
      <c r="LKE139" s="6"/>
      <c r="LKF139" s="5"/>
      <c r="LKI139" s="12"/>
      <c r="LKJ139" s="12"/>
      <c r="LKM139" s="6"/>
      <c r="LKN139" s="5"/>
      <c r="LKQ139" s="12"/>
      <c r="LKR139" s="12"/>
      <c r="LKU139" s="6"/>
      <c r="LKV139" s="5"/>
      <c r="LKY139" s="12"/>
      <c r="LKZ139" s="12"/>
      <c r="LLC139" s="6"/>
      <c r="LLD139" s="5"/>
      <c r="LLG139" s="12"/>
      <c r="LLH139" s="12"/>
      <c r="LLK139" s="6"/>
      <c r="LLL139" s="5"/>
      <c r="LLO139" s="12"/>
      <c r="LLP139" s="12"/>
      <c r="LLS139" s="6"/>
      <c r="LLT139" s="5"/>
      <c r="LLW139" s="12"/>
      <c r="LLX139" s="12"/>
      <c r="LMA139" s="6"/>
      <c r="LMB139" s="5"/>
      <c r="LME139" s="12"/>
      <c r="LMF139" s="12"/>
      <c r="LMI139" s="6"/>
      <c r="LMJ139" s="5"/>
      <c r="LMM139" s="12"/>
      <c r="LMN139" s="12"/>
      <c r="LMQ139" s="6"/>
      <c r="LMR139" s="5"/>
      <c r="LMU139" s="12"/>
      <c r="LMV139" s="12"/>
      <c r="LMY139" s="6"/>
      <c r="LMZ139" s="5"/>
      <c r="LNC139" s="12"/>
      <c r="LND139" s="12"/>
      <c r="LNG139" s="6"/>
      <c r="LNH139" s="5"/>
      <c r="LNK139" s="12"/>
      <c r="LNL139" s="12"/>
      <c r="LNO139" s="6"/>
      <c r="LNP139" s="5"/>
      <c r="LNS139" s="12"/>
      <c r="LNT139" s="12"/>
      <c r="LNW139" s="6"/>
      <c r="LNX139" s="5"/>
      <c r="LOA139" s="12"/>
      <c r="LOB139" s="12"/>
      <c r="LOE139" s="6"/>
      <c r="LOF139" s="5"/>
      <c r="LOI139" s="12"/>
      <c r="LOJ139" s="12"/>
      <c r="LOM139" s="6"/>
      <c r="LON139" s="5"/>
      <c r="LOQ139" s="12"/>
      <c r="LOR139" s="12"/>
      <c r="LOU139" s="6"/>
      <c r="LOV139" s="5"/>
      <c r="LOY139" s="12"/>
      <c r="LOZ139" s="12"/>
      <c r="LPC139" s="6"/>
      <c r="LPD139" s="5"/>
      <c r="LPG139" s="12"/>
      <c r="LPH139" s="12"/>
      <c r="LPK139" s="6"/>
      <c r="LPL139" s="5"/>
      <c r="LPO139" s="12"/>
      <c r="LPP139" s="12"/>
      <c r="LPS139" s="6"/>
      <c r="LPT139" s="5"/>
      <c r="LPW139" s="12"/>
      <c r="LPX139" s="12"/>
      <c r="LQA139" s="6"/>
      <c r="LQB139" s="5"/>
      <c r="LQE139" s="12"/>
      <c r="LQF139" s="12"/>
      <c r="LQI139" s="6"/>
      <c r="LQJ139" s="5"/>
      <c r="LQM139" s="12"/>
      <c r="LQN139" s="12"/>
      <c r="LQQ139" s="6"/>
      <c r="LQR139" s="5"/>
      <c r="LQU139" s="12"/>
      <c r="LQV139" s="12"/>
      <c r="LQY139" s="6"/>
      <c r="LQZ139" s="5"/>
      <c r="LRC139" s="12"/>
      <c r="LRD139" s="12"/>
      <c r="LRG139" s="6"/>
      <c r="LRH139" s="5"/>
      <c r="LRK139" s="12"/>
      <c r="LRL139" s="12"/>
      <c r="LRO139" s="6"/>
      <c r="LRP139" s="5"/>
      <c r="LRS139" s="12"/>
      <c r="LRT139" s="12"/>
      <c r="LRW139" s="6"/>
      <c r="LRX139" s="5"/>
      <c r="LSA139" s="12"/>
      <c r="LSB139" s="12"/>
      <c r="LSE139" s="6"/>
      <c r="LSF139" s="5"/>
      <c r="LSI139" s="12"/>
      <c r="LSJ139" s="12"/>
      <c r="LSM139" s="6"/>
      <c r="LSN139" s="5"/>
      <c r="LSQ139" s="12"/>
      <c r="LSR139" s="12"/>
      <c r="LSU139" s="6"/>
      <c r="LSV139" s="5"/>
      <c r="LSY139" s="12"/>
      <c r="LSZ139" s="12"/>
      <c r="LTC139" s="6"/>
      <c r="LTD139" s="5"/>
      <c r="LTG139" s="12"/>
      <c r="LTH139" s="12"/>
      <c r="LTK139" s="6"/>
      <c r="LTL139" s="5"/>
      <c r="LTO139" s="12"/>
      <c r="LTP139" s="12"/>
      <c r="LTS139" s="6"/>
      <c r="LTT139" s="5"/>
      <c r="LTW139" s="12"/>
      <c r="LTX139" s="12"/>
      <c r="LUA139" s="6"/>
      <c r="LUB139" s="5"/>
      <c r="LUE139" s="12"/>
      <c r="LUF139" s="12"/>
      <c r="LUI139" s="6"/>
      <c r="LUJ139" s="5"/>
      <c r="LUM139" s="12"/>
      <c r="LUN139" s="12"/>
      <c r="LUQ139" s="6"/>
      <c r="LUR139" s="5"/>
      <c r="LUU139" s="12"/>
      <c r="LUV139" s="12"/>
      <c r="LUY139" s="6"/>
      <c r="LUZ139" s="5"/>
      <c r="LVC139" s="12"/>
      <c r="LVD139" s="12"/>
      <c r="LVG139" s="6"/>
      <c r="LVH139" s="5"/>
      <c r="LVK139" s="12"/>
      <c r="LVL139" s="12"/>
      <c r="LVO139" s="6"/>
      <c r="LVP139" s="5"/>
      <c r="LVS139" s="12"/>
      <c r="LVT139" s="12"/>
      <c r="LVW139" s="6"/>
      <c r="LVX139" s="5"/>
      <c r="LWA139" s="12"/>
      <c r="LWB139" s="12"/>
      <c r="LWE139" s="6"/>
      <c r="LWF139" s="5"/>
      <c r="LWI139" s="12"/>
      <c r="LWJ139" s="12"/>
      <c r="LWM139" s="6"/>
      <c r="LWN139" s="5"/>
      <c r="LWQ139" s="12"/>
      <c r="LWR139" s="12"/>
      <c r="LWU139" s="6"/>
      <c r="LWV139" s="5"/>
      <c r="LWY139" s="12"/>
      <c r="LWZ139" s="12"/>
      <c r="LXC139" s="6"/>
      <c r="LXD139" s="5"/>
      <c r="LXG139" s="12"/>
      <c r="LXH139" s="12"/>
      <c r="LXK139" s="6"/>
      <c r="LXL139" s="5"/>
      <c r="LXO139" s="12"/>
      <c r="LXP139" s="12"/>
      <c r="LXS139" s="6"/>
      <c r="LXT139" s="5"/>
      <c r="LXW139" s="12"/>
      <c r="LXX139" s="12"/>
      <c r="LYA139" s="6"/>
      <c r="LYB139" s="5"/>
      <c r="LYE139" s="12"/>
      <c r="LYF139" s="12"/>
      <c r="LYI139" s="6"/>
      <c r="LYJ139" s="5"/>
      <c r="LYM139" s="12"/>
      <c r="LYN139" s="12"/>
      <c r="LYQ139" s="6"/>
      <c r="LYR139" s="5"/>
      <c r="LYU139" s="12"/>
      <c r="LYV139" s="12"/>
      <c r="LYY139" s="6"/>
      <c r="LYZ139" s="5"/>
      <c r="LZC139" s="12"/>
      <c r="LZD139" s="12"/>
      <c r="LZG139" s="6"/>
      <c r="LZH139" s="5"/>
      <c r="LZK139" s="12"/>
      <c r="LZL139" s="12"/>
      <c r="LZO139" s="6"/>
      <c r="LZP139" s="5"/>
      <c r="LZS139" s="12"/>
      <c r="LZT139" s="12"/>
      <c r="LZW139" s="6"/>
      <c r="LZX139" s="5"/>
      <c r="MAA139" s="12"/>
      <c r="MAB139" s="12"/>
      <c r="MAE139" s="6"/>
      <c r="MAF139" s="5"/>
      <c r="MAI139" s="12"/>
      <c r="MAJ139" s="12"/>
      <c r="MAM139" s="6"/>
      <c r="MAN139" s="5"/>
      <c r="MAQ139" s="12"/>
      <c r="MAR139" s="12"/>
      <c r="MAU139" s="6"/>
      <c r="MAV139" s="5"/>
      <c r="MAY139" s="12"/>
      <c r="MAZ139" s="12"/>
      <c r="MBC139" s="6"/>
      <c r="MBD139" s="5"/>
      <c r="MBG139" s="12"/>
      <c r="MBH139" s="12"/>
      <c r="MBK139" s="6"/>
      <c r="MBL139" s="5"/>
      <c r="MBO139" s="12"/>
      <c r="MBP139" s="12"/>
      <c r="MBS139" s="6"/>
      <c r="MBT139" s="5"/>
      <c r="MBW139" s="12"/>
      <c r="MBX139" s="12"/>
      <c r="MCA139" s="6"/>
      <c r="MCB139" s="5"/>
      <c r="MCE139" s="12"/>
      <c r="MCF139" s="12"/>
      <c r="MCI139" s="6"/>
      <c r="MCJ139" s="5"/>
      <c r="MCM139" s="12"/>
      <c r="MCN139" s="12"/>
      <c r="MCQ139" s="6"/>
      <c r="MCR139" s="5"/>
      <c r="MCU139" s="12"/>
      <c r="MCV139" s="12"/>
      <c r="MCY139" s="6"/>
      <c r="MCZ139" s="5"/>
      <c r="MDC139" s="12"/>
      <c r="MDD139" s="12"/>
      <c r="MDG139" s="6"/>
      <c r="MDH139" s="5"/>
      <c r="MDK139" s="12"/>
      <c r="MDL139" s="12"/>
      <c r="MDO139" s="6"/>
      <c r="MDP139" s="5"/>
      <c r="MDS139" s="12"/>
      <c r="MDT139" s="12"/>
      <c r="MDW139" s="6"/>
      <c r="MDX139" s="5"/>
      <c r="MEA139" s="12"/>
      <c r="MEB139" s="12"/>
      <c r="MEE139" s="6"/>
      <c r="MEF139" s="5"/>
      <c r="MEI139" s="12"/>
      <c r="MEJ139" s="12"/>
      <c r="MEM139" s="6"/>
      <c r="MEN139" s="5"/>
      <c r="MEQ139" s="12"/>
      <c r="MER139" s="12"/>
      <c r="MEU139" s="6"/>
      <c r="MEV139" s="5"/>
      <c r="MEY139" s="12"/>
      <c r="MEZ139" s="12"/>
      <c r="MFC139" s="6"/>
      <c r="MFD139" s="5"/>
      <c r="MFG139" s="12"/>
      <c r="MFH139" s="12"/>
      <c r="MFK139" s="6"/>
      <c r="MFL139" s="5"/>
      <c r="MFO139" s="12"/>
      <c r="MFP139" s="12"/>
      <c r="MFS139" s="6"/>
      <c r="MFT139" s="5"/>
      <c r="MFW139" s="12"/>
      <c r="MFX139" s="12"/>
      <c r="MGA139" s="6"/>
      <c r="MGB139" s="5"/>
      <c r="MGE139" s="12"/>
      <c r="MGF139" s="12"/>
      <c r="MGI139" s="6"/>
      <c r="MGJ139" s="5"/>
      <c r="MGM139" s="12"/>
      <c r="MGN139" s="12"/>
      <c r="MGQ139" s="6"/>
      <c r="MGR139" s="5"/>
      <c r="MGU139" s="12"/>
      <c r="MGV139" s="12"/>
      <c r="MGY139" s="6"/>
      <c r="MGZ139" s="5"/>
      <c r="MHC139" s="12"/>
      <c r="MHD139" s="12"/>
      <c r="MHG139" s="6"/>
      <c r="MHH139" s="5"/>
      <c r="MHK139" s="12"/>
      <c r="MHL139" s="12"/>
      <c r="MHO139" s="6"/>
      <c r="MHP139" s="5"/>
      <c r="MHS139" s="12"/>
      <c r="MHT139" s="12"/>
      <c r="MHW139" s="6"/>
      <c r="MHX139" s="5"/>
      <c r="MIA139" s="12"/>
      <c r="MIB139" s="12"/>
      <c r="MIE139" s="6"/>
      <c r="MIF139" s="5"/>
      <c r="MII139" s="12"/>
      <c r="MIJ139" s="12"/>
      <c r="MIM139" s="6"/>
      <c r="MIN139" s="5"/>
      <c r="MIQ139" s="12"/>
      <c r="MIR139" s="12"/>
      <c r="MIU139" s="6"/>
      <c r="MIV139" s="5"/>
      <c r="MIY139" s="12"/>
      <c r="MIZ139" s="12"/>
      <c r="MJC139" s="6"/>
      <c r="MJD139" s="5"/>
      <c r="MJG139" s="12"/>
      <c r="MJH139" s="12"/>
      <c r="MJK139" s="6"/>
      <c r="MJL139" s="5"/>
      <c r="MJO139" s="12"/>
      <c r="MJP139" s="12"/>
      <c r="MJS139" s="6"/>
      <c r="MJT139" s="5"/>
      <c r="MJW139" s="12"/>
      <c r="MJX139" s="12"/>
      <c r="MKA139" s="6"/>
      <c r="MKB139" s="5"/>
      <c r="MKE139" s="12"/>
      <c r="MKF139" s="12"/>
      <c r="MKI139" s="6"/>
      <c r="MKJ139" s="5"/>
      <c r="MKM139" s="12"/>
      <c r="MKN139" s="12"/>
      <c r="MKQ139" s="6"/>
      <c r="MKR139" s="5"/>
      <c r="MKU139" s="12"/>
      <c r="MKV139" s="12"/>
      <c r="MKY139" s="6"/>
      <c r="MKZ139" s="5"/>
      <c r="MLC139" s="12"/>
      <c r="MLD139" s="12"/>
      <c r="MLG139" s="6"/>
      <c r="MLH139" s="5"/>
      <c r="MLK139" s="12"/>
      <c r="MLL139" s="12"/>
      <c r="MLO139" s="6"/>
      <c r="MLP139" s="5"/>
      <c r="MLS139" s="12"/>
      <c r="MLT139" s="12"/>
      <c r="MLW139" s="6"/>
      <c r="MLX139" s="5"/>
      <c r="MMA139" s="12"/>
      <c r="MMB139" s="12"/>
      <c r="MME139" s="6"/>
      <c r="MMF139" s="5"/>
      <c r="MMI139" s="12"/>
      <c r="MMJ139" s="12"/>
      <c r="MMM139" s="6"/>
      <c r="MMN139" s="5"/>
      <c r="MMQ139" s="12"/>
      <c r="MMR139" s="12"/>
      <c r="MMU139" s="6"/>
      <c r="MMV139" s="5"/>
      <c r="MMY139" s="12"/>
      <c r="MMZ139" s="12"/>
      <c r="MNC139" s="6"/>
      <c r="MND139" s="5"/>
      <c r="MNG139" s="12"/>
      <c r="MNH139" s="12"/>
      <c r="MNK139" s="6"/>
      <c r="MNL139" s="5"/>
      <c r="MNO139" s="12"/>
      <c r="MNP139" s="12"/>
      <c r="MNS139" s="6"/>
      <c r="MNT139" s="5"/>
      <c r="MNW139" s="12"/>
      <c r="MNX139" s="12"/>
      <c r="MOA139" s="6"/>
      <c r="MOB139" s="5"/>
      <c r="MOE139" s="12"/>
      <c r="MOF139" s="12"/>
      <c r="MOI139" s="6"/>
      <c r="MOJ139" s="5"/>
      <c r="MOM139" s="12"/>
      <c r="MON139" s="12"/>
      <c r="MOQ139" s="6"/>
      <c r="MOR139" s="5"/>
      <c r="MOU139" s="12"/>
      <c r="MOV139" s="12"/>
      <c r="MOY139" s="6"/>
      <c r="MOZ139" s="5"/>
      <c r="MPC139" s="12"/>
      <c r="MPD139" s="12"/>
      <c r="MPG139" s="6"/>
      <c r="MPH139" s="5"/>
      <c r="MPK139" s="12"/>
      <c r="MPL139" s="12"/>
      <c r="MPO139" s="6"/>
      <c r="MPP139" s="5"/>
      <c r="MPS139" s="12"/>
      <c r="MPT139" s="12"/>
      <c r="MPW139" s="6"/>
      <c r="MPX139" s="5"/>
      <c r="MQA139" s="12"/>
      <c r="MQB139" s="12"/>
      <c r="MQE139" s="6"/>
      <c r="MQF139" s="5"/>
      <c r="MQI139" s="12"/>
      <c r="MQJ139" s="12"/>
      <c r="MQM139" s="6"/>
      <c r="MQN139" s="5"/>
      <c r="MQQ139" s="12"/>
      <c r="MQR139" s="12"/>
      <c r="MQU139" s="6"/>
      <c r="MQV139" s="5"/>
      <c r="MQY139" s="12"/>
      <c r="MQZ139" s="12"/>
      <c r="MRC139" s="6"/>
      <c r="MRD139" s="5"/>
      <c r="MRG139" s="12"/>
      <c r="MRH139" s="12"/>
      <c r="MRK139" s="6"/>
      <c r="MRL139" s="5"/>
      <c r="MRO139" s="12"/>
      <c r="MRP139" s="12"/>
      <c r="MRS139" s="6"/>
      <c r="MRT139" s="5"/>
      <c r="MRW139" s="12"/>
      <c r="MRX139" s="12"/>
      <c r="MSA139" s="6"/>
      <c r="MSB139" s="5"/>
      <c r="MSE139" s="12"/>
      <c r="MSF139" s="12"/>
      <c r="MSI139" s="6"/>
      <c r="MSJ139" s="5"/>
      <c r="MSM139" s="12"/>
      <c r="MSN139" s="12"/>
      <c r="MSQ139" s="6"/>
      <c r="MSR139" s="5"/>
      <c r="MSU139" s="12"/>
      <c r="MSV139" s="12"/>
      <c r="MSY139" s="6"/>
      <c r="MSZ139" s="5"/>
      <c r="MTC139" s="12"/>
      <c r="MTD139" s="12"/>
      <c r="MTG139" s="6"/>
      <c r="MTH139" s="5"/>
      <c r="MTK139" s="12"/>
      <c r="MTL139" s="12"/>
      <c r="MTO139" s="6"/>
      <c r="MTP139" s="5"/>
      <c r="MTS139" s="12"/>
      <c r="MTT139" s="12"/>
      <c r="MTW139" s="6"/>
      <c r="MTX139" s="5"/>
      <c r="MUA139" s="12"/>
      <c r="MUB139" s="12"/>
      <c r="MUE139" s="6"/>
      <c r="MUF139" s="5"/>
      <c r="MUI139" s="12"/>
      <c r="MUJ139" s="12"/>
      <c r="MUM139" s="6"/>
      <c r="MUN139" s="5"/>
      <c r="MUQ139" s="12"/>
      <c r="MUR139" s="12"/>
      <c r="MUU139" s="6"/>
      <c r="MUV139" s="5"/>
      <c r="MUY139" s="12"/>
      <c r="MUZ139" s="12"/>
      <c r="MVC139" s="6"/>
      <c r="MVD139" s="5"/>
      <c r="MVG139" s="12"/>
      <c r="MVH139" s="12"/>
      <c r="MVK139" s="6"/>
      <c r="MVL139" s="5"/>
      <c r="MVO139" s="12"/>
      <c r="MVP139" s="12"/>
      <c r="MVS139" s="6"/>
      <c r="MVT139" s="5"/>
      <c r="MVW139" s="12"/>
      <c r="MVX139" s="12"/>
      <c r="MWA139" s="6"/>
      <c r="MWB139" s="5"/>
      <c r="MWE139" s="12"/>
      <c r="MWF139" s="12"/>
      <c r="MWI139" s="6"/>
      <c r="MWJ139" s="5"/>
      <c r="MWM139" s="12"/>
      <c r="MWN139" s="12"/>
      <c r="MWQ139" s="6"/>
      <c r="MWR139" s="5"/>
      <c r="MWU139" s="12"/>
      <c r="MWV139" s="12"/>
      <c r="MWY139" s="6"/>
      <c r="MWZ139" s="5"/>
      <c r="MXC139" s="12"/>
      <c r="MXD139" s="12"/>
      <c r="MXG139" s="6"/>
      <c r="MXH139" s="5"/>
      <c r="MXK139" s="12"/>
      <c r="MXL139" s="12"/>
      <c r="MXO139" s="6"/>
      <c r="MXP139" s="5"/>
      <c r="MXS139" s="12"/>
      <c r="MXT139" s="12"/>
      <c r="MXW139" s="6"/>
      <c r="MXX139" s="5"/>
      <c r="MYA139" s="12"/>
      <c r="MYB139" s="12"/>
      <c r="MYE139" s="6"/>
      <c r="MYF139" s="5"/>
      <c r="MYI139" s="12"/>
      <c r="MYJ139" s="12"/>
      <c r="MYM139" s="6"/>
      <c r="MYN139" s="5"/>
      <c r="MYQ139" s="12"/>
      <c r="MYR139" s="12"/>
      <c r="MYU139" s="6"/>
      <c r="MYV139" s="5"/>
      <c r="MYY139" s="12"/>
      <c r="MYZ139" s="12"/>
      <c r="MZC139" s="6"/>
      <c r="MZD139" s="5"/>
      <c r="MZG139" s="12"/>
      <c r="MZH139" s="12"/>
      <c r="MZK139" s="6"/>
      <c r="MZL139" s="5"/>
      <c r="MZO139" s="12"/>
      <c r="MZP139" s="12"/>
      <c r="MZS139" s="6"/>
      <c r="MZT139" s="5"/>
      <c r="MZW139" s="12"/>
      <c r="MZX139" s="12"/>
      <c r="NAA139" s="6"/>
      <c r="NAB139" s="5"/>
      <c r="NAE139" s="12"/>
      <c r="NAF139" s="12"/>
      <c r="NAI139" s="6"/>
      <c r="NAJ139" s="5"/>
      <c r="NAM139" s="12"/>
      <c r="NAN139" s="12"/>
      <c r="NAQ139" s="6"/>
      <c r="NAR139" s="5"/>
      <c r="NAU139" s="12"/>
      <c r="NAV139" s="12"/>
      <c r="NAY139" s="6"/>
      <c r="NAZ139" s="5"/>
      <c r="NBC139" s="12"/>
      <c r="NBD139" s="12"/>
      <c r="NBG139" s="6"/>
      <c r="NBH139" s="5"/>
      <c r="NBK139" s="12"/>
      <c r="NBL139" s="12"/>
      <c r="NBO139" s="6"/>
      <c r="NBP139" s="5"/>
      <c r="NBS139" s="12"/>
      <c r="NBT139" s="12"/>
      <c r="NBW139" s="6"/>
      <c r="NBX139" s="5"/>
      <c r="NCA139" s="12"/>
      <c r="NCB139" s="12"/>
      <c r="NCE139" s="6"/>
      <c r="NCF139" s="5"/>
      <c r="NCI139" s="12"/>
      <c r="NCJ139" s="12"/>
      <c r="NCM139" s="6"/>
      <c r="NCN139" s="5"/>
      <c r="NCQ139" s="12"/>
      <c r="NCR139" s="12"/>
      <c r="NCU139" s="6"/>
      <c r="NCV139" s="5"/>
      <c r="NCY139" s="12"/>
      <c r="NCZ139" s="12"/>
      <c r="NDC139" s="6"/>
      <c r="NDD139" s="5"/>
      <c r="NDG139" s="12"/>
      <c r="NDH139" s="12"/>
      <c r="NDK139" s="6"/>
      <c r="NDL139" s="5"/>
      <c r="NDO139" s="12"/>
      <c r="NDP139" s="12"/>
      <c r="NDS139" s="6"/>
      <c r="NDT139" s="5"/>
      <c r="NDW139" s="12"/>
      <c r="NDX139" s="12"/>
      <c r="NEA139" s="6"/>
      <c r="NEB139" s="5"/>
      <c r="NEE139" s="12"/>
      <c r="NEF139" s="12"/>
      <c r="NEI139" s="6"/>
      <c r="NEJ139" s="5"/>
      <c r="NEM139" s="12"/>
      <c r="NEN139" s="12"/>
      <c r="NEQ139" s="6"/>
      <c r="NER139" s="5"/>
      <c r="NEU139" s="12"/>
      <c r="NEV139" s="12"/>
      <c r="NEY139" s="6"/>
      <c r="NEZ139" s="5"/>
      <c r="NFC139" s="12"/>
      <c r="NFD139" s="12"/>
      <c r="NFG139" s="6"/>
      <c r="NFH139" s="5"/>
      <c r="NFK139" s="12"/>
      <c r="NFL139" s="12"/>
      <c r="NFO139" s="6"/>
      <c r="NFP139" s="5"/>
      <c r="NFS139" s="12"/>
      <c r="NFT139" s="12"/>
      <c r="NFW139" s="6"/>
      <c r="NFX139" s="5"/>
      <c r="NGA139" s="12"/>
      <c r="NGB139" s="12"/>
      <c r="NGE139" s="6"/>
      <c r="NGF139" s="5"/>
      <c r="NGI139" s="12"/>
      <c r="NGJ139" s="12"/>
      <c r="NGM139" s="6"/>
      <c r="NGN139" s="5"/>
      <c r="NGQ139" s="12"/>
      <c r="NGR139" s="12"/>
      <c r="NGU139" s="6"/>
      <c r="NGV139" s="5"/>
      <c r="NGY139" s="12"/>
      <c r="NGZ139" s="12"/>
      <c r="NHC139" s="6"/>
      <c r="NHD139" s="5"/>
      <c r="NHG139" s="12"/>
      <c r="NHH139" s="12"/>
      <c r="NHK139" s="6"/>
      <c r="NHL139" s="5"/>
      <c r="NHO139" s="12"/>
      <c r="NHP139" s="12"/>
      <c r="NHS139" s="6"/>
      <c r="NHT139" s="5"/>
      <c r="NHW139" s="12"/>
      <c r="NHX139" s="12"/>
      <c r="NIA139" s="6"/>
      <c r="NIB139" s="5"/>
      <c r="NIE139" s="12"/>
      <c r="NIF139" s="12"/>
      <c r="NII139" s="6"/>
      <c r="NIJ139" s="5"/>
      <c r="NIM139" s="12"/>
      <c r="NIN139" s="12"/>
      <c r="NIQ139" s="6"/>
      <c r="NIR139" s="5"/>
      <c r="NIU139" s="12"/>
      <c r="NIV139" s="12"/>
      <c r="NIY139" s="6"/>
      <c r="NIZ139" s="5"/>
      <c r="NJC139" s="12"/>
      <c r="NJD139" s="12"/>
      <c r="NJG139" s="6"/>
      <c r="NJH139" s="5"/>
      <c r="NJK139" s="12"/>
      <c r="NJL139" s="12"/>
      <c r="NJO139" s="6"/>
      <c r="NJP139" s="5"/>
      <c r="NJS139" s="12"/>
      <c r="NJT139" s="12"/>
      <c r="NJW139" s="6"/>
      <c r="NJX139" s="5"/>
      <c r="NKA139" s="12"/>
      <c r="NKB139" s="12"/>
      <c r="NKE139" s="6"/>
      <c r="NKF139" s="5"/>
      <c r="NKI139" s="12"/>
      <c r="NKJ139" s="12"/>
      <c r="NKM139" s="6"/>
      <c r="NKN139" s="5"/>
      <c r="NKQ139" s="12"/>
      <c r="NKR139" s="12"/>
      <c r="NKU139" s="6"/>
      <c r="NKV139" s="5"/>
      <c r="NKY139" s="12"/>
      <c r="NKZ139" s="12"/>
      <c r="NLC139" s="6"/>
      <c r="NLD139" s="5"/>
      <c r="NLG139" s="12"/>
      <c r="NLH139" s="12"/>
      <c r="NLK139" s="6"/>
      <c r="NLL139" s="5"/>
      <c r="NLO139" s="12"/>
      <c r="NLP139" s="12"/>
      <c r="NLS139" s="6"/>
      <c r="NLT139" s="5"/>
      <c r="NLW139" s="12"/>
      <c r="NLX139" s="12"/>
      <c r="NMA139" s="6"/>
      <c r="NMB139" s="5"/>
      <c r="NME139" s="12"/>
      <c r="NMF139" s="12"/>
      <c r="NMI139" s="6"/>
      <c r="NMJ139" s="5"/>
      <c r="NMM139" s="12"/>
      <c r="NMN139" s="12"/>
      <c r="NMQ139" s="6"/>
      <c r="NMR139" s="5"/>
      <c r="NMU139" s="12"/>
      <c r="NMV139" s="12"/>
      <c r="NMY139" s="6"/>
      <c r="NMZ139" s="5"/>
      <c r="NNC139" s="12"/>
      <c r="NND139" s="12"/>
      <c r="NNG139" s="6"/>
      <c r="NNH139" s="5"/>
      <c r="NNK139" s="12"/>
      <c r="NNL139" s="12"/>
      <c r="NNO139" s="6"/>
      <c r="NNP139" s="5"/>
      <c r="NNS139" s="12"/>
      <c r="NNT139" s="12"/>
      <c r="NNW139" s="6"/>
      <c r="NNX139" s="5"/>
      <c r="NOA139" s="12"/>
      <c r="NOB139" s="12"/>
      <c r="NOE139" s="6"/>
      <c r="NOF139" s="5"/>
      <c r="NOI139" s="12"/>
      <c r="NOJ139" s="12"/>
      <c r="NOM139" s="6"/>
      <c r="NON139" s="5"/>
      <c r="NOQ139" s="12"/>
      <c r="NOR139" s="12"/>
      <c r="NOU139" s="6"/>
      <c r="NOV139" s="5"/>
      <c r="NOY139" s="12"/>
      <c r="NOZ139" s="12"/>
      <c r="NPC139" s="6"/>
      <c r="NPD139" s="5"/>
      <c r="NPG139" s="12"/>
      <c r="NPH139" s="12"/>
      <c r="NPK139" s="6"/>
      <c r="NPL139" s="5"/>
      <c r="NPO139" s="12"/>
      <c r="NPP139" s="12"/>
      <c r="NPS139" s="6"/>
      <c r="NPT139" s="5"/>
      <c r="NPW139" s="12"/>
      <c r="NPX139" s="12"/>
      <c r="NQA139" s="6"/>
      <c r="NQB139" s="5"/>
      <c r="NQE139" s="12"/>
      <c r="NQF139" s="12"/>
      <c r="NQI139" s="6"/>
      <c r="NQJ139" s="5"/>
      <c r="NQM139" s="12"/>
      <c r="NQN139" s="12"/>
      <c r="NQQ139" s="6"/>
      <c r="NQR139" s="5"/>
      <c r="NQU139" s="12"/>
      <c r="NQV139" s="12"/>
      <c r="NQY139" s="6"/>
      <c r="NQZ139" s="5"/>
      <c r="NRC139" s="12"/>
      <c r="NRD139" s="12"/>
      <c r="NRG139" s="6"/>
      <c r="NRH139" s="5"/>
      <c r="NRK139" s="12"/>
      <c r="NRL139" s="12"/>
      <c r="NRO139" s="6"/>
      <c r="NRP139" s="5"/>
      <c r="NRS139" s="12"/>
      <c r="NRT139" s="12"/>
      <c r="NRW139" s="6"/>
      <c r="NRX139" s="5"/>
      <c r="NSA139" s="12"/>
      <c r="NSB139" s="12"/>
      <c r="NSE139" s="6"/>
      <c r="NSF139" s="5"/>
      <c r="NSI139" s="12"/>
      <c r="NSJ139" s="12"/>
      <c r="NSM139" s="6"/>
      <c r="NSN139" s="5"/>
      <c r="NSQ139" s="12"/>
      <c r="NSR139" s="12"/>
      <c r="NSU139" s="6"/>
      <c r="NSV139" s="5"/>
      <c r="NSY139" s="12"/>
      <c r="NSZ139" s="12"/>
      <c r="NTC139" s="6"/>
      <c r="NTD139" s="5"/>
      <c r="NTG139" s="12"/>
      <c r="NTH139" s="12"/>
      <c r="NTK139" s="6"/>
      <c r="NTL139" s="5"/>
      <c r="NTO139" s="12"/>
      <c r="NTP139" s="12"/>
      <c r="NTS139" s="6"/>
      <c r="NTT139" s="5"/>
      <c r="NTW139" s="12"/>
      <c r="NTX139" s="12"/>
      <c r="NUA139" s="6"/>
      <c r="NUB139" s="5"/>
      <c r="NUE139" s="12"/>
      <c r="NUF139" s="12"/>
      <c r="NUI139" s="6"/>
      <c r="NUJ139" s="5"/>
      <c r="NUM139" s="12"/>
      <c r="NUN139" s="12"/>
      <c r="NUQ139" s="6"/>
      <c r="NUR139" s="5"/>
      <c r="NUU139" s="12"/>
      <c r="NUV139" s="12"/>
      <c r="NUY139" s="6"/>
      <c r="NUZ139" s="5"/>
      <c r="NVC139" s="12"/>
      <c r="NVD139" s="12"/>
      <c r="NVG139" s="6"/>
      <c r="NVH139" s="5"/>
      <c r="NVK139" s="12"/>
      <c r="NVL139" s="12"/>
      <c r="NVO139" s="6"/>
      <c r="NVP139" s="5"/>
      <c r="NVS139" s="12"/>
      <c r="NVT139" s="12"/>
      <c r="NVW139" s="6"/>
      <c r="NVX139" s="5"/>
      <c r="NWA139" s="12"/>
      <c r="NWB139" s="12"/>
      <c r="NWE139" s="6"/>
      <c r="NWF139" s="5"/>
      <c r="NWI139" s="12"/>
      <c r="NWJ139" s="12"/>
      <c r="NWM139" s="6"/>
      <c r="NWN139" s="5"/>
      <c r="NWQ139" s="12"/>
      <c r="NWR139" s="12"/>
      <c r="NWU139" s="6"/>
      <c r="NWV139" s="5"/>
      <c r="NWY139" s="12"/>
      <c r="NWZ139" s="12"/>
      <c r="NXC139" s="6"/>
      <c r="NXD139" s="5"/>
      <c r="NXG139" s="12"/>
      <c r="NXH139" s="12"/>
      <c r="NXK139" s="6"/>
      <c r="NXL139" s="5"/>
      <c r="NXO139" s="12"/>
      <c r="NXP139" s="12"/>
      <c r="NXS139" s="6"/>
      <c r="NXT139" s="5"/>
      <c r="NXW139" s="12"/>
      <c r="NXX139" s="12"/>
      <c r="NYA139" s="6"/>
      <c r="NYB139" s="5"/>
      <c r="NYE139" s="12"/>
      <c r="NYF139" s="12"/>
      <c r="NYI139" s="6"/>
      <c r="NYJ139" s="5"/>
      <c r="NYM139" s="12"/>
      <c r="NYN139" s="12"/>
      <c r="NYQ139" s="6"/>
      <c r="NYR139" s="5"/>
      <c r="NYU139" s="12"/>
      <c r="NYV139" s="12"/>
      <c r="NYY139" s="6"/>
      <c r="NYZ139" s="5"/>
      <c r="NZC139" s="12"/>
      <c r="NZD139" s="12"/>
      <c r="NZG139" s="6"/>
      <c r="NZH139" s="5"/>
      <c r="NZK139" s="12"/>
      <c r="NZL139" s="12"/>
      <c r="NZO139" s="6"/>
      <c r="NZP139" s="5"/>
      <c r="NZS139" s="12"/>
      <c r="NZT139" s="12"/>
      <c r="NZW139" s="6"/>
      <c r="NZX139" s="5"/>
      <c r="OAA139" s="12"/>
      <c r="OAB139" s="12"/>
      <c r="OAE139" s="6"/>
      <c r="OAF139" s="5"/>
      <c r="OAI139" s="12"/>
      <c r="OAJ139" s="12"/>
      <c r="OAM139" s="6"/>
      <c r="OAN139" s="5"/>
      <c r="OAQ139" s="12"/>
      <c r="OAR139" s="12"/>
      <c r="OAU139" s="6"/>
      <c r="OAV139" s="5"/>
      <c r="OAY139" s="12"/>
      <c r="OAZ139" s="12"/>
      <c r="OBC139" s="6"/>
      <c r="OBD139" s="5"/>
      <c r="OBG139" s="12"/>
      <c r="OBH139" s="12"/>
      <c r="OBK139" s="6"/>
      <c r="OBL139" s="5"/>
      <c r="OBO139" s="12"/>
      <c r="OBP139" s="12"/>
      <c r="OBS139" s="6"/>
      <c r="OBT139" s="5"/>
      <c r="OBW139" s="12"/>
      <c r="OBX139" s="12"/>
      <c r="OCA139" s="6"/>
      <c r="OCB139" s="5"/>
      <c r="OCE139" s="12"/>
      <c r="OCF139" s="12"/>
      <c r="OCI139" s="6"/>
      <c r="OCJ139" s="5"/>
      <c r="OCM139" s="12"/>
      <c r="OCN139" s="12"/>
      <c r="OCQ139" s="6"/>
      <c r="OCR139" s="5"/>
      <c r="OCU139" s="12"/>
      <c r="OCV139" s="12"/>
      <c r="OCY139" s="6"/>
      <c r="OCZ139" s="5"/>
      <c r="ODC139" s="12"/>
      <c r="ODD139" s="12"/>
      <c r="ODG139" s="6"/>
      <c r="ODH139" s="5"/>
      <c r="ODK139" s="12"/>
      <c r="ODL139" s="12"/>
      <c r="ODO139" s="6"/>
      <c r="ODP139" s="5"/>
      <c r="ODS139" s="12"/>
      <c r="ODT139" s="12"/>
      <c r="ODW139" s="6"/>
      <c r="ODX139" s="5"/>
      <c r="OEA139" s="12"/>
      <c r="OEB139" s="12"/>
      <c r="OEE139" s="6"/>
      <c r="OEF139" s="5"/>
      <c r="OEI139" s="12"/>
      <c r="OEJ139" s="12"/>
      <c r="OEM139" s="6"/>
      <c r="OEN139" s="5"/>
      <c r="OEQ139" s="12"/>
      <c r="OER139" s="12"/>
      <c r="OEU139" s="6"/>
      <c r="OEV139" s="5"/>
      <c r="OEY139" s="12"/>
      <c r="OEZ139" s="12"/>
      <c r="OFC139" s="6"/>
      <c r="OFD139" s="5"/>
      <c r="OFG139" s="12"/>
      <c r="OFH139" s="12"/>
      <c r="OFK139" s="6"/>
      <c r="OFL139" s="5"/>
      <c r="OFO139" s="12"/>
      <c r="OFP139" s="12"/>
      <c r="OFS139" s="6"/>
      <c r="OFT139" s="5"/>
      <c r="OFW139" s="12"/>
      <c r="OFX139" s="12"/>
      <c r="OGA139" s="6"/>
      <c r="OGB139" s="5"/>
      <c r="OGE139" s="12"/>
      <c r="OGF139" s="12"/>
      <c r="OGI139" s="6"/>
      <c r="OGJ139" s="5"/>
      <c r="OGM139" s="12"/>
      <c r="OGN139" s="12"/>
      <c r="OGQ139" s="6"/>
      <c r="OGR139" s="5"/>
      <c r="OGU139" s="12"/>
      <c r="OGV139" s="12"/>
      <c r="OGY139" s="6"/>
      <c r="OGZ139" s="5"/>
      <c r="OHC139" s="12"/>
      <c r="OHD139" s="12"/>
      <c r="OHG139" s="6"/>
      <c r="OHH139" s="5"/>
      <c r="OHK139" s="12"/>
      <c r="OHL139" s="12"/>
      <c r="OHO139" s="6"/>
      <c r="OHP139" s="5"/>
      <c r="OHS139" s="12"/>
      <c r="OHT139" s="12"/>
      <c r="OHW139" s="6"/>
      <c r="OHX139" s="5"/>
      <c r="OIA139" s="12"/>
      <c r="OIB139" s="12"/>
      <c r="OIE139" s="6"/>
      <c r="OIF139" s="5"/>
      <c r="OII139" s="12"/>
      <c r="OIJ139" s="12"/>
      <c r="OIM139" s="6"/>
      <c r="OIN139" s="5"/>
      <c r="OIQ139" s="12"/>
      <c r="OIR139" s="12"/>
      <c r="OIU139" s="6"/>
      <c r="OIV139" s="5"/>
      <c r="OIY139" s="12"/>
      <c r="OIZ139" s="12"/>
      <c r="OJC139" s="6"/>
      <c r="OJD139" s="5"/>
      <c r="OJG139" s="12"/>
      <c r="OJH139" s="12"/>
      <c r="OJK139" s="6"/>
      <c r="OJL139" s="5"/>
      <c r="OJO139" s="12"/>
      <c r="OJP139" s="12"/>
      <c r="OJS139" s="6"/>
      <c r="OJT139" s="5"/>
      <c r="OJW139" s="12"/>
      <c r="OJX139" s="12"/>
      <c r="OKA139" s="6"/>
      <c r="OKB139" s="5"/>
      <c r="OKE139" s="12"/>
      <c r="OKF139" s="12"/>
      <c r="OKI139" s="6"/>
      <c r="OKJ139" s="5"/>
      <c r="OKM139" s="12"/>
      <c r="OKN139" s="12"/>
      <c r="OKQ139" s="6"/>
      <c r="OKR139" s="5"/>
      <c r="OKU139" s="12"/>
      <c r="OKV139" s="12"/>
      <c r="OKY139" s="6"/>
      <c r="OKZ139" s="5"/>
      <c r="OLC139" s="12"/>
      <c r="OLD139" s="12"/>
      <c r="OLG139" s="6"/>
      <c r="OLH139" s="5"/>
      <c r="OLK139" s="12"/>
      <c r="OLL139" s="12"/>
      <c r="OLO139" s="6"/>
      <c r="OLP139" s="5"/>
      <c r="OLS139" s="12"/>
      <c r="OLT139" s="12"/>
      <c r="OLW139" s="6"/>
      <c r="OLX139" s="5"/>
      <c r="OMA139" s="12"/>
      <c r="OMB139" s="12"/>
      <c r="OME139" s="6"/>
      <c r="OMF139" s="5"/>
      <c r="OMI139" s="12"/>
      <c r="OMJ139" s="12"/>
      <c r="OMM139" s="6"/>
      <c r="OMN139" s="5"/>
      <c r="OMQ139" s="12"/>
      <c r="OMR139" s="12"/>
      <c r="OMU139" s="6"/>
      <c r="OMV139" s="5"/>
      <c r="OMY139" s="12"/>
      <c r="OMZ139" s="12"/>
      <c r="ONC139" s="6"/>
      <c r="OND139" s="5"/>
      <c r="ONG139" s="12"/>
      <c r="ONH139" s="12"/>
      <c r="ONK139" s="6"/>
      <c r="ONL139" s="5"/>
      <c r="ONO139" s="12"/>
      <c r="ONP139" s="12"/>
      <c r="ONS139" s="6"/>
      <c r="ONT139" s="5"/>
      <c r="ONW139" s="12"/>
      <c r="ONX139" s="12"/>
      <c r="OOA139" s="6"/>
      <c r="OOB139" s="5"/>
      <c r="OOE139" s="12"/>
      <c r="OOF139" s="12"/>
      <c r="OOI139" s="6"/>
      <c r="OOJ139" s="5"/>
      <c r="OOM139" s="12"/>
      <c r="OON139" s="12"/>
      <c r="OOQ139" s="6"/>
      <c r="OOR139" s="5"/>
      <c r="OOU139" s="12"/>
      <c r="OOV139" s="12"/>
      <c r="OOY139" s="6"/>
      <c r="OOZ139" s="5"/>
      <c r="OPC139" s="12"/>
      <c r="OPD139" s="12"/>
      <c r="OPG139" s="6"/>
      <c r="OPH139" s="5"/>
      <c r="OPK139" s="12"/>
      <c r="OPL139" s="12"/>
      <c r="OPO139" s="6"/>
      <c r="OPP139" s="5"/>
      <c r="OPS139" s="12"/>
      <c r="OPT139" s="12"/>
      <c r="OPW139" s="6"/>
      <c r="OPX139" s="5"/>
      <c r="OQA139" s="12"/>
      <c r="OQB139" s="12"/>
      <c r="OQE139" s="6"/>
      <c r="OQF139" s="5"/>
      <c r="OQI139" s="12"/>
      <c r="OQJ139" s="12"/>
      <c r="OQM139" s="6"/>
      <c r="OQN139" s="5"/>
      <c r="OQQ139" s="12"/>
      <c r="OQR139" s="12"/>
      <c r="OQU139" s="6"/>
      <c r="OQV139" s="5"/>
      <c r="OQY139" s="12"/>
      <c r="OQZ139" s="12"/>
      <c r="ORC139" s="6"/>
      <c r="ORD139" s="5"/>
      <c r="ORG139" s="12"/>
      <c r="ORH139" s="12"/>
      <c r="ORK139" s="6"/>
      <c r="ORL139" s="5"/>
      <c r="ORO139" s="12"/>
      <c r="ORP139" s="12"/>
      <c r="ORS139" s="6"/>
      <c r="ORT139" s="5"/>
      <c r="ORW139" s="12"/>
      <c r="ORX139" s="12"/>
      <c r="OSA139" s="6"/>
      <c r="OSB139" s="5"/>
      <c r="OSE139" s="12"/>
      <c r="OSF139" s="12"/>
      <c r="OSI139" s="6"/>
      <c r="OSJ139" s="5"/>
      <c r="OSM139" s="12"/>
      <c r="OSN139" s="12"/>
      <c r="OSQ139" s="6"/>
      <c r="OSR139" s="5"/>
      <c r="OSU139" s="12"/>
      <c r="OSV139" s="12"/>
      <c r="OSY139" s="6"/>
      <c r="OSZ139" s="5"/>
      <c r="OTC139" s="12"/>
      <c r="OTD139" s="12"/>
      <c r="OTG139" s="6"/>
      <c r="OTH139" s="5"/>
      <c r="OTK139" s="12"/>
      <c r="OTL139" s="12"/>
      <c r="OTO139" s="6"/>
      <c r="OTP139" s="5"/>
      <c r="OTS139" s="12"/>
      <c r="OTT139" s="12"/>
      <c r="OTW139" s="6"/>
      <c r="OTX139" s="5"/>
      <c r="OUA139" s="12"/>
      <c r="OUB139" s="12"/>
      <c r="OUE139" s="6"/>
      <c r="OUF139" s="5"/>
      <c r="OUI139" s="12"/>
      <c r="OUJ139" s="12"/>
      <c r="OUM139" s="6"/>
      <c r="OUN139" s="5"/>
      <c r="OUQ139" s="12"/>
      <c r="OUR139" s="12"/>
      <c r="OUU139" s="6"/>
      <c r="OUV139" s="5"/>
      <c r="OUY139" s="12"/>
      <c r="OUZ139" s="12"/>
      <c r="OVC139" s="6"/>
      <c r="OVD139" s="5"/>
      <c r="OVG139" s="12"/>
      <c r="OVH139" s="12"/>
      <c r="OVK139" s="6"/>
      <c r="OVL139" s="5"/>
      <c r="OVO139" s="12"/>
      <c r="OVP139" s="12"/>
      <c r="OVS139" s="6"/>
      <c r="OVT139" s="5"/>
      <c r="OVW139" s="12"/>
      <c r="OVX139" s="12"/>
      <c r="OWA139" s="6"/>
      <c r="OWB139" s="5"/>
      <c r="OWE139" s="12"/>
      <c r="OWF139" s="12"/>
      <c r="OWI139" s="6"/>
      <c r="OWJ139" s="5"/>
      <c r="OWM139" s="12"/>
      <c r="OWN139" s="12"/>
      <c r="OWQ139" s="6"/>
      <c r="OWR139" s="5"/>
      <c r="OWU139" s="12"/>
      <c r="OWV139" s="12"/>
      <c r="OWY139" s="6"/>
      <c r="OWZ139" s="5"/>
      <c r="OXC139" s="12"/>
      <c r="OXD139" s="12"/>
      <c r="OXG139" s="6"/>
      <c r="OXH139" s="5"/>
      <c r="OXK139" s="12"/>
      <c r="OXL139" s="12"/>
      <c r="OXO139" s="6"/>
      <c r="OXP139" s="5"/>
      <c r="OXS139" s="12"/>
      <c r="OXT139" s="12"/>
      <c r="OXW139" s="6"/>
      <c r="OXX139" s="5"/>
      <c r="OYA139" s="12"/>
      <c r="OYB139" s="12"/>
      <c r="OYE139" s="6"/>
      <c r="OYF139" s="5"/>
      <c r="OYI139" s="12"/>
      <c r="OYJ139" s="12"/>
      <c r="OYM139" s="6"/>
      <c r="OYN139" s="5"/>
      <c r="OYQ139" s="12"/>
      <c r="OYR139" s="12"/>
      <c r="OYU139" s="6"/>
      <c r="OYV139" s="5"/>
      <c r="OYY139" s="12"/>
      <c r="OYZ139" s="12"/>
      <c r="OZC139" s="6"/>
      <c r="OZD139" s="5"/>
      <c r="OZG139" s="12"/>
      <c r="OZH139" s="12"/>
      <c r="OZK139" s="6"/>
      <c r="OZL139" s="5"/>
      <c r="OZO139" s="12"/>
      <c r="OZP139" s="12"/>
      <c r="OZS139" s="6"/>
      <c r="OZT139" s="5"/>
      <c r="OZW139" s="12"/>
      <c r="OZX139" s="12"/>
      <c r="PAA139" s="6"/>
      <c r="PAB139" s="5"/>
      <c r="PAE139" s="12"/>
      <c r="PAF139" s="12"/>
      <c r="PAI139" s="6"/>
      <c r="PAJ139" s="5"/>
      <c r="PAM139" s="12"/>
      <c r="PAN139" s="12"/>
      <c r="PAQ139" s="6"/>
      <c r="PAR139" s="5"/>
      <c r="PAU139" s="12"/>
      <c r="PAV139" s="12"/>
      <c r="PAY139" s="6"/>
      <c r="PAZ139" s="5"/>
      <c r="PBC139" s="12"/>
      <c r="PBD139" s="12"/>
      <c r="PBG139" s="6"/>
      <c r="PBH139" s="5"/>
      <c r="PBK139" s="12"/>
      <c r="PBL139" s="12"/>
      <c r="PBO139" s="6"/>
      <c r="PBP139" s="5"/>
      <c r="PBS139" s="12"/>
      <c r="PBT139" s="12"/>
      <c r="PBW139" s="6"/>
      <c r="PBX139" s="5"/>
      <c r="PCA139" s="12"/>
      <c r="PCB139" s="12"/>
      <c r="PCE139" s="6"/>
      <c r="PCF139" s="5"/>
      <c r="PCI139" s="12"/>
      <c r="PCJ139" s="12"/>
      <c r="PCM139" s="6"/>
      <c r="PCN139" s="5"/>
      <c r="PCQ139" s="12"/>
      <c r="PCR139" s="12"/>
      <c r="PCU139" s="6"/>
      <c r="PCV139" s="5"/>
      <c r="PCY139" s="12"/>
      <c r="PCZ139" s="12"/>
      <c r="PDC139" s="6"/>
      <c r="PDD139" s="5"/>
      <c r="PDG139" s="12"/>
      <c r="PDH139" s="12"/>
      <c r="PDK139" s="6"/>
      <c r="PDL139" s="5"/>
      <c r="PDO139" s="12"/>
      <c r="PDP139" s="12"/>
      <c r="PDS139" s="6"/>
      <c r="PDT139" s="5"/>
      <c r="PDW139" s="12"/>
      <c r="PDX139" s="12"/>
      <c r="PEA139" s="6"/>
      <c r="PEB139" s="5"/>
      <c r="PEE139" s="12"/>
      <c r="PEF139" s="12"/>
      <c r="PEI139" s="6"/>
      <c r="PEJ139" s="5"/>
      <c r="PEM139" s="12"/>
      <c r="PEN139" s="12"/>
      <c r="PEQ139" s="6"/>
      <c r="PER139" s="5"/>
      <c r="PEU139" s="12"/>
      <c r="PEV139" s="12"/>
      <c r="PEY139" s="6"/>
      <c r="PEZ139" s="5"/>
      <c r="PFC139" s="12"/>
      <c r="PFD139" s="12"/>
      <c r="PFG139" s="6"/>
      <c r="PFH139" s="5"/>
      <c r="PFK139" s="12"/>
      <c r="PFL139" s="12"/>
      <c r="PFO139" s="6"/>
      <c r="PFP139" s="5"/>
      <c r="PFS139" s="12"/>
      <c r="PFT139" s="12"/>
      <c r="PFW139" s="6"/>
      <c r="PFX139" s="5"/>
      <c r="PGA139" s="12"/>
      <c r="PGB139" s="12"/>
      <c r="PGE139" s="6"/>
      <c r="PGF139" s="5"/>
      <c r="PGI139" s="12"/>
      <c r="PGJ139" s="12"/>
      <c r="PGM139" s="6"/>
      <c r="PGN139" s="5"/>
      <c r="PGQ139" s="12"/>
      <c r="PGR139" s="12"/>
      <c r="PGU139" s="6"/>
      <c r="PGV139" s="5"/>
      <c r="PGY139" s="12"/>
      <c r="PGZ139" s="12"/>
      <c r="PHC139" s="6"/>
      <c r="PHD139" s="5"/>
      <c r="PHG139" s="12"/>
      <c r="PHH139" s="12"/>
      <c r="PHK139" s="6"/>
      <c r="PHL139" s="5"/>
      <c r="PHO139" s="12"/>
      <c r="PHP139" s="12"/>
      <c r="PHS139" s="6"/>
      <c r="PHT139" s="5"/>
      <c r="PHW139" s="12"/>
      <c r="PHX139" s="12"/>
      <c r="PIA139" s="6"/>
      <c r="PIB139" s="5"/>
      <c r="PIE139" s="12"/>
      <c r="PIF139" s="12"/>
      <c r="PII139" s="6"/>
      <c r="PIJ139" s="5"/>
      <c r="PIM139" s="12"/>
      <c r="PIN139" s="12"/>
      <c r="PIQ139" s="6"/>
      <c r="PIR139" s="5"/>
      <c r="PIU139" s="12"/>
      <c r="PIV139" s="12"/>
      <c r="PIY139" s="6"/>
      <c r="PIZ139" s="5"/>
      <c r="PJC139" s="12"/>
      <c r="PJD139" s="12"/>
      <c r="PJG139" s="6"/>
      <c r="PJH139" s="5"/>
      <c r="PJK139" s="12"/>
      <c r="PJL139" s="12"/>
      <c r="PJO139" s="6"/>
      <c r="PJP139" s="5"/>
      <c r="PJS139" s="12"/>
      <c r="PJT139" s="12"/>
      <c r="PJW139" s="6"/>
      <c r="PJX139" s="5"/>
      <c r="PKA139" s="12"/>
      <c r="PKB139" s="12"/>
      <c r="PKE139" s="6"/>
      <c r="PKF139" s="5"/>
      <c r="PKI139" s="12"/>
      <c r="PKJ139" s="12"/>
      <c r="PKM139" s="6"/>
      <c r="PKN139" s="5"/>
      <c r="PKQ139" s="12"/>
      <c r="PKR139" s="12"/>
      <c r="PKU139" s="6"/>
      <c r="PKV139" s="5"/>
      <c r="PKY139" s="12"/>
      <c r="PKZ139" s="12"/>
      <c r="PLC139" s="6"/>
      <c r="PLD139" s="5"/>
      <c r="PLG139" s="12"/>
      <c r="PLH139" s="12"/>
      <c r="PLK139" s="6"/>
      <c r="PLL139" s="5"/>
      <c r="PLO139" s="12"/>
      <c r="PLP139" s="12"/>
      <c r="PLS139" s="6"/>
      <c r="PLT139" s="5"/>
      <c r="PLW139" s="12"/>
      <c r="PLX139" s="12"/>
      <c r="PMA139" s="6"/>
      <c r="PMB139" s="5"/>
      <c r="PME139" s="12"/>
      <c r="PMF139" s="12"/>
      <c r="PMI139" s="6"/>
      <c r="PMJ139" s="5"/>
      <c r="PMM139" s="12"/>
      <c r="PMN139" s="12"/>
      <c r="PMQ139" s="6"/>
      <c r="PMR139" s="5"/>
      <c r="PMU139" s="12"/>
      <c r="PMV139" s="12"/>
      <c r="PMY139" s="6"/>
      <c r="PMZ139" s="5"/>
      <c r="PNC139" s="12"/>
      <c r="PND139" s="12"/>
      <c r="PNG139" s="6"/>
      <c r="PNH139" s="5"/>
      <c r="PNK139" s="12"/>
      <c r="PNL139" s="12"/>
      <c r="PNO139" s="6"/>
      <c r="PNP139" s="5"/>
      <c r="PNS139" s="12"/>
      <c r="PNT139" s="12"/>
      <c r="PNW139" s="6"/>
      <c r="PNX139" s="5"/>
      <c r="POA139" s="12"/>
      <c r="POB139" s="12"/>
      <c r="POE139" s="6"/>
      <c r="POF139" s="5"/>
      <c r="POI139" s="12"/>
      <c r="POJ139" s="12"/>
      <c r="POM139" s="6"/>
      <c r="PON139" s="5"/>
      <c r="POQ139" s="12"/>
      <c r="POR139" s="12"/>
      <c r="POU139" s="6"/>
      <c r="POV139" s="5"/>
      <c r="POY139" s="12"/>
      <c r="POZ139" s="12"/>
      <c r="PPC139" s="6"/>
      <c r="PPD139" s="5"/>
      <c r="PPG139" s="12"/>
      <c r="PPH139" s="12"/>
      <c r="PPK139" s="6"/>
      <c r="PPL139" s="5"/>
      <c r="PPO139" s="12"/>
      <c r="PPP139" s="12"/>
      <c r="PPS139" s="6"/>
      <c r="PPT139" s="5"/>
      <c r="PPW139" s="12"/>
      <c r="PPX139" s="12"/>
      <c r="PQA139" s="6"/>
      <c r="PQB139" s="5"/>
      <c r="PQE139" s="12"/>
      <c r="PQF139" s="12"/>
      <c r="PQI139" s="6"/>
      <c r="PQJ139" s="5"/>
      <c r="PQM139" s="12"/>
      <c r="PQN139" s="12"/>
      <c r="PQQ139" s="6"/>
      <c r="PQR139" s="5"/>
      <c r="PQU139" s="12"/>
      <c r="PQV139" s="12"/>
      <c r="PQY139" s="6"/>
      <c r="PQZ139" s="5"/>
      <c r="PRC139" s="12"/>
      <c r="PRD139" s="12"/>
      <c r="PRG139" s="6"/>
      <c r="PRH139" s="5"/>
      <c r="PRK139" s="12"/>
      <c r="PRL139" s="12"/>
      <c r="PRO139" s="6"/>
      <c r="PRP139" s="5"/>
      <c r="PRS139" s="12"/>
      <c r="PRT139" s="12"/>
      <c r="PRW139" s="6"/>
      <c r="PRX139" s="5"/>
      <c r="PSA139" s="12"/>
      <c r="PSB139" s="12"/>
      <c r="PSE139" s="6"/>
      <c r="PSF139" s="5"/>
      <c r="PSI139" s="12"/>
      <c r="PSJ139" s="12"/>
      <c r="PSM139" s="6"/>
      <c r="PSN139" s="5"/>
      <c r="PSQ139" s="12"/>
      <c r="PSR139" s="12"/>
      <c r="PSU139" s="6"/>
      <c r="PSV139" s="5"/>
      <c r="PSY139" s="12"/>
      <c r="PSZ139" s="12"/>
      <c r="PTC139" s="6"/>
      <c r="PTD139" s="5"/>
      <c r="PTG139" s="12"/>
      <c r="PTH139" s="12"/>
      <c r="PTK139" s="6"/>
      <c r="PTL139" s="5"/>
      <c r="PTO139" s="12"/>
      <c r="PTP139" s="12"/>
      <c r="PTS139" s="6"/>
      <c r="PTT139" s="5"/>
      <c r="PTW139" s="12"/>
      <c r="PTX139" s="12"/>
      <c r="PUA139" s="6"/>
      <c r="PUB139" s="5"/>
      <c r="PUE139" s="12"/>
      <c r="PUF139" s="12"/>
      <c r="PUI139" s="6"/>
      <c r="PUJ139" s="5"/>
      <c r="PUM139" s="12"/>
      <c r="PUN139" s="12"/>
      <c r="PUQ139" s="6"/>
      <c r="PUR139" s="5"/>
      <c r="PUU139" s="12"/>
      <c r="PUV139" s="12"/>
      <c r="PUY139" s="6"/>
      <c r="PUZ139" s="5"/>
      <c r="PVC139" s="12"/>
      <c r="PVD139" s="12"/>
      <c r="PVG139" s="6"/>
      <c r="PVH139" s="5"/>
      <c r="PVK139" s="12"/>
      <c r="PVL139" s="12"/>
      <c r="PVO139" s="6"/>
      <c r="PVP139" s="5"/>
      <c r="PVS139" s="12"/>
      <c r="PVT139" s="12"/>
      <c r="PVW139" s="6"/>
      <c r="PVX139" s="5"/>
      <c r="PWA139" s="12"/>
      <c r="PWB139" s="12"/>
      <c r="PWE139" s="6"/>
      <c r="PWF139" s="5"/>
      <c r="PWI139" s="12"/>
      <c r="PWJ139" s="12"/>
      <c r="PWM139" s="6"/>
      <c r="PWN139" s="5"/>
      <c r="PWQ139" s="12"/>
      <c r="PWR139" s="12"/>
      <c r="PWU139" s="6"/>
      <c r="PWV139" s="5"/>
      <c r="PWY139" s="12"/>
      <c r="PWZ139" s="12"/>
      <c r="PXC139" s="6"/>
      <c r="PXD139" s="5"/>
      <c r="PXG139" s="12"/>
      <c r="PXH139" s="12"/>
      <c r="PXK139" s="6"/>
      <c r="PXL139" s="5"/>
      <c r="PXO139" s="12"/>
      <c r="PXP139" s="12"/>
      <c r="PXS139" s="6"/>
      <c r="PXT139" s="5"/>
      <c r="PXW139" s="12"/>
      <c r="PXX139" s="12"/>
      <c r="PYA139" s="6"/>
      <c r="PYB139" s="5"/>
      <c r="PYE139" s="12"/>
      <c r="PYF139" s="12"/>
      <c r="PYI139" s="6"/>
      <c r="PYJ139" s="5"/>
      <c r="PYM139" s="12"/>
      <c r="PYN139" s="12"/>
      <c r="PYQ139" s="6"/>
      <c r="PYR139" s="5"/>
      <c r="PYU139" s="12"/>
      <c r="PYV139" s="12"/>
      <c r="PYY139" s="6"/>
      <c r="PYZ139" s="5"/>
      <c r="PZC139" s="12"/>
      <c r="PZD139" s="12"/>
      <c r="PZG139" s="6"/>
      <c r="PZH139" s="5"/>
      <c r="PZK139" s="12"/>
      <c r="PZL139" s="12"/>
      <c r="PZO139" s="6"/>
      <c r="PZP139" s="5"/>
      <c r="PZS139" s="12"/>
      <c r="PZT139" s="12"/>
      <c r="PZW139" s="6"/>
      <c r="PZX139" s="5"/>
      <c r="QAA139" s="12"/>
      <c r="QAB139" s="12"/>
      <c r="QAE139" s="6"/>
      <c r="QAF139" s="5"/>
      <c r="QAI139" s="12"/>
      <c r="QAJ139" s="12"/>
      <c r="QAM139" s="6"/>
      <c r="QAN139" s="5"/>
      <c r="QAQ139" s="12"/>
      <c r="QAR139" s="12"/>
      <c r="QAU139" s="6"/>
      <c r="QAV139" s="5"/>
      <c r="QAY139" s="12"/>
      <c r="QAZ139" s="12"/>
      <c r="QBC139" s="6"/>
      <c r="QBD139" s="5"/>
      <c r="QBG139" s="12"/>
      <c r="QBH139" s="12"/>
      <c r="QBK139" s="6"/>
      <c r="QBL139" s="5"/>
      <c r="QBO139" s="12"/>
      <c r="QBP139" s="12"/>
      <c r="QBS139" s="6"/>
      <c r="QBT139" s="5"/>
      <c r="QBW139" s="12"/>
      <c r="QBX139" s="12"/>
      <c r="QCA139" s="6"/>
      <c r="QCB139" s="5"/>
      <c r="QCE139" s="12"/>
      <c r="QCF139" s="12"/>
      <c r="QCI139" s="6"/>
      <c r="QCJ139" s="5"/>
      <c r="QCM139" s="12"/>
      <c r="QCN139" s="12"/>
      <c r="QCQ139" s="6"/>
      <c r="QCR139" s="5"/>
      <c r="QCU139" s="12"/>
      <c r="QCV139" s="12"/>
      <c r="QCY139" s="6"/>
      <c r="QCZ139" s="5"/>
      <c r="QDC139" s="12"/>
      <c r="QDD139" s="12"/>
      <c r="QDG139" s="6"/>
      <c r="QDH139" s="5"/>
      <c r="QDK139" s="12"/>
      <c r="QDL139" s="12"/>
      <c r="QDO139" s="6"/>
      <c r="QDP139" s="5"/>
      <c r="QDS139" s="12"/>
      <c r="QDT139" s="12"/>
      <c r="QDW139" s="6"/>
      <c r="QDX139" s="5"/>
      <c r="QEA139" s="12"/>
      <c r="QEB139" s="12"/>
      <c r="QEE139" s="6"/>
      <c r="QEF139" s="5"/>
      <c r="QEI139" s="12"/>
      <c r="QEJ139" s="12"/>
      <c r="QEM139" s="6"/>
      <c r="QEN139" s="5"/>
      <c r="QEQ139" s="12"/>
      <c r="QER139" s="12"/>
      <c r="QEU139" s="6"/>
      <c r="QEV139" s="5"/>
      <c r="QEY139" s="12"/>
      <c r="QEZ139" s="12"/>
      <c r="QFC139" s="6"/>
      <c r="QFD139" s="5"/>
      <c r="QFG139" s="12"/>
      <c r="QFH139" s="12"/>
      <c r="QFK139" s="6"/>
      <c r="QFL139" s="5"/>
      <c r="QFO139" s="12"/>
      <c r="QFP139" s="12"/>
      <c r="QFS139" s="6"/>
      <c r="QFT139" s="5"/>
      <c r="QFW139" s="12"/>
      <c r="QFX139" s="12"/>
      <c r="QGA139" s="6"/>
      <c r="QGB139" s="5"/>
      <c r="QGE139" s="12"/>
      <c r="QGF139" s="12"/>
      <c r="QGI139" s="6"/>
      <c r="QGJ139" s="5"/>
      <c r="QGM139" s="12"/>
      <c r="QGN139" s="12"/>
      <c r="QGQ139" s="6"/>
      <c r="QGR139" s="5"/>
      <c r="QGU139" s="12"/>
      <c r="QGV139" s="12"/>
      <c r="QGY139" s="6"/>
      <c r="QGZ139" s="5"/>
      <c r="QHC139" s="12"/>
      <c r="QHD139" s="12"/>
      <c r="QHG139" s="6"/>
      <c r="QHH139" s="5"/>
      <c r="QHK139" s="12"/>
      <c r="QHL139" s="12"/>
      <c r="QHO139" s="6"/>
      <c r="QHP139" s="5"/>
      <c r="QHS139" s="12"/>
      <c r="QHT139" s="12"/>
      <c r="QHW139" s="6"/>
      <c r="QHX139" s="5"/>
      <c r="QIA139" s="12"/>
      <c r="QIB139" s="12"/>
      <c r="QIE139" s="6"/>
      <c r="QIF139" s="5"/>
      <c r="QII139" s="12"/>
      <c r="QIJ139" s="12"/>
      <c r="QIM139" s="6"/>
      <c r="QIN139" s="5"/>
      <c r="QIQ139" s="12"/>
      <c r="QIR139" s="12"/>
      <c r="QIU139" s="6"/>
      <c r="QIV139" s="5"/>
      <c r="QIY139" s="12"/>
      <c r="QIZ139" s="12"/>
      <c r="QJC139" s="6"/>
      <c r="QJD139" s="5"/>
      <c r="QJG139" s="12"/>
      <c r="QJH139" s="12"/>
      <c r="QJK139" s="6"/>
      <c r="QJL139" s="5"/>
      <c r="QJO139" s="12"/>
      <c r="QJP139" s="12"/>
      <c r="QJS139" s="6"/>
      <c r="QJT139" s="5"/>
      <c r="QJW139" s="12"/>
      <c r="QJX139" s="12"/>
      <c r="QKA139" s="6"/>
      <c r="QKB139" s="5"/>
      <c r="QKE139" s="12"/>
      <c r="QKF139" s="12"/>
      <c r="QKI139" s="6"/>
      <c r="QKJ139" s="5"/>
      <c r="QKM139" s="12"/>
      <c r="QKN139" s="12"/>
      <c r="QKQ139" s="6"/>
      <c r="QKR139" s="5"/>
      <c r="QKU139" s="12"/>
      <c r="QKV139" s="12"/>
      <c r="QKY139" s="6"/>
      <c r="QKZ139" s="5"/>
      <c r="QLC139" s="12"/>
      <c r="QLD139" s="12"/>
      <c r="QLG139" s="6"/>
      <c r="QLH139" s="5"/>
      <c r="QLK139" s="12"/>
      <c r="QLL139" s="12"/>
      <c r="QLO139" s="6"/>
      <c r="QLP139" s="5"/>
      <c r="QLS139" s="12"/>
      <c r="QLT139" s="12"/>
      <c r="QLW139" s="6"/>
      <c r="QLX139" s="5"/>
      <c r="QMA139" s="12"/>
      <c r="QMB139" s="12"/>
      <c r="QME139" s="6"/>
      <c r="QMF139" s="5"/>
      <c r="QMI139" s="12"/>
      <c r="QMJ139" s="12"/>
      <c r="QMM139" s="6"/>
      <c r="QMN139" s="5"/>
      <c r="QMQ139" s="12"/>
      <c r="QMR139" s="12"/>
      <c r="QMU139" s="6"/>
      <c r="QMV139" s="5"/>
      <c r="QMY139" s="12"/>
      <c r="QMZ139" s="12"/>
      <c r="QNC139" s="6"/>
      <c r="QND139" s="5"/>
      <c r="QNG139" s="12"/>
      <c r="QNH139" s="12"/>
      <c r="QNK139" s="6"/>
      <c r="QNL139" s="5"/>
      <c r="QNO139" s="12"/>
      <c r="QNP139" s="12"/>
      <c r="QNS139" s="6"/>
      <c r="QNT139" s="5"/>
      <c r="QNW139" s="12"/>
      <c r="QNX139" s="12"/>
      <c r="QOA139" s="6"/>
      <c r="QOB139" s="5"/>
      <c r="QOE139" s="12"/>
      <c r="QOF139" s="12"/>
      <c r="QOI139" s="6"/>
      <c r="QOJ139" s="5"/>
      <c r="QOM139" s="12"/>
      <c r="QON139" s="12"/>
      <c r="QOQ139" s="6"/>
      <c r="QOR139" s="5"/>
      <c r="QOU139" s="12"/>
      <c r="QOV139" s="12"/>
      <c r="QOY139" s="6"/>
      <c r="QOZ139" s="5"/>
      <c r="QPC139" s="12"/>
      <c r="QPD139" s="12"/>
      <c r="QPG139" s="6"/>
      <c r="QPH139" s="5"/>
      <c r="QPK139" s="12"/>
      <c r="QPL139" s="12"/>
      <c r="QPO139" s="6"/>
      <c r="QPP139" s="5"/>
      <c r="QPS139" s="12"/>
      <c r="QPT139" s="12"/>
      <c r="QPW139" s="6"/>
      <c r="QPX139" s="5"/>
      <c r="QQA139" s="12"/>
      <c r="QQB139" s="12"/>
      <c r="QQE139" s="6"/>
      <c r="QQF139" s="5"/>
      <c r="QQI139" s="12"/>
      <c r="QQJ139" s="12"/>
      <c r="QQM139" s="6"/>
      <c r="QQN139" s="5"/>
      <c r="QQQ139" s="12"/>
      <c r="QQR139" s="12"/>
      <c r="QQU139" s="6"/>
      <c r="QQV139" s="5"/>
      <c r="QQY139" s="12"/>
      <c r="QQZ139" s="12"/>
      <c r="QRC139" s="6"/>
      <c r="QRD139" s="5"/>
      <c r="QRG139" s="12"/>
      <c r="QRH139" s="12"/>
      <c r="QRK139" s="6"/>
      <c r="QRL139" s="5"/>
      <c r="QRO139" s="12"/>
      <c r="QRP139" s="12"/>
      <c r="QRS139" s="6"/>
      <c r="QRT139" s="5"/>
      <c r="QRW139" s="12"/>
      <c r="QRX139" s="12"/>
      <c r="QSA139" s="6"/>
      <c r="QSB139" s="5"/>
      <c r="QSE139" s="12"/>
      <c r="QSF139" s="12"/>
      <c r="QSI139" s="6"/>
      <c r="QSJ139" s="5"/>
      <c r="QSM139" s="12"/>
      <c r="QSN139" s="12"/>
      <c r="QSQ139" s="6"/>
      <c r="QSR139" s="5"/>
      <c r="QSU139" s="12"/>
      <c r="QSV139" s="12"/>
      <c r="QSY139" s="6"/>
      <c r="QSZ139" s="5"/>
      <c r="QTC139" s="12"/>
      <c r="QTD139" s="12"/>
      <c r="QTG139" s="6"/>
      <c r="QTH139" s="5"/>
      <c r="QTK139" s="12"/>
      <c r="QTL139" s="12"/>
      <c r="QTO139" s="6"/>
      <c r="QTP139" s="5"/>
      <c r="QTS139" s="12"/>
      <c r="QTT139" s="12"/>
      <c r="QTW139" s="6"/>
      <c r="QTX139" s="5"/>
      <c r="QUA139" s="12"/>
      <c r="QUB139" s="12"/>
      <c r="QUE139" s="6"/>
      <c r="QUF139" s="5"/>
      <c r="QUI139" s="12"/>
      <c r="QUJ139" s="12"/>
      <c r="QUM139" s="6"/>
      <c r="QUN139" s="5"/>
      <c r="QUQ139" s="12"/>
      <c r="QUR139" s="12"/>
      <c r="QUU139" s="6"/>
      <c r="QUV139" s="5"/>
      <c r="QUY139" s="12"/>
      <c r="QUZ139" s="12"/>
      <c r="QVC139" s="6"/>
      <c r="QVD139" s="5"/>
      <c r="QVG139" s="12"/>
      <c r="QVH139" s="12"/>
      <c r="QVK139" s="6"/>
      <c r="QVL139" s="5"/>
      <c r="QVO139" s="12"/>
      <c r="QVP139" s="12"/>
      <c r="QVS139" s="6"/>
      <c r="QVT139" s="5"/>
      <c r="QVW139" s="12"/>
      <c r="QVX139" s="12"/>
      <c r="QWA139" s="6"/>
      <c r="QWB139" s="5"/>
      <c r="QWE139" s="12"/>
      <c r="QWF139" s="12"/>
      <c r="QWI139" s="6"/>
      <c r="QWJ139" s="5"/>
      <c r="QWM139" s="12"/>
      <c r="QWN139" s="12"/>
      <c r="QWQ139" s="6"/>
      <c r="QWR139" s="5"/>
      <c r="QWU139" s="12"/>
      <c r="QWV139" s="12"/>
      <c r="QWY139" s="6"/>
      <c r="QWZ139" s="5"/>
      <c r="QXC139" s="12"/>
      <c r="QXD139" s="12"/>
      <c r="QXG139" s="6"/>
      <c r="QXH139" s="5"/>
      <c r="QXK139" s="12"/>
      <c r="QXL139" s="12"/>
      <c r="QXO139" s="6"/>
      <c r="QXP139" s="5"/>
      <c r="QXS139" s="12"/>
      <c r="QXT139" s="12"/>
      <c r="QXW139" s="6"/>
      <c r="QXX139" s="5"/>
      <c r="QYA139" s="12"/>
      <c r="QYB139" s="12"/>
      <c r="QYE139" s="6"/>
      <c r="QYF139" s="5"/>
      <c r="QYI139" s="12"/>
      <c r="QYJ139" s="12"/>
      <c r="QYM139" s="6"/>
      <c r="QYN139" s="5"/>
      <c r="QYQ139" s="12"/>
      <c r="QYR139" s="12"/>
      <c r="QYU139" s="6"/>
      <c r="QYV139" s="5"/>
      <c r="QYY139" s="12"/>
      <c r="QYZ139" s="12"/>
      <c r="QZC139" s="6"/>
      <c r="QZD139" s="5"/>
      <c r="QZG139" s="12"/>
      <c r="QZH139" s="12"/>
      <c r="QZK139" s="6"/>
      <c r="QZL139" s="5"/>
      <c r="QZO139" s="12"/>
      <c r="QZP139" s="12"/>
      <c r="QZS139" s="6"/>
      <c r="QZT139" s="5"/>
      <c r="QZW139" s="12"/>
      <c r="QZX139" s="12"/>
      <c r="RAA139" s="6"/>
      <c r="RAB139" s="5"/>
      <c r="RAE139" s="12"/>
      <c r="RAF139" s="12"/>
      <c r="RAI139" s="6"/>
      <c r="RAJ139" s="5"/>
      <c r="RAM139" s="12"/>
      <c r="RAN139" s="12"/>
      <c r="RAQ139" s="6"/>
      <c r="RAR139" s="5"/>
      <c r="RAU139" s="12"/>
      <c r="RAV139" s="12"/>
      <c r="RAY139" s="6"/>
      <c r="RAZ139" s="5"/>
      <c r="RBC139" s="12"/>
      <c r="RBD139" s="12"/>
      <c r="RBG139" s="6"/>
      <c r="RBH139" s="5"/>
      <c r="RBK139" s="12"/>
      <c r="RBL139" s="12"/>
      <c r="RBO139" s="6"/>
      <c r="RBP139" s="5"/>
      <c r="RBS139" s="12"/>
      <c r="RBT139" s="12"/>
      <c r="RBW139" s="6"/>
      <c r="RBX139" s="5"/>
      <c r="RCA139" s="12"/>
      <c r="RCB139" s="12"/>
      <c r="RCE139" s="6"/>
      <c r="RCF139" s="5"/>
      <c r="RCI139" s="12"/>
      <c r="RCJ139" s="12"/>
      <c r="RCM139" s="6"/>
      <c r="RCN139" s="5"/>
      <c r="RCQ139" s="12"/>
      <c r="RCR139" s="12"/>
      <c r="RCU139" s="6"/>
      <c r="RCV139" s="5"/>
      <c r="RCY139" s="12"/>
      <c r="RCZ139" s="12"/>
      <c r="RDC139" s="6"/>
      <c r="RDD139" s="5"/>
      <c r="RDG139" s="12"/>
      <c r="RDH139" s="12"/>
      <c r="RDK139" s="6"/>
      <c r="RDL139" s="5"/>
      <c r="RDO139" s="12"/>
      <c r="RDP139" s="12"/>
      <c r="RDS139" s="6"/>
      <c r="RDT139" s="5"/>
      <c r="RDW139" s="12"/>
      <c r="RDX139" s="12"/>
      <c r="REA139" s="6"/>
      <c r="REB139" s="5"/>
      <c r="REE139" s="12"/>
      <c r="REF139" s="12"/>
      <c r="REI139" s="6"/>
      <c r="REJ139" s="5"/>
      <c r="REM139" s="12"/>
      <c r="REN139" s="12"/>
      <c r="REQ139" s="6"/>
      <c r="RER139" s="5"/>
      <c r="REU139" s="12"/>
      <c r="REV139" s="12"/>
      <c r="REY139" s="6"/>
      <c r="REZ139" s="5"/>
      <c r="RFC139" s="12"/>
      <c r="RFD139" s="12"/>
      <c r="RFG139" s="6"/>
      <c r="RFH139" s="5"/>
      <c r="RFK139" s="12"/>
      <c r="RFL139" s="12"/>
      <c r="RFO139" s="6"/>
      <c r="RFP139" s="5"/>
      <c r="RFS139" s="12"/>
      <c r="RFT139" s="12"/>
      <c r="RFW139" s="6"/>
      <c r="RFX139" s="5"/>
      <c r="RGA139" s="12"/>
      <c r="RGB139" s="12"/>
      <c r="RGE139" s="6"/>
      <c r="RGF139" s="5"/>
      <c r="RGI139" s="12"/>
      <c r="RGJ139" s="12"/>
      <c r="RGM139" s="6"/>
      <c r="RGN139" s="5"/>
      <c r="RGQ139" s="12"/>
      <c r="RGR139" s="12"/>
      <c r="RGU139" s="6"/>
      <c r="RGV139" s="5"/>
      <c r="RGY139" s="12"/>
      <c r="RGZ139" s="12"/>
      <c r="RHC139" s="6"/>
      <c r="RHD139" s="5"/>
      <c r="RHG139" s="12"/>
      <c r="RHH139" s="12"/>
      <c r="RHK139" s="6"/>
      <c r="RHL139" s="5"/>
      <c r="RHO139" s="12"/>
      <c r="RHP139" s="12"/>
      <c r="RHS139" s="6"/>
      <c r="RHT139" s="5"/>
      <c r="RHW139" s="12"/>
      <c r="RHX139" s="12"/>
      <c r="RIA139" s="6"/>
      <c r="RIB139" s="5"/>
      <c r="RIE139" s="12"/>
      <c r="RIF139" s="12"/>
      <c r="RII139" s="6"/>
      <c r="RIJ139" s="5"/>
      <c r="RIM139" s="12"/>
      <c r="RIN139" s="12"/>
      <c r="RIQ139" s="6"/>
      <c r="RIR139" s="5"/>
      <c r="RIU139" s="12"/>
      <c r="RIV139" s="12"/>
      <c r="RIY139" s="6"/>
      <c r="RIZ139" s="5"/>
      <c r="RJC139" s="12"/>
      <c r="RJD139" s="12"/>
      <c r="RJG139" s="6"/>
      <c r="RJH139" s="5"/>
      <c r="RJK139" s="12"/>
      <c r="RJL139" s="12"/>
      <c r="RJO139" s="6"/>
      <c r="RJP139" s="5"/>
      <c r="RJS139" s="12"/>
      <c r="RJT139" s="12"/>
      <c r="RJW139" s="6"/>
      <c r="RJX139" s="5"/>
      <c r="RKA139" s="12"/>
      <c r="RKB139" s="12"/>
      <c r="RKE139" s="6"/>
      <c r="RKF139" s="5"/>
      <c r="RKI139" s="12"/>
      <c r="RKJ139" s="12"/>
      <c r="RKM139" s="6"/>
      <c r="RKN139" s="5"/>
      <c r="RKQ139" s="12"/>
      <c r="RKR139" s="12"/>
      <c r="RKU139" s="6"/>
      <c r="RKV139" s="5"/>
      <c r="RKY139" s="12"/>
      <c r="RKZ139" s="12"/>
      <c r="RLC139" s="6"/>
      <c r="RLD139" s="5"/>
      <c r="RLG139" s="12"/>
      <c r="RLH139" s="12"/>
      <c r="RLK139" s="6"/>
      <c r="RLL139" s="5"/>
      <c r="RLO139" s="12"/>
      <c r="RLP139" s="12"/>
      <c r="RLS139" s="6"/>
      <c r="RLT139" s="5"/>
      <c r="RLW139" s="12"/>
      <c r="RLX139" s="12"/>
      <c r="RMA139" s="6"/>
      <c r="RMB139" s="5"/>
      <c r="RME139" s="12"/>
      <c r="RMF139" s="12"/>
      <c r="RMI139" s="6"/>
      <c r="RMJ139" s="5"/>
      <c r="RMM139" s="12"/>
      <c r="RMN139" s="12"/>
      <c r="RMQ139" s="6"/>
      <c r="RMR139" s="5"/>
      <c r="RMU139" s="12"/>
      <c r="RMV139" s="12"/>
      <c r="RMY139" s="6"/>
      <c r="RMZ139" s="5"/>
      <c r="RNC139" s="12"/>
      <c r="RND139" s="12"/>
      <c r="RNG139" s="6"/>
      <c r="RNH139" s="5"/>
      <c r="RNK139" s="12"/>
      <c r="RNL139" s="12"/>
      <c r="RNO139" s="6"/>
      <c r="RNP139" s="5"/>
      <c r="RNS139" s="12"/>
      <c r="RNT139" s="12"/>
      <c r="RNW139" s="6"/>
      <c r="RNX139" s="5"/>
      <c r="ROA139" s="12"/>
      <c r="ROB139" s="12"/>
      <c r="ROE139" s="6"/>
      <c r="ROF139" s="5"/>
      <c r="ROI139" s="12"/>
      <c r="ROJ139" s="12"/>
      <c r="ROM139" s="6"/>
      <c r="RON139" s="5"/>
      <c r="ROQ139" s="12"/>
      <c r="ROR139" s="12"/>
      <c r="ROU139" s="6"/>
      <c r="ROV139" s="5"/>
      <c r="ROY139" s="12"/>
      <c r="ROZ139" s="12"/>
      <c r="RPC139" s="6"/>
      <c r="RPD139" s="5"/>
      <c r="RPG139" s="12"/>
      <c r="RPH139" s="12"/>
      <c r="RPK139" s="6"/>
      <c r="RPL139" s="5"/>
      <c r="RPO139" s="12"/>
      <c r="RPP139" s="12"/>
      <c r="RPS139" s="6"/>
      <c r="RPT139" s="5"/>
      <c r="RPW139" s="12"/>
      <c r="RPX139" s="12"/>
      <c r="RQA139" s="6"/>
      <c r="RQB139" s="5"/>
      <c r="RQE139" s="12"/>
      <c r="RQF139" s="12"/>
      <c r="RQI139" s="6"/>
      <c r="RQJ139" s="5"/>
      <c r="RQM139" s="12"/>
      <c r="RQN139" s="12"/>
      <c r="RQQ139" s="6"/>
      <c r="RQR139" s="5"/>
      <c r="RQU139" s="12"/>
      <c r="RQV139" s="12"/>
      <c r="RQY139" s="6"/>
      <c r="RQZ139" s="5"/>
      <c r="RRC139" s="12"/>
      <c r="RRD139" s="12"/>
      <c r="RRG139" s="6"/>
      <c r="RRH139" s="5"/>
      <c r="RRK139" s="12"/>
      <c r="RRL139" s="12"/>
      <c r="RRO139" s="6"/>
      <c r="RRP139" s="5"/>
      <c r="RRS139" s="12"/>
      <c r="RRT139" s="12"/>
      <c r="RRW139" s="6"/>
      <c r="RRX139" s="5"/>
      <c r="RSA139" s="12"/>
      <c r="RSB139" s="12"/>
      <c r="RSE139" s="6"/>
      <c r="RSF139" s="5"/>
      <c r="RSI139" s="12"/>
      <c r="RSJ139" s="12"/>
      <c r="RSM139" s="6"/>
      <c r="RSN139" s="5"/>
      <c r="RSQ139" s="12"/>
      <c r="RSR139" s="12"/>
      <c r="RSU139" s="6"/>
      <c r="RSV139" s="5"/>
      <c r="RSY139" s="12"/>
      <c r="RSZ139" s="12"/>
      <c r="RTC139" s="6"/>
      <c r="RTD139" s="5"/>
      <c r="RTG139" s="12"/>
      <c r="RTH139" s="12"/>
      <c r="RTK139" s="6"/>
      <c r="RTL139" s="5"/>
      <c r="RTO139" s="12"/>
      <c r="RTP139" s="12"/>
      <c r="RTS139" s="6"/>
      <c r="RTT139" s="5"/>
      <c r="RTW139" s="12"/>
      <c r="RTX139" s="12"/>
      <c r="RUA139" s="6"/>
      <c r="RUB139" s="5"/>
      <c r="RUE139" s="12"/>
      <c r="RUF139" s="12"/>
      <c r="RUI139" s="6"/>
      <c r="RUJ139" s="5"/>
      <c r="RUM139" s="12"/>
      <c r="RUN139" s="12"/>
      <c r="RUQ139" s="6"/>
      <c r="RUR139" s="5"/>
      <c r="RUU139" s="12"/>
      <c r="RUV139" s="12"/>
      <c r="RUY139" s="6"/>
      <c r="RUZ139" s="5"/>
      <c r="RVC139" s="12"/>
      <c r="RVD139" s="12"/>
      <c r="RVG139" s="6"/>
      <c r="RVH139" s="5"/>
      <c r="RVK139" s="12"/>
      <c r="RVL139" s="12"/>
      <c r="RVO139" s="6"/>
      <c r="RVP139" s="5"/>
      <c r="RVS139" s="12"/>
      <c r="RVT139" s="12"/>
      <c r="RVW139" s="6"/>
      <c r="RVX139" s="5"/>
      <c r="RWA139" s="12"/>
      <c r="RWB139" s="12"/>
      <c r="RWE139" s="6"/>
      <c r="RWF139" s="5"/>
      <c r="RWI139" s="12"/>
      <c r="RWJ139" s="12"/>
      <c r="RWM139" s="6"/>
      <c r="RWN139" s="5"/>
      <c r="RWQ139" s="12"/>
      <c r="RWR139" s="12"/>
      <c r="RWU139" s="6"/>
      <c r="RWV139" s="5"/>
      <c r="RWY139" s="12"/>
      <c r="RWZ139" s="12"/>
      <c r="RXC139" s="6"/>
      <c r="RXD139" s="5"/>
      <c r="RXG139" s="12"/>
      <c r="RXH139" s="12"/>
      <c r="RXK139" s="6"/>
      <c r="RXL139" s="5"/>
      <c r="RXO139" s="12"/>
      <c r="RXP139" s="12"/>
      <c r="RXS139" s="6"/>
      <c r="RXT139" s="5"/>
      <c r="RXW139" s="12"/>
      <c r="RXX139" s="12"/>
      <c r="RYA139" s="6"/>
      <c r="RYB139" s="5"/>
      <c r="RYE139" s="12"/>
      <c r="RYF139" s="12"/>
      <c r="RYI139" s="6"/>
      <c r="RYJ139" s="5"/>
      <c r="RYM139" s="12"/>
      <c r="RYN139" s="12"/>
      <c r="RYQ139" s="6"/>
      <c r="RYR139" s="5"/>
      <c r="RYU139" s="12"/>
      <c r="RYV139" s="12"/>
      <c r="RYY139" s="6"/>
      <c r="RYZ139" s="5"/>
      <c r="RZC139" s="12"/>
      <c r="RZD139" s="12"/>
      <c r="RZG139" s="6"/>
      <c r="RZH139" s="5"/>
      <c r="RZK139" s="12"/>
      <c r="RZL139" s="12"/>
      <c r="RZO139" s="6"/>
      <c r="RZP139" s="5"/>
      <c r="RZS139" s="12"/>
      <c r="RZT139" s="12"/>
      <c r="RZW139" s="6"/>
      <c r="RZX139" s="5"/>
      <c r="SAA139" s="12"/>
      <c r="SAB139" s="12"/>
      <c r="SAE139" s="6"/>
      <c r="SAF139" s="5"/>
      <c r="SAI139" s="12"/>
      <c r="SAJ139" s="12"/>
      <c r="SAM139" s="6"/>
      <c r="SAN139" s="5"/>
      <c r="SAQ139" s="12"/>
      <c r="SAR139" s="12"/>
      <c r="SAU139" s="6"/>
      <c r="SAV139" s="5"/>
      <c r="SAY139" s="12"/>
      <c r="SAZ139" s="12"/>
      <c r="SBC139" s="6"/>
      <c r="SBD139" s="5"/>
      <c r="SBG139" s="12"/>
      <c r="SBH139" s="12"/>
      <c r="SBK139" s="6"/>
      <c r="SBL139" s="5"/>
      <c r="SBO139" s="12"/>
      <c r="SBP139" s="12"/>
      <c r="SBS139" s="6"/>
      <c r="SBT139" s="5"/>
      <c r="SBW139" s="12"/>
      <c r="SBX139" s="12"/>
      <c r="SCA139" s="6"/>
      <c r="SCB139" s="5"/>
      <c r="SCE139" s="12"/>
      <c r="SCF139" s="12"/>
      <c r="SCI139" s="6"/>
      <c r="SCJ139" s="5"/>
      <c r="SCM139" s="12"/>
      <c r="SCN139" s="12"/>
      <c r="SCQ139" s="6"/>
      <c r="SCR139" s="5"/>
      <c r="SCU139" s="12"/>
      <c r="SCV139" s="12"/>
      <c r="SCY139" s="6"/>
      <c r="SCZ139" s="5"/>
      <c r="SDC139" s="12"/>
      <c r="SDD139" s="12"/>
      <c r="SDG139" s="6"/>
      <c r="SDH139" s="5"/>
      <c r="SDK139" s="12"/>
      <c r="SDL139" s="12"/>
      <c r="SDO139" s="6"/>
      <c r="SDP139" s="5"/>
      <c r="SDS139" s="12"/>
      <c r="SDT139" s="12"/>
      <c r="SDW139" s="6"/>
      <c r="SDX139" s="5"/>
      <c r="SEA139" s="12"/>
      <c r="SEB139" s="12"/>
      <c r="SEE139" s="6"/>
      <c r="SEF139" s="5"/>
      <c r="SEI139" s="12"/>
      <c r="SEJ139" s="12"/>
      <c r="SEM139" s="6"/>
      <c r="SEN139" s="5"/>
      <c r="SEQ139" s="12"/>
      <c r="SER139" s="12"/>
      <c r="SEU139" s="6"/>
      <c r="SEV139" s="5"/>
      <c r="SEY139" s="12"/>
      <c r="SEZ139" s="12"/>
      <c r="SFC139" s="6"/>
      <c r="SFD139" s="5"/>
      <c r="SFG139" s="12"/>
      <c r="SFH139" s="12"/>
      <c r="SFK139" s="6"/>
      <c r="SFL139" s="5"/>
      <c r="SFO139" s="12"/>
      <c r="SFP139" s="12"/>
      <c r="SFS139" s="6"/>
      <c r="SFT139" s="5"/>
      <c r="SFW139" s="12"/>
      <c r="SFX139" s="12"/>
      <c r="SGA139" s="6"/>
      <c r="SGB139" s="5"/>
      <c r="SGE139" s="12"/>
      <c r="SGF139" s="12"/>
      <c r="SGI139" s="6"/>
      <c r="SGJ139" s="5"/>
      <c r="SGM139" s="12"/>
      <c r="SGN139" s="12"/>
      <c r="SGQ139" s="6"/>
      <c r="SGR139" s="5"/>
      <c r="SGU139" s="12"/>
      <c r="SGV139" s="12"/>
      <c r="SGY139" s="6"/>
      <c r="SGZ139" s="5"/>
      <c r="SHC139" s="12"/>
      <c r="SHD139" s="12"/>
      <c r="SHG139" s="6"/>
      <c r="SHH139" s="5"/>
      <c r="SHK139" s="12"/>
      <c r="SHL139" s="12"/>
      <c r="SHO139" s="6"/>
      <c r="SHP139" s="5"/>
      <c r="SHS139" s="12"/>
      <c r="SHT139" s="12"/>
      <c r="SHW139" s="6"/>
      <c r="SHX139" s="5"/>
      <c r="SIA139" s="12"/>
      <c r="SIB139" s="12"/>
      <c r="SIE139" s="6"/>
      <c r="SIF139" s="5"/>
      <c r="SII139" s="12"/>
      <c r="SIJ139" s="12"/>
      <c r="SIM139" s="6"/>
      <c r="SIN139" s="5"/>
      <c r="SIQ139" s="12"/>
      <c r="SIR139" s="12"/>
      <c r="SIU139" s="6"/>
      <c r="SIV139" s="5"/>
      <c r="SIY139" s="12"/>
      <c r="SIZ139" s="12"/>
      <c r="SJC139" s="6"/>
      <c r="SJD139" s="5"/>
      <c r="SJG139" s="12"/>
      <c r="SJH139" s="12"/>
      <c r="SJK139" s="6"/>
      <c r="SJL139" s="5"/>
      <c r="SJO139" s="12"/>
      <c r="SJP139" s="12"/>
      <c r="SJS139" s="6"/>
      <c r="SJT139" s="5"/>
      <c r="SJW139" s="12"/>
      <c r="SJX139" s="12"/>
      <c r="SKA139" s="6"/>
      <c r="SKB139" s="5"/>
      <c r="SKE139" s="12"/>
      <c r="SKF139" s="12"/>
      <c r="SKI139" s="6"/>
      <c r="SKJ139" s="5"/>
      <c r="SKM139" s="12"/>
      <c r="SKN139" s="12"/>
      <c r="SKQ139" s="6"/>
      <c r="SKR139" s="5"/>
      <c r="SKU139" s="12"/>
      <c r="SKV139" s="12"/>
      <c r="SKY139" s="6"/>
      <c r="SKZ139" s="5"/>
      <c r="SLC139" s="12"/>
      <c r="SLD139" s="12"/>
      <c r="SLG139" s="6"/>
      <c r="SLH139" s="5"/>
      <c r="SLK139" s="12"/>
      <c r="SLL139" s="12"/>
      <c r="SLO139" s="6"/>
      <c r="SLP139" s="5"/>
      <c r="SLS139" s="12"/>
      <c r="SLT139" s="12"/>
      <c r="SLW139" s="6"/>
      <c r="SLX139" s="5"/>
      <c r="SMA139" s="12"/>
      <c r="SMB139" s="12"/>
      <c r="SME139" s="6"/>
      <c r="SMF139" s="5"/>
      <c r="SMI139" s="12"/>
      <c r="SMJ139" s="12"/>
      <c r="SMM139" s="6"/>
      <c r="SMN139" s="5"/>
      <c r="SMQ139" s="12"/>
      <c r="SMR139" s="12"/>
      <c r="SMU139" s="6"/>
      <c r="SMV139" s="5"/>
      <c r="SMY139" s="12"/>
      <c r="SMZ139" s="12"/>
      <c r="SNC139" s="6"/>
      <c r="SND139" s="5"/>
      <c r="SNG139" s="12"/>
      <c r="SNH139" s="12"/>
      <c r="SNK139" s="6"/>
      <c r="SNL139" s="5"/>
      <c r="SNO139" s="12"/>
      <c r="SNP139" s="12"/>
      <c r="SNS139" s="6"/>
      <c r="SNT139" s="5"/>
      <c r="SNW139" s="12"/>
      <c r="SNX139" s="12"/>
      <c r="SOA139" s="6"/>
      <c r="SOB139" s="5"/>
      <c r="SOE139" s="12"/>
      <c r="SOF139" s="12"/>
      <c r="SOI139" s="6"/>
      <c r="SOJ139" s="5"/>
      <c r="SOM139" s="12"/>
      <c r="SON139" s="12"/>
      <c r="SOQ139" s="6"/>
      <c r="SOR139" s="5"/>
      <c r="SOU139" s="12"/>
      <c r="SOV139" s="12"/>
      <c r="SOY139" s="6"/>
      <c r="SOZ139" s="5"/>
      <c r="SPC139" s="12"/>
      <c r="SPD139" s="12"/>
      <c r="SPG139" s="6"/>
      <c r="SPH139" s="5"/>
      <c r="SPK139" s="12"/>
      <c r="SPL139" s="12"/>
      <c r="SPO139" s="6"/>
      <c r="SPP139" s="5"/>
      <c r="SPS139" s="12"/>
      <c r="SPT139" s="12"/>
      <c r="SPW139" s="6"/>
      <c r="SPX139" s="5"/>
      <c r="SQA139" s="12"/>
      <c r="SQB139" s="12"/>
      <c r="SQE139" s="6"/>
      <c r="SQF139" s="5"/>
      <c r="SQI139" s="12"/>
      <c r="SQJ139" s="12"/>
      <c r="SQM139" s="6"/>
      <c r="SQN139" s="5"/>
      <c r="SQQ139" s="12"/>
      <c r="SQR139" s="12"/>
      <c r="SQU139" s="6"/>
      <c r="SQV139" s="5"/>
      <c r="SQY139" s="12"/>
      <c r="SQZ139" s="12"/>
      <c r="SRC139" s="6"/>
      <c r="SRD139" s="5"/>
      <c r="SRG139" s="12"/>
      <c r="SRH139" s="12"/>
      <c r="SRK139" s="6"/>
      <c r="SRL139" s="5"/>
      <c r="SRO139" s="12"/>
      <c r="SRP139" s="12"/>
      <c r="SRS139" s="6"/>
      <c r="SRT139" s="5"/>
      <c r="SRW139" s="12"/>
      <c r="SRX139" s="12"/>
      <c r="SSA139" s="6"/>
      <c r="SSB139" s="5"/>
      <c r="SSE139" s="12"/>
      <c r="SSF139" s="12"/>
      <c r="SSI139" s="6"/>
      <c r="SSJ139" s="5"/>
      <c r="SSM139" s="12"/>
      <c r="SSN139" s="12"/>
      <c r="SSQ139" s="6"/>
      <c r="SSR139" s="5"/>
      <c r="SSU139" s="12"/>
      <c r="SSV139" s="12"/>
      <c r="SSY139" s="6"/>
      <c r="SSZ139" s="5"/>
      <c r="STC139" s="12"/>
      <c r="STD139" s="12"/>
      <c r="STG139" s="6"/>
      <c r="STH139" s="5"/>
      <c r="STK139" s="12"/>
      <c r="STL139" s="12"/>
      <c r="STO139" s="6"/>
      <c r="STP139" s="5"/>
      <c r="STS139" s="12"/>
      <c r="STT139" s="12"/>
      <c r="STW139" s="6"/>
      <c r="STX139" s="5"/>
      <c r="SUA139" s="12"/>
      <c r="SUB139" s="12"/>
      <c r="SUE139" s="6"/>
      <c r="SUF139" s="5"/>
      <c r="SUI139" s="12"/>
      <c r="SUJ139" s="12"/>
      <c r="SUM139" s="6"/>
      <c r="SUN139" s="5"/>
      <c r="SUQ139" s="12"/>
      <c r="SUR139" s="12"/>
      <c r="SUU139" s="6"/>
      <c r="SUV139" s="5"/>
      <c r="SUY139" s="12"/>
      <c r="SUZ139" s="12"/>
      <c r="SVC139" s="6"/>
      <c r="SVD139" s="5"/>
      <c r="SVG139" s="12"/>
      <c r="SVH139" s="12"/>
      <c r="SVK139" s="6"/>
      <c r="SVL139" s="5"/>
      <c r="SVO139" s="12"/>
      <c r="SVP139" s="12"/>
      <c r="SVS139" s="6"/>
      <c r="SVT139" s="5"/>
      <c r="SVW139" s="12"/>
      <c r="SVX139" s="12"/>
      <c r="SWA139" s="6"/>
      <c r="SWB139" s="5"/>
      <c r="SWE139" s="12"/>
      <c r="SWF139" s="12"/>
      <c r="SWI139" s="6"/>
      <c r="SWJ139" s="5"/>
      <c r="SWM139" s="12"/>
      <c r="SWN139" s="12"/>
      <c r="SWQ139" s="6"/>
      <c r="SWR139" s="5"/>
      <c r="SWU139" s="12"/>
      <c r="SWV139" s="12"/>
      <c r="SWY139" s="6"/>
      <c r="SWZ139" s="5"/>
      <c r="SXC139" s="12"/>
      <c r="SXD139" s="12"/>
      <c r="SXG139" s="6"/>
      <c r="SXH139" s="5"/>
      <c r="SXK139" s="12"/>
      <c r="SXL139" s="12"/>
      <c r="SXO139" s="6"/>
      <c r="SXP139" s="5"/>
      <c r="SXS139" s="12"/>
      <c r="SXT139" s="12"/>
      <c r="SXW139" s="6"/>
      <c r="SXX139" s="5"/>
      <c r="SYA139" s="12"/>
      <c r="SYB139" s="12"/>
      <c r="SYE139" s="6"/>
      <c r="SYF139" s="5"/>
      <c r="SYI139" s="12"/>
      <c r="SYJ139" s="12"/>
      <c r="SYM139" s="6"/>
      <c r="SYN139" s="5"/>
      <c r="SYQ139" s="12"/>
      <c r="SYR139" s="12"/>
      <c r="SYU139" s="6"/>
      <c r="SYV139" s="5"/>
      <c r="SYY139" s="12"/>
      <c r="SYZ139" s="12"/>
      <c r="SZC139" s="6"/>
      <c r="SZD139" s="5"/>
      <c r="SZG139" s="12"/>
      <c r="SZH139" s="12"/>
      <c r="SZK139" s="6"/>
      <c r="SZL139" s="5"/>
      <c r="SZO139" s="12"/>
      <c r="SZP139" s="12"/>
      <c r="SZS139" s="6"/>
      <c r="SZT139" s="5"/>
      <c r="SZW139" s="12"/>
      <c r="SZX139" s="12"/>
      <c r="TAA139" s="6"/>
      <c r="TAB139" s="5"/>
      <c r="TAE139" s="12"/>
      <c r="TAF139" s="12"/>
      <c r="TAI139" s="6"/>
      <c r="TAJ139" s="5"/>
      <c r="TAM139" s="12"/>
      <c r="TAN139" s="12"/>
      <c r="TAQ139" s="6"/>
      <c r="TAR139" s="5"/>
      <c r="TAU139" s="12"/>
      <c r="TAV139" s="12"/>
      <c r="TAY139" s="6"/>
      <c r="TAZ139" s="5"/>
      <c r="TBC139" s="12"/>
      <c r="TBD139" s="12"/>
      <c r="TBG139" s="6"/>
      <c r="TBH139" s="5"/>
      <c r="TBK139" s="12"/>
      <c r="TBL139" s="12"/>
      <c r="TBO139" s="6"/>
      <c r="TBP139" s="5"/>
      <c r="TBS139" s="12"/>
      <c r="TBT139" s="12"/>
      <c r="TBW139" s="6"/>
      <c r="TBX139" s="5"/>
      <c r="TCA139" s="12"/>
      <c r="TCB139" s="12"/>
      <c r="TCE139" s="6"/>
      <c r="TCF139" s="5"/>
      <c r="TCI139" s="12"/>
      <c r="TCJ139" s="12"/>
      <c r="TCM139" s="6"/>
      <c r="TCN139" s="5"/>
      <c r="TCQ139" s="12"/>
      <c r="TCR139" s="12"/>
      <c r="TCU139" s="6"/>
      <c r="TCV139" s="5"/>
      <c r="TCY139" s="12"/>
      <c r="TCZ139" s="12"/>
      <c r="TDC139" s="6"/>
      <c r="TDD139" s="5"/>
      <c r="TDG139" s="12"/>
      <c r="TDH139" s="12"/>
      <c r="TDK139" s="6"/>
      <c r="TDL139" s="5"/>
      <c r="TDO139" s="12"/>
      <c r="TDP139" s="12"/>
      <c r="TDS139" s="6"/>
      <c r="TDT139" s="5"/>
      <c r="TDW139" s="12"/>
      <c r="TDX139" s="12"/>
      <c r="TEA139" s="6"/>
      <c r="TEB139" s="5"/>
      <c r="TEE139" s="12"/>
      <c r="TEF139" s="12"/>
      <c r="TEI139" s="6"/>
      <c r="TEJ139" s="5"/>
      <c r="TEM139" s="12"/>
      <c r="TEN139" s="12"/>
      <c r="TEQ139" s="6"/>
      <c r="TER139" s="5"/>
      <c r="TEU139" s="12"/>
      <c r="TEV139" s="12"/>
      <c r="TEY139" s="6"/>
      <c r="TEZ139" s="5"/>
      <c r="TFC139" s="12"/>
      <c r="TFD139" s="12"/>
      <c r="TFG139" s="6"/>
      <c r="TFH139" s="5"/>
      <c r="TFK139" s="12"/>
      <c r="TFL139" s="12"/>
      <c r="TFO139" s="6"/>
      <c r="TFP139" s="5"/>
      <c r="TFS139" s="12"/>
      <c r="TFT139" s="12"/>
      <c r="TFW139" s="6"/>
      <c r="TFX139" s="5"/>
      <c r="TGA139" s="12"/>
      <c r="TGB139" s="12"/>
      <c r="TGE139" s="6"/>
      <c r="TGF139" s="5"/>
      <c r="TGI139" s="12"/>
      <c r="TGJ139" s="12"/>
      <c r="TGM139" s="6"/>
      <c r="TGN139" s="5"/>
      <c r="TGQ139" s="12"/>
      <c r="TGR139" s="12"/>
      <c r="TGU139" s="6"/>
      <c r="TGV139" s="5"/>
      <c r="TGY139" s="12"/>
      <c r="TGZ139" s="12"/>
      <c r="THC139" s="6"/>
      <c r="THD139" s="5"/>
      <c r="THG139" s="12"/>
      <c r="THH139" s="12"/>
      <c r="THK139" s="6"/>
      <c r="THL139" s="5"/>
      <c r="THO139" s="12"/>
      <c r="THP139" s="12"/>
      <c r="THS139" s="6"/>
      <c r="THT139" s="5"/>
      <c r="THW139" s="12"/>
      <c r="THX139" s="12"/>
      <c r="TIA139" s="6"/>
      <c r="TIB139" s="5"/>
      <c r="TIE139" s="12"/>
      <c r="TIF139" s="12"/>
      <c r="TII139" s="6"/>
      <c r="TIJ139" s="5"/>
      <c r="TIM139" s="12"/>
      <c r="TIN139" s="12"/>
      <c r="TIQ139" s="6"/>
      <c r="TIR139" s="5"/>
      <c r="TIU139" s="12"/>
      <c r="TIV139" s="12"/>
      <c r="TIY139" s="6"/>
      <c r="TIZ139" s="5"/>
      <c r="TJC139" s="12"/>
      <c r="TJD139" s="12"/>
      <c r="TJG139" s="6"/>
      <c r="TJH139" s="5"/>
      <c r="TJK139" s="12"/>
      <c r="TJL139" s="12"/>
      <c r="TJO139" s="6"/>
      <c r="TJP139" s="5"/>
      <c r="TJS139" s="12"/>
      <c r="TJT139" s="12"/>
      <c r="TJW139" s="6"/>
      <c r="TJX139" s="5"/>
      <c r="TKA139" s="12"/>
      <c r="TKB139" s="12"/>
      <c r="TKE139" s="6"/>
      <c r="TKF139" s="5"/>
      <c r="TKI139" s="12"/>
      <c r="TKJ139" s="12"/>
      <c r="TKM139" s="6"/>
      <c r="TKN139" s="5"/>
      <c r="TKQ139" s="12"/>
      <c r="TKR139" s="12"/>
      <c r="TKU139" s="6"/>
      <c r="TKV139" s="5"/>
      <c r="TKY139" s="12"/>
      <c r="TKZ139" s="12"/>
      <c r="TLC139" s="6"/>
      <c r="TLD139" s="5"/>
      <c r="TLG139" s="12"/>
      <c r="TLH139" s="12"/>
      <c r="TLK139" s="6"/>
      <c r="TLL139" s="5"/>
      <c r="TLO139" s="12"/>
      <c r="TLP139" s="12"/>
      <c r="TLS139" s="6"/>
      <c r="TLT139" s="5"/>
      <c r="TLW139" s="12"/>
      <c r="TLX139" s="12"/>
      <c r="TMA139" s="6"/>
      <c r="TMB139" s="5"/>
      <c r="TME139" s="12"/>
      <c r="TMF139" s="12"/>
      <c r="TMI139" s="6"/>
      <c r="TMJ139" s="5"/>
      <c r="TMM139" s="12"/>
      <c r="TMN139" s="12"/>
      <c r="TMQ139" s="6"/>
      <c r="TMR139" s="5"/>
      <c r="TMU139" s="12"/>
      <c r="TMV139" s="12"/>
      <c r="TMY139" s="6"/>
      <c r="TMZ139" s="5"/>
      <c r="TNC139" s="12"/>
      <c r="TND139" s="12"/>
      <c r="TNG139" s="6"/>
      <c r="TNH139" s="5"/>
      <c r="TNK139" s="12"/>
      <c r="TNL139" s="12"/>
      <c r="TNO139" s="6"/>
      <c r="TNP139" s="5"/>
      <c r="TNS139" s="12"/>
      <c r="TNT139" s="12"/>
      <c r="TNW139" s="6"/>
      <c r="TNX139" s="5"/>
      <c r="TOA139" s="12"/>
      <c r="TOB139" s="12"/>
      <c r="TOE139" s="6"/>
      <c r="TOF139" s="5"/>
      <c r="TOI139" s="12"/>
      <c r="TOJ139" s="12"/>
      <c r="TOM139" s="6"/>
      <c r="TON139" s="5"/>
      <c r="TOQ139" s="12"/>
      <c r="TOR139" s="12"/>
      <c r="TOU139" s="6"/>
      <c r="TOV139" s="5"/>
      <c r="TOY139" s="12"/>
      <c r="TOZ139" s="12"/>
      <c r="TPC139" s="6"/>
      <c r="TPD139" s="5"/>
      <c r="TPG139" s="12"/>
      <c r="TPH139" s="12"/>
      <c r="TPK139" s="6"/>
      <c r="TPL139" s="5"/>
      <c r="TPO139" s="12"/>
      <c r="TPP139" s="12"/>
      <c r="TPS139" s="6"/>
      <c r="TPT139" s="5"/>
      <c r="TPW139" s="12"/>
      <c r="TPX139" s="12"/>
      <c r="TQA139" s="6"/>
      <c r="TQB139" s="5"/>
      <c r="TQE139" s="12"/>
      <c r="TQF139" s="12"/>
      <c r="TQI139" s="6"/>
      <c r="TQJ139" s="5"/>
      <c r="TQM139" s="12"/>
      <c r="TQN139" s="12"/>
      <c r="TQQ139" s="6"/>
      <c r="TQR139" s="5"/>
      <c r="TQU139" s="12"/>
      <c r="TQV139" s="12"/>
      <c r="TQY139" s="6"/>
      <c r="TQZ139" s="5"/>
      <c r="TRC139" s="12"/>
      <c r="TRD139" s="12"/>
      <c r="TRG139" s="6"/>
      <c r="TRH139" s="5"/>
      <c r="TRK139" s="12"/>
      <c r="TRL139" s="12"/>
      <c r="TRO139" s="6"/>
      <c r="TRP139" s="5"/>
      <c r="TRS139" s="12"/>
      <c r="TRT139" s="12"/>
      <c r="TRW139" s="6"/>
      <c r="TRX139" s="5"/>
      <c r="TSA139" s="12"/>
      <c r="TSB139" s="12"/>
      <c r="TSE139" s="6"/>
      <c r="TSF139" s="5"/>
      <c r="TSI139" s="12"/>
      <c r="TSJ139" s="12"/>
      <c r="TSM139" s="6"/>
      <c r="TSN139" s="5"/>
      <c r="TSQ139" s="12"/>
      <c r="TSR139" s="12"/>
      <c r="TSU139" s="6"/>
      <c r="TSV139" s="5"/>
      <c r="TSY139" s="12"/>
      <c r="TSZ139" s="12"/>
      <c r="TTC139" s="6"/>
      <c r="TTD139" s="5"/>
      <c r="TTG139" s="12"/>
      <c r="TTH139" s="12"/>
      <c r="TTK139" s="6"/>
      <c r="TTL139" s="5"/>
      <c r="TTO139" s="12"/>
      <c r="TTP139" s="12"/>
      <c r="TTS139" s="6"/>
      <c r="TTT139" s="5"/>
      <c r="TTW139" s="12"/>
      <c r="TTX139" s="12"/>
      <c r="TUA139" s="6"/>
      <c r="TUB139" s="5"/>
      <c r="TUE139" s="12"/>
      <c r="TUF139" s="12"/>
      <c r="TUI139" s="6"/>
      <c r="TUJ139" s="5"/>
      <c r="TUM139" s="12"/>
      <c r="TUN139" s="12"/>
      <c r="TUQ139" s="6"/>
      <c r="TUR139" s="5"/>
      <c r="TUU139" s="12"/>
      <c r="TUV139" s="12"/>
      <c r="TUY139" s="6"/>
      <c r="TUZ139" s="5"/>
      <c r="TVC139" s="12"/>
      <c r="TVD139" s="12"/>
      <c r="TVG139" s="6"/>
      <c r="TVH139" s="5"/>
      <c r="TVK139" s="12"/>
      <c r="TVL139" s="12"/>
      <c r="TVO139" s="6"/>
      <c r="TVP139" s="5"/>
      <c r="TVS139" s="12"/>
      <c r="TVT139" s="12"/>
      <c r="TVW139" s="6"/>
      <c r="TVX139" s="5"/>
      <c r="TWA139" s="12"/>
      <c r="TWB139" s="12"/>
      <c r="TWE139" s="6"/>
      <c r="TWF139" s="5"/>
      <c r="TWI139" s="12"/>
      <c r="TWJ139" s="12"/>
      <c r="TWM139" s="6"/>
      <c r="TWN139" s="5"/>
      <c r="TWQ139" s="12"/>
      <c r="TWR139" s="12"/>
      <c r="TWU139" s="6"/>
      <c r="TWV139" s="5"/>
      <c r="TWY139" s="12"/>
      <c r="TWZ139" s="12"/>
      <c r="TXC139" s="6"/>
      <c r="TXD139" s="5"/>
      <c r="TXG139" s="12"/>
      <c r="TXH139" s="12"/>
      <c r="TXK139" s="6"/>
      <c r="TXL139" s="5"/>
      <c r="TXO139" s="12"/>
      <c r="TXP139" s="12"/>
      <c r="TXS139" s="6"/>
      <c r="TXT139" s="5"/>
      <c r="TXW139" s="12"/>
      <c r="TXX139" s="12"/>
      <c r="TYA139" s="6"/>
      <c r="TYB139" s="5"/>
      <c r="TYE139" s="12"/>
      <c r="TYF139" s="12"/>
      <c r="TYI139" s="6"/>
      <c r="TYJ139" s="5"/>
      <c r="TYM139" s="12"/>
      <c r="TYN139" s="12"/>
      <c r="TYQ139" s="6"/>
      <c r="TYR139" s="5"/>
      <c r="TYU139" s="12"/>
      <c r="TYV139" s="12"/>
      <c r="TYY139" s="6"/>
      <c r="TYZ139" s="5"/>
      <c r="TZC139" s="12"/>
      <c r="TZD139" s="12"/>
      <c r="TZG139" s="6"/>
      <c r="TZH139" s="5"/>
      <c r="TZK139" s="12"/>
      <c r="TZL139" s="12"/>
      <c r="TZO139" s="6"/>
      <c r="TZP139" s="5"/>
      <c r="TZS139" s="12"/>
      <c r="TZT139" s="12"/>
      <c r="TZW139" s="6"/>
      <c r="TZX139" s="5"/>
      <c r="UAA139" s="12"/>
      <c r="UAB139" s="12"/>
      <c r="UAE139" s="6"/>
      <c r="UAF139" s="5"/>
      <c r="UAI139" s="12"/>
      <c r="UAJ139" s="12"/>
      <c r="UAM139" s="6"/>
      <c r="UAN139" s="5"/>
      <c r="UAQ139" s="12"/>
      <c r="UAR139" s="12"/>
      <c r="UAU139" s="6"/>
      <c r="UAV139" s="5"/>
      <c r="UAY139" s="12"/>
      <c r="UAZ139" s="12"/>
      <c r="UBC139" s="6"/>
      <c r="UBD139" s="5"/>
      <c r="UBG139" s="12"/>
      <c r="UBH139" s="12"/>
      <c r="UBK139" s="6"/>
      <c r="UBL139" s="5"/>
      <c r="UBO139" s="12"/>
      <c r="UBP139" s="12"/>
      <c r="UBS139" s="6"/>
      <c r="UBT139" s="5"/>
      <c r="UBW139" s="12"/>
      <c r="UBX139" s="12"/>
      <c r="UCA139" s="6"/>
      <c r="UCB139" s="5"/>
      <c r="UCE139" s="12"/>
      <c r="UCF139" s="12"/>
      <c r="UCI139" s="6"/>
      <c r="UCJ139" s="5"/>
      <c r="UCM139" s="12"/>
      <c r="UCN139" s="12"/>
      <c r="UCQ139" s="6"/>
      <c r="UCR139" s="5"/>
      <c r="UCU139" s="12"/>
      <c r="UCV139" s="12"/>
      <c r="UCY139" s="6"/>
      <c r="UCZ139" s="5"/>
      <c r="UDC139" s="12"/>
      <c r="UDD139" s="12"/>
      <c r="UDG139" s="6"/>
      <c r="UDH139" s="5"/>
      <c r="UDK139" s="12"/>
      <c r="UDL139" s="12"/>
      <c r="UDO139" s="6"/>
      <c r="UDP139" s="5"/>
      <c r="UDS139" s="12"/>
      <c r="UDT139" s="12"/>
      <c r="UDW139" s="6"/>
      <c r="UDX139" s="5"/>
      <c r="UEA139" s="12"/>
      <c r="UEB139" s="12"/>
      <c r="UEE139" s="6"/>
      <c r="UEF139" s="5"/>
      <c r="UEI139" s="12"/>
      <c r="UEJ139" s="12"/>
      <c r="UEM139" s="6"/>
      <c r="UEN139" s="5"/>
      <c r="UEQ139" s="12"/>
      <c r="UER139" s="12"/>
      <c r="UEU139" s="6"/>
      <c r="UEV139" s="5"/>
      <c r="UEY139" s="12"/>
      <c r="UEZ139" s="12"/>
      <c r="UFC139" s="6"/>
      <c r="UFD139" s="5"/>
      <c r="UFG139" s="12"/>
      <c r="UFH139" s="12"/>
      <c r="UFK139" s="6"/>
      <c r="UFL139" s="5"/>
      <c r="UFO139" s="12"/>
      <c r="UFP139" s="12"/>
      <c r="UFS139" s="6"/>
      <c r="UFT139" s="5"/>
      <c r="UFW139" s="12"/>
      <c r="UFX139" s="12"/>
      <c r="UGA139" s="6"/>
      <c r="UGB139" s="5"/>
      <c r="UGE139" s="12"/>
      <c r="UGF139" s="12"/>
      <c r="UGI139" s="6"/>
      <c r="UGJ139" s="5"/>
      <c r="UGM139" s="12"/>
      <c r="UGN139" s="12"/>
      <c r="UGQ139" s="6"/>
      <c r="UGR139" s="5"/>
      <c r="UGU139" s="12"/>
      <c r="UGV139" s="12"/>
      <c r="UGY139" s="6"/>
      <c r="UGZ139" s="5"/>
      <c r="UHC139" s="12"/>
      <c r="UHD139" s="12"/>
      <c r="UHG139" s="6"/>
      <c r="UHH139" s="5"/>
      <c r="UHK139" s="12"/>
      <c r="UHL139" s="12"/>
      <c r="UHO139" s="6"/>
      <c r="UHP139" s="5"/>
      <c r="UHS139" s="12"/>
      <c r="UHT139" s="12"/>
      <c r="UHW139" s="6"/>
      <c r="UHX139" s="5"/>
      <c r="UIA139" s="12"/>
      <c r="UIB139" s="12"/>
      <c r="UIE139" s="6"/>
      <c r="UIF139" s="5"/>
      <c r="UII139" s="12"/>
      <c r="UIJ139" s="12"/>
      <c r="UIM139" s="6"/>
      <c r="UIN139" s="5"/>
      <c r="UIQ139" s="12"/>
      <c r="UIR139" s="12"/>
      <c r="UIU139" s="6"/>
      <c r="UIV139" s="5"/>
      <c r="UIY139" s="12"/>
      <c r="UIZ139" s="12"/>
      <c r="UJC139" s="6"/>
      <c r="UJD139" s="5"/>
      <c r="UJG139" s="12"/>
      <c r="UJH139" s="12"/>
      <c r="UJK139" s="6"/>
      <c r="UJL139" s="5"/>
      <c r="UJO139" s="12"/>
      <c r="UJP139" s="12"/>
      <c r="UJS139" s="6"/>
      <c r="UJT139" s="5"/>
      <c r="UJW139" s="12"/>
      <c r="UJX139" s="12"/>
      <c r="UKA139" s="6"/>
      <c r="UKB139" s="5"/>
      <c r="UKE139" s="12"/>
      <c r="UKF139" s="12"/>
      <c r="UKI139" s="6"/>
      <c r="UKJ139" s="5"/>
      <c r="UKM139" s="12"/>
      <c r="UKN139" s="12"/>
      <c r="UKQ139" s="6"/>
      <c r="UKR139" s="5"/>
      <c r="UKU139" s="12"/>
      <c r="UKV139" s="12"/>
      <c r="UKY139" s="6"/>
      <c r="UKZ139" s="5"/>
      <c r="ULC139" s="12"/>
      <c r="ULD139" s="12"/>
      <c r="ULG139" s="6"/>
      <c r="ULH139" s="5"/>
      <c r="ULK139" s="12"/>
      <c r="ULL139" s="12"/>
      <c r="ULO139" s="6"/>
      <c r="ULP139" s="5"/>
      <c r="ULS139" s="12"/>
      <c r="ULT139" s="12"/>
      <c r="ULW139" s="6"/>
      <c r="ULX139" s="5"/>
      <c r="UMA139" s="12"/>
      <c r="UMB139" s="12"/>
      <c r="UME139" s="6"/>
      <c r="UMF139" s="5"/>
      <c r="UMI139" s="12"/>
      <c r="UMJ139" s="12"/>
      <c r="UMM139" s="6"/>
      <c r="UMN139" s="5"/>
      <c r="UMQ139" s="12"/>
      <c r="UMR139" s="12"/>
      <c r="UMU139" s="6"/>
      <c r="UMV139" s="5"/>
      <c r="UMY139" s="12"/>
      <c r="UMZ139" s="12"/>
      <c r="UNC139" s="6"/>
      <c r="UND139" s="5"/>
      <c r="UNG139" s="12"/>
      <c r="UNH139" s="12"/>
      <c r="UNK139" s="6"/>
      <c r="UNL139" s="5"/>
      <c r="UNO139" s="12"/>
      <c r="UNP139" s="12"/>
      <c r="UNS139" s="6"/>
      <c r="UNT139" s="5"/>
      <c r="UNW139" s="12"/>
      <c r="UNX139" s="12"/>
      <c r="UOA139" s="6"/>
      <c r="UOB139" s="5"/>
      <c r="UOE139" s="12"/>
      <c r="UOF139" s="12"/>
      <c r="UOI139" s="6"/>
      <c r="UOJ139" s="5"/>
      <c r="UOM139" s="12"/>
      <c r="UON139" s="12"/>
      <c r="UOQ139" s="6"/>
      <c r="UOR139" s="5"/>
      <c r="UOU139" s="12"/>
      <c r="UOV139" s="12"/>
      <c r="UOY139" s="6"/>
      <c r="UOZ139" s="5"/>
      <c r="UPC139" s="12"/>
      <c r="UPD139" s="12"/>
      <c r="UPG139" s="6"/>
      <c r="UPH139" s="5"/>
      <c r="UPK139" s="12"/>
      <c r="UPL139" s="12"/>
      <c r="UPO139" s="6"/>
      <c r="UPP139" s="5"/>
      <c r="UPS139" s="12"/>
      <c r="UPT139" s="12"/>
      <c r="UPW139" s="6"/>
      <c r="UPX139" s="5"/>
      <c r="UQA139" s="12"/>
      <c r="UQB139" s="12"/>
      <c r="UQE139" s="6"/>
      <c r="UQF139" s="5"/>
      <c r="UQI139" s="12"/>
      <c r="UQJ139" s="12"/>
      <c r="UQM139" s="6"/>
      <c r="UQN139" s="5"/>
      <c r="UQQ139" s="12"/>
      <c r="UQR139" s="12"/>
      <c r="UQU139" s="6"/>
      <c r="UQV139" s="5"/>
      <c r="UQY139" s="12"/>
      <c r="UQZ139" s="12"/>
      <c r="URC139" s="6"/>
      <c r="URD139" s="5"/>
      <c r="URG139" s="12"/>
      <c r="URH139" s="12"/>
      <c r="URK139" s="6"/>
      <c r="URL139" s="5"/>
      <c r="URO139" s="12"/>
      <c r="URP139" s="12"/>
      <c r="URS139" s="6"/>
      <c r="URT139" s="5"/>
      <c r="URW139" s="12"/>
      <c r="URX139" s="12"/>
      <c r="USA139" s="6"/>
      <c r="USB139" s="5"/>
      <c r="USE139" s="12"/>
      <c r="USF139" s="12"/>
      <c r="USI139" s="6"/>
      <c r="USJ139" s="5"/>
      <c r="USM139" s="12"/>
      <c r="USN139" s="12"/>
      <c r="USQ139" s="6"/>
      <c r="USR139" s="5"/>
      <c r="USU139" s="12"/>
      <c r="USV139" s="12"/>
      <c r="USY139" s="6"/>
      <c r="USZ139" s="5"/>
      <c r="UTC139" s="12"/>
      <c r="UTD139" s="12"/>
      <c r="UTG139" s="6"/>
      <c r="UTH139" s="5"/>
      <c r="UTK139" s="12"/>
      <c r="UTL139" s="12"/>
      <c r="UTO139" s="6"/>
      <c r="UTP139" s="5"/>
      <c r="UTS139" s="12"/>
      <c r="UTT139" s="12"/>
      <c r="UTW139" s="6"/>
      <c r="UTX139" s="5"/>
      <c r="UUA139" s="12"/>
      <c r="UUB139" s="12"/>
      <c r="UUE139" s="6"/>
      <c r="UUF139" s="5"/>
      <c r="UUI139" s="12"/>
      <c r="UUJ139" s="12"/>
      <c r="UUM139" s="6"/>
      <c r="UUN139" s="5"/>
      <c r="UUQ139" s="12"/>
      <c r="UUR139" s="12"/>
      <c r="UUU139" s="6"/>
      <c r="UUV139" s="5"/>
      <c r="UUY139" s="12"/>
      <c r="UUZ139" s="12"/>
      <c r="UVC139" s="6"/>
      <c r="UVD139" s="5"/>
      <c r="UVG139" s="12"/>
      <c r="UVH139" s="12"/>
      <c r="UVK139" s="6"/>
      <c r="UVL139" s="5"/>
      <c r="UVO139" s="12"/>
      <c r="UVP139" s="12"/>
      <c r="UVS139" s="6"/>
      <c r="UVT139" s="5"/>
      <c r="UVW139" s="12"/>
      <c r="UVX139" s="12"/>
      <c r="UWA139" s="6"/>
      <c r="UWB139" s="5"/>
      <c r="UWE139" s="12"/>
      <c r="UWF139" s="12"/>
      <c r="UWI139" s="6"/>
      <c r="UWJ139" s="5"/>
      <c r="UWM139" s="12"/>
      <c r="UWN139" s="12"/>
      <c r="UWQ139" s="6"/>
      <c r="UWR139" s="5"/>
      <c r="UWU139" s="12"/>
      <c r="UWV139" s="12"/>
      <c r="UWY139" s="6"/>
      <c r="UWZ139" s="5"/>
      <c r="UXC139" s="12"/>
      <c r="UXD139" s="12"/>
      <c r="UXG139" s="6"/>
      <c r="UXH139" s="5"/>
      <c r="UXK139" s="12"/>
      <c r="UXL139" s="12"/>
      <c r="UXO139" s="6"/>
      <c r="UXP139" s="5"/>
      <c r="UXS139" s="12"/>
      <c r="UXT139" s="12"/>
      <c r="UXW139" s="6"/>
      <c r="UXX139" s="5"/>
      <c r="UYA139" s="12"/>
      <c r="UYB139" s="12"/>
      <c r="UYE139" s="6"/>
      <c r="UYF139" s="5"/>
      <c r="UYI139" s="12"/>
      <c r="UYJ139" s="12"/>
      <c r="UYM139" s="6"/>
      <c r="UYN139" s="5"/>
      <c r="UYQ139" s="12"/>
      <c r="UYR139" s="12"/>
      <c r="UYU139" s="6"/>
      <c r="UYV139" s="5"/>
      <c r="UYY139" s="12"/>
      <c r="UYZ139" s="12"/>
      <c r="UZC139" s="6"/>
      <c r="UZD139" s="5"/>
      <c r="UZG139" s="12"/>
      <c r="UZH139" s="12"/>
      <c r="UZK139" s="6"/>
      <c r="UZL139" s="5"/>
      <c r="UZO139" s="12"/>
      <c r="UZP139" s="12"/>
      <c r="UZS139" s="6"/>
      <c r="UZT139" s="5"/>
      <c r="UZW139" s="12"/>
      <c r="UZX139" s="12"/>
      <c r="VAA139" s="6"/>
      <c r="VAB139" s="5"/>
      <c r="VAE139" s="12"/>
      <c r="VAF139" s="12"/>
      <c r="VAI139" s="6"/>
      <c r="VAJ139" s="5"/>
      <c r="VAM139" s="12"/>
      <c r="VAN139" s="12"/>
      <c r="VAQ139" s="6"/>
      <c r="VAR139" s="5"/>
      <c r="VAU139" s="12"/>
      <c r="VAV139" s="12"/>
      <c r="VAY139" s="6"/>
      <c r="VAZ139" s="5"/>
      <c r="VBC139" s="12"/>
      <c r="VBD139" s="12"/>
      <c r="VBG139" s="6"/>
      <c r="VBH139" s="5"/>
      <c r="VBK139" s="12"/>
      <c r="VBL139" s="12"/>
      <c r="VBO139" s="6"/>
      <c r="VBP139" s="5"/>
      <c r="VBS139" s="12"/>
      <c r="VBT139" s="12"/>
      <c r="VBW139" s="6"/>
      <c r="VBX139" s="5"/>
      <c r="VCA139" s="12"/>
      <c r="VCB139" s="12"/>
      <c r="VCE139" s="6"/>
      <c r="VCF139" s="5"/>
      <c r="VCI139" s="12"/>
      <c r="VCJ139" s="12"/>
      <c r="VCM139" s="6"/>
      <c r="VCN139" s="5"/>
      <c r="VCQ139" s="12"/>
      <c r="VCR139" s="12"/>
      <c r="VCU139" s="6"/>
      <c r="VCV139" s="5"/>
      <c r="VCY139" s="12"/>
      <c r="VCZ139" s="12"/>
      <c r="VDC139" s="6"/>
      <c r="VDD139" s="5"/>
      <c r="VDG139" s="12"/>
      <c r="VDH139" s="12"/>
      <c r="VDK139" s="6"/>
      <c r="VDL139" s="5"/>
      <c r="VDO139" s="12"/>
      <c r="VDP139" s="12"/>
      <c r="VDS139" s="6"/>
      <c r="VDT139" s="5"/>
      <c r="VDW139" s="12"/>
      <c r="VDX139" s="12"/>
      <c r="VEA139" s="6"/>
      <c r="VEB139" s="5"/>
      <c r="VEE139" s="12"/>
      <c r="VEF139" s="12"/>
      <c r="VEI139" s="6"/>
      <c r="VEJ139" s="5"/>
      <c r="VEM139" s="12"/>
      <c r="VEN139" s="12"/>
      <c r="VEQ139" s="6"/>
      <c r="VER139" s="5"/>
      <c r="VEU139" s="12"/>
      <c r="VEV139" s="12"/>
      <c r="VEY139" s="6"/>
      <c r="VEZ139" s="5"/>
      <c r="VFC139" s="12"/>
      <c r="VFD139" s="12"/>
      <c r="VFG139" s="6"/>
      <c r="VFH139" s="5"/>
      <c r="VFK139" s="12"/>
      <c r="VFL139" s="12"/>
      <c r="VFO139" s="6"/>
      <c r="VFP139" s="5"/>
      <c r="VFS139" s="12"/>
      <c r="VFT139" s="12"/>
      <c r="VFW139" s="6"/>
      <c r="VFX139" s="5"/>
      <c r="VGA139" s="12"/>
      <c r="VGB139" s="12"/>
      <c r="VGE139" s="6"/>
      <c r="VGF139" s="5"/>
      <c r="VGI139" s="12"/>
      <c r="VGJ139" s="12"/>
      <c r="VGM139" s="6"/>
      <c r="VGN139" s="5"/>
      <c r="VGQ139" s="12"/>
      <c r="VGR139" s="12"/>
      <c r="VGU139" s="6"/>
      <c r="VGV139" s="5"/>
      <c r="VGY139" s="12"/>
      <c r="VGZ139" s="12"/>
      <c r="VHC139" s="6"/>
      <c r="VHD139" s="5"/>
      <c r="VHG139" s="12"/>
      <c r="VHH139" s="12"/>
      <c r="VHK139" s="6"/>
      <c r="VHL139" s="5"/>
      <c r="VHO139" s="12"/>
      <c r="VHP139" s="12"/>
      <c r="VHS139" s="6"/>
      <c r="VHT139" s="5"/>
      <c r="VHW139" s="12"/>
      <c r="VHX139" s="12"/>
      <c r="VIA139" s="6"/>
      <c r="VIB139" s="5"/>
      <c r="VIE139" s="12"/>
      <c r="VIF139" s="12"/>
      <c r="VII139" s="6"/>
      <c r="VIJ139" s="5"/>
      <c r="VIM139" s="12"/>
      <c r="VIN139" s="12"/>
      <c r="VIQ139" s="6"/>
      <c r="VIR139" s="5"/>
      <c r="VIU139" s="12"/>
      <c r="VIV139" s="12"/>
      <c r="VIY139" s="6"/>
      <c r="VIZ139" s="5"/>
      <c r="VJC139" s="12"/>
      <c r="VJD139" s="12"/>
      <c r="VJG139" s="6"/>
      <c r="VJH139" s="5"/>
      <c r="VJK139" s="12"/>
      <c r="VJL139" s="12"/>
      <c r="VJO139" s="6"/>
      <c r="VJP139" s="5"/>
      <c r="VJS139" s="12"/>
      <c r="VJT139" s="12"/>
      <c r="VJW139" s="6"/>
      <c r="VJX139" s="5"/>
      <c r="VKA139" s="12"/>
      <c r="VKB139" s="12"/>
      <c r="VKE139" s="6"/>
      <c r="VKF139" s="5"/>
      <c r="VKI139" s="12"/>
      <c r="VKJ139" s="12"/>
      <c r="VKM139" s="6"/>
      <c r="VKN139" s="5"/>
      <c r="VKQ139" s="12"/>
      <c r="VKR139" s="12"/>
      <c r="VKU139" s="6"/>
      <c r="VKV139" s="5"/>
      <c r="VKY139" s="12"/>
      <c r="VKZ139" s="12"/>
      <c r="VLC139" s="6"/>
      <c r="VLD139" s="5"/>
      <c r="VLG139" s="12"/>
      <c r="VLH139" s="12"/>
      <c r="VLK139" s="6"/>
      <c r="VLL139" s="5"/>
      <c r="VLO139" s="12"/>
      <c r="VLP139" s="12"/>
      <c r="VLS139" s="6"/>
      <c r="VLT139" s="5"/>
      <c r="VLW139" s="12"/>
      <c r="VLX139" s="12"/>
      <c r="VMA139" s="6"/>
      <c r="VMB139" s="5"/>
      <c r="VME139" s="12"/>
      <c r="VMF139" s="12"/>
      <c r="VMI139" s="6"/>
      <c r="VMJ139" s="5"/>
      <c r="VMM139" s="12"/>
      <c r="VMN139" s="12"/>
      <c r="VMQ139" s="6"/>
      <c r="VMR139" s="5"/>
      <c r="VMU139" s="12"/>
      <c r="VMV139" s="12"/>
      <c r="VMY139" s="6"/>
      <c r="VMZ139" s="5"/>
      <c r="VNC139" s="12"/>
      <c r="VND139" s="12"/>
      <c r="VNG139" s="6"/>
      <c r="VNH139" s="5"/>
      <c r="VNK139" s="12"/>
      <c r="VNL139" s="12"/>
      <c r="VNO139" s="6"/>
      <c r="VNP139" s="5"/>
      <c r="VNS139" s="12"/>
      <c r="VNT139" s="12"/>
      <c r="VNW139" s="6"/>
      <c r="VNX139" s="5"/>
      <c r="VOA139" s="12"/>
      <c r="VOB139" s="12"/>
      <c r="VOE139" s="6"/>
      <c r="VOF139" s="5"/>
      <c r="VOI139" s="12"/>
      <c r="VOJ139" s="12"/>
      <c r="VOM139" s="6"/>
      <c r="VON139" s="5"/>
      <c r="VOQ139" s="12"/>
      <c r="VOR139" s="12"/>
      <c r="VOU139" s="6"/>
      <c r="VOV139" s="5"/>
      <c r="VOY139" s="12"/>
      <c r="VOZ139" s="12"/>
      <c r="VPC139" s="6"/>
      <c r="VPD139" s="5"/>
      <c r="VPG139" s="12"/>
      <c r="VPH139" s="12"/>
      <c r="VPK139" s="6"/>
      <c r="VPL139" s="5"/>
      <c r="VPO139" s="12"/>
      <c r="VPP139" s="12"/>
      <c r="VPS139" s="6"/>
      <c r="VPT139" s="5"/>
      <c r="VPW139" s="12"/>
      <c r="VPX139" s="12"/>
      <c r="VQA139" s="6"/>
      <c r="VQB139" s="5"/>
      <c r="VQE139" s="12"/>
      <c r="VQF139" s="12"/>
      <c r="VQI139" s="6"/>
      <c r="VQJ139" s="5"/>
      <c r="VQM139" s="12"/>
      <c r="VQN139" s="12"/>
      <c r="VQQ139" s="6"/>
      <c r="VQR139" s="5"/>
      <c r="VQU139" s="12"/>
      <c r="VQV139" s="12"/>
      <c r="VQY139" s="6"/>
      <c r="VQZ139" s="5"/>
      <c r="VRC139" s="12"/>
      <c r="VRD139" s="12"/>
      <c r="VRG139" s="6"/>
      <c r="VRH139" s="5"/>
      <c r="VRK139" s="12"/>
      <c r="VRL139" s="12"/>
      <c r="VRO139" s="6"/>
      <c r="VRP139" s="5"/>
      <c r="VRS139" s="12"/>
      <c r="VRT139" s="12"/>
      <c r="VRW139" s="6"/>
      <c r="VRX139" s="5"/>
      <c r="VSA139" s="12"/>
      <c r="VSB139" s="12"/>
      <c r="VSE139" s="6"/>
      <c r="VSF139" s="5"/>
      <c r="VSI139" s="12"/>
      <c r="VSJ139" s="12"/>
      <c r="VSM139" s="6"/>
      <c r="VSN139" s="5"/>
      <c r="VSQ139" s="12"/>
      <c r="VSR139" s="12"/>
      <c r="VSU139" s="6"/>
      <c r="VSV139" s="5"/>
      <c r="VSY139" s="12"/>
      <c r="VSZ139" s="12"/>
      <c r="VTC139" s="6"/>
      <c r="VTD139" s="5"/>
      <c r="VTG139" s="12"/>
      <c r="VTH139" s="12"/>
      <c r="VTK139" s="6"/>
      <c r="VTL139" s="5"/>
      <c r="VTO139" s="12"/>
      <c r="VTP139" s="12"/>
      <c r="VTS139" s="6"/>
      <c r="VTT139" s="5"/>
      <c r="VTW139" s="12"/>
      <c r="VTX139" s="12"/>
      <c r="VUA139" s="6"/>
      <c r="VUB139" s="5"/>
      <c r="VUE139" s="12"/>
      <c r="VUF139" s="12"/>
      <c r="VUI139" s="6"/>
      <c r="VUJ139" s="5"/>
      <c r="VUM139" s="12"/>
      <c r="VUN139" s="12"/>
      <c r="VUQ139" s="6"/>
      <c r="VUR139" s="5"/>
      <c r="VUU139" s="12"/>
      <c r="VUV139" s="12"/>
      <c r="VUY139" s="6"/>
      <c r="VUZ139" s="5"/>
      <c r="VVC139" s="12"/>
      <c r="VVD139" s="12"/>
      <c r="VVG139" s="6"/>
      <c r="VVH139" s="5"/>
      <c r="VVK139" s="12"/>
      <c r="VVL139" s="12"/>
      <c r="VVO139" s="6"/>
      <c r="VVP139" s="5"/>
      <c r="VVS139" s="12"/>
      <c r="VVT139" s="12"/>
      <c r="VVW139" s="6"/>
      <c r="VVX139" s="5"/>
      <c r="VWA139" s="12"/>
      <c r="VWB139" s="12"/>
      <c r="VWE139" s="6"/>
      <c r="VWF139" s="5"/>
      <c r="VWI139" s="12"/>
      <c r="VWJ139" s="12"/>
      <c r="VWM139" s="6"/>
      <c r="VWN139" s="5"/>
      <c r="VWQ139" s="12"/>
      <c r="VWR139" s="12"/>
      <c r="VWU139" s="6"/>
      <c r="VWV139" s="5"/>
      <c r="VWY139" s="12"/>
      <c r="VWZ139" s="12"/>
      <c r="VXC139" s="6"/>
      <c r="VXD139" s="5"/>
      <c r="VXG139" s="12"/>
      <c r="VXH139" s="12"/>
      <c r="VXK139" s="6"/>
      <c r="VXL139" s="5"/>
      <c r="VXO139" s="12"/>
      <c r="VXP139" s="12"/>
      <c r="VXS139" s="6"/>
      <c r="VXT139" s="5"/>
      <c r="VXW139" s="12"/>
      <c r="VXX139" s="12"/>
      <c r="VYA139" s="6"/>
      <c r="VYB139" s="5"/>
      <c r="VYE139" s="12"/>
      <c r="VYF139" s="12"/>
      <c r="VYI139" s="6"/>
      <c r="VYJ139" s="5"/>
      <c r="VYM139" s="12"/>
      <c r="VYN139" s="12"/>
      <c r="VYQ139" s="6"/>
      <c r="VYR139" s="5"/>
      <c r="VYU139" s="12"/>
      <c r="VYV139" s="12"/>
      <c r="VYY139" s="6"/>
      <c r="VYZ139" s="5"/>
      <c r="VZC139" s="12"/>
      <c r="VZD139" s="12"/>
      <c r="VZG139" s="6"/>
      <c r="VZH139" s="5"/>
      <c r="VZK139" s="12"/>
      <c r="VZL139" s="12"/>
      <c r="VZO139" s="6"/>
      <c r="VZP139" s="5"/>
      <c r="VZS139" s="12"/>
      <c r="VZT139" s="12"/>
      <c r="VZW139" s="6"/>
      <c r="VZX139" s="5"/>
      <c r="WAA139" s="12"/>
      <c r="WAB139" s="12"/>
      <c r="WAE139" s="6"/>
      <c r="WAF139" s="5"/>
      <c r="WAI139" s="12"/>
      <c r="WAJ139" s="12"/>
      <c r="WAM139" s="6"/>
      <c r="WAN139" s="5"/>
      <c r="WAQ139" s="12"/>
      <c r="WAR139" s="12"/>
      <c r="WAU139" s="6"/>
      <c r="WAV139" s="5"/>
      <c r="WAY139" s="12"/>
      <c r="WAZ139" s="12"/>
      <c r="WBC139" s="6"/>
      <c r="WBD139" s="5"/>
      <c r="WBG139" s="12"/>
      <c r="WBH139" s="12"/>
      <c r="WBK139" s="6"/>
      <c r="WBL139" s="5"/>
      <c r="WBO139" s="12"/>
      <c r="WBP139" s="12"/>
      <c r="WBS139" s="6"/>
      <c r="WBT139" s="5"/>
      <c r="WBW139" s="12"/>
      <c r="WBX139" s="12"/>
      <c r="WCA139" s="6"/>
      <c r="WCB139" s="5"/>
      <c r="WCE139" s="12"/>
      <c r="WCF139" s="12"/>
      <c r="WCI139" s="6"/>
      <c r="WCJ139" s="5"/>
      <c r="WCM139" s="12"/>
      <c r="WCN139" s="12"/>
      <c r="WCQ139" s="6"/>
      <c r="WCR139" s="5"/>
      <c r="WCU139" s="12"/>
      <c r="WCV139" s="12"/>
      <c r="WCY139" s="6"/>
      <c r="WCZ139" s="5"/>
      <c r="WDC139" s="12"/>
      <c r="WDD139" s="12"/>
      <c r="WDG139" s="6"/>
      <c r="WDH139" s="5"/>
      <c r="WDK139" s="12"/>
      <c r="WDL139" s="12"/>
      <c r="WDO139" s="6"/>
      <c r="WDP139" s="5"/>
      <c r="WDS139" s="12"/>
      <c r="WDT139" s="12"/>
      <c r="WDW139" s="6"/>
      <c r="WDX139" s="5"/>
      <c r="WEA139" s="12"/>
      <c r="WEB139" s="12"/>
      <c r="WEE139" s="6"/>
      <c r="WEF139" s="5"/>
      <c r="WEI139" s="12"/>
      <c r="WEJ139" s="12"/>
      <c r="WEM139" s="6"/>
      <c r="WEN139" s="5"/>
      <c r="WEQ139" s="12"/>
      <c r="WER139" s="12"/>
      <c r="WEU139" s="6"/>
      <c r="WEV139" s="5"/>
      <c r="WEY139" s="12"/>
      <c r="WEZ139" s="12"/>
      <c r="WFC139" s="6"/>
      <c r="WFD139" s="5"/>
      <c r="WFG139" s="12"/>
      <c r="WFH139" s="12"/>
      <c r="WFK139" s="6"/>
      <c r="WFL139" s="5"/>
      <c r="WFO139" s="12"/>
      <c r="WFP139" s="12"/>
      <c r="WFS139" s="6"/>
      <c r="WFT139" s="5"/>
      <c r="WFW139" s="12"/>
      <c r="WFX139" s="12"/>
      <c r="WGA139" s="6"/>
      <c r="WGB139" s="5"/>
      <c r="WGE139" s="12"/>
      <c r="WGF139" s="12"/>
      <c r="WGI139" s="6"/>
      <c r="WGJ139" s="5"/>
      <c r="WGM139" s="12"/>
      <c r="WGN139" s="12"/>
      <c r="WGQ139" s="6"/>
      <c r="WGR139" s="5"/>
      <c r="WGU139" s="12"/>
      <c r="WGV139" s="12"/>
      <c r="WGY139" s="6"/>
      <c r="WGZ139" s="5"/>
      <c r="WHC139" s="12"/>
      <c r="WHD139" s="12"/>
      <c r="WHG139" s="6"/>
      <c r="WHH139" s="5"/>
      <c r="WHK139" s="12"/>
      <c r="WHL139" s="12"/>
      <c r="WHO139" s="6"/>
      <c r="WHP139" s="5"/>
      <c r="WHS139" s="12"/>
      <c r="WHT139" s="12"/>
      <c r="WHW139" s="6"/>
      <c r="WHX139" s="5"/>
      <c r="WIA139" s="12"/>
      <c r="WIB139" s="12"/>
      <c r="WIE139" s="6"/>
      <c r="WIF139" s="5"/>
      <c r="WII139" s="12"/>
      <c r="WIJ139" s="12"/>
      <c r="WIM139" s="6"/>
      <c r="WIN139" s="5"/>
      <c r="WIQ139" s="12"/>
      <c r="WIR139" s="12"/>
      <c r="WIU139" s="6"/>
      <c r="WIV139" s="5"/>
      <c r="WIY139" s="12"/>
      <c r="WIZ139" s="12"/>
      <c r="WJC139" s="6"/>
      <c r="WJD139" s="5"/>
      <c r="WJG139" s="12"/>
      <c r="WJH139" s="12"/>
      <c r="WJK139" s="6"/>
      <c r="WJL139" s="5"/>
      <c r="WJO139" s="12"/>
      <c r="WJP139" s="12"/>
      <c r="WJS139" s="6"/>
      <c r="WJT139" s="5"/>
      <c r="WJW139" s="12"/>
      <c r="WJX139" s="12"/>
      <c r="WKA139" s="6"/>
      <c r="WKB139" s="5"/>
      <c r="WKE139" s="12"/>
      <c r="WKF139" s="12"/>
      <c r="WKI139" s="6"/>
      <c r="WKJ139" s="5"/>
      <c r="WKM139" s="12"/>
      <c r="WKN139" s="12"/>
      <c r="WKQ139" s="6"/>
      <c r="WKR139" s="5"/>
      <c r="WKU139" s="12"/>
      <c r="WKV139" s="12"/>
      <c r="WKY139" s="6"/>
      <c r="WKZ139" s="5"/>
      <c r="WLC139" s="12"/>
      <c r="WLD139" s="12"/>
      <c r="WLG139" s="6"/>
      <c r="WLH139" s="5"/>
      <c r="WLK139" s="12"/>
      <c r="WLL139" s="12"/>
      <c r="WLO139" s="6"/>
      <c r="WLP139" s="5"/>
      <c r="WLS139" s="12"/>
      <c r="WLT139" s="12"/>
      <c r="WLW139" s="6"/>
      <c r="WLX139" s="5"/>
      <c r="WMA139" s="12"/>
      <c r="WMB139" s="12"/>
      <c r="WME139" s="6"/>
      <c r="WMF139" s="5"/>
      <c r="WMI139" s="12"/>
      <c r="WMJ139" s="12"/>
      <c r="WMM139" s="6"/>
      <c r="WMN139" s="5"/>
      <c r="WMQ139" s="12"/>
      <c r="WMR139" s="12"/>
      <c r="WMU139" s="6"/>
      <c r="WMV139" s="5"/>
      <c r="WMY139" s="12"/>
      <c r="WMZ139" s="12"/>
      <c r="WNC139" s="6"/>
      <c r="WND139" s="5"/>
      <c r="WNG139" s="12"/>
      <c r="WNH139" s="12"/>
      <c r="WNK139" s="6"/>
      <c r="WNL139" s="5"/>
      <c r="WNO139" s="12"/>
      <c r="WNP139" s="12"/>
      <c r="WNS139" s="6"/>
      <c r="WNT139" s="5"/>
      <c r="WNW139" s="12"/>
      <c r="WNX139" s="12"/>
      <c r="WOA139" s="6"/>
      <c r="WOB139" s="5"/>
      <c r="WOE139" s="12"/>
      <c r="WOF139" s="12"/>
      <c r="WOI139" s="6"/>
      <c r="WOJ139" s="5"/>
      <c r="WOM139" s="12"/>
      <c r="WON139" s="12"/>
      <c r="WOQ139" s="6"/>
      <c r="WOR139" s="5"/>
      <c r="WOU139" s="12"/>
      <c r="WOV139" s="12"/>
      <c r="WOY139" s="6"/>
      <c r="WOZ139" s="5"/>
      <c r="WPC139" s="12"/>
      <c r="WPD139" s="12"/>
      <c r="WPG139" s="6"/>
      <c r="WPH139" s="5"/>
      <c r="WPK139" s="12"/>
      <c r="WPL139" s="12"/>
      <c r="WPO139" s="6"/>
      <c r="WPP139" s="5"/>
      <c r="WPS139" s="12"/>
      <c r="WPT139" s="12"/>
      <c r="WPW139" s="6"/>
      <c r="WPX139" s="5"/>
      <c r="WQA139" s="12"/>
      <c r="WQB139" s="12"/>
      <c r="WQE139" s="6"/>
      <c r="WQF139" s="5"/>
      <c r="WQI139" s="12"/>
      <c r="WQJ139" s="12"/>
      <c r="WQM139" s="6"/>
      <c r="WQN139" s="5"/>
      <c r="WQQ139" s="12"/>
      <c r="WQR139" s="12"/>
      <c r="WQU139" s="6"/>
      <c r="WQV139" s="5"/>
      <c r="WQY139" s="12"/>
      <c r="WQZ139" s="12"/>
      <c r="WRC139" s="6"/>
      <c r="WRD139" s="5"/>
      <c r="WRG139" s="12"/>
      <c r="WRH139" s="12"/>
      <c r="WRK139" s="6"/>
      <c r="WRL139" s="5"/>
      <c r="WRO139" s="12"/>
      <c r="WRP139" s="12"/>
      <c r="WRS139" s="6"/>
      <c r="WRT139" s="5"/>
      <c r="WRW139" s="12"/>
      <c r="WRX139" s="12"/>
      <c r="WSA139" s="6"/>
      <c r="WSB139" s="5"/>
      <c r="WSE139" s="12"/>
      <c r="WSF139" s="12"/>
      <c r="WSI139" s="6"/>
      <c r="WSJ139" s="5"/>
      <c r="WSM139" s="12"/>
      <c r="WSN139" s="12"/>
      <c r="WSQ139" s="6"/>
      <c r="WSR139" s="5"/>
      <c r="WSU139" s="12"/>
      <c r="WSV139" s="12"/>
      <c r="WSY139" s="6"/>
      <c r="WSZ139" s="5"/>
      <c r="WTC139" s="12"/>
      <c r="WTD139" s="12"/>
      <c r="WTG139" s="6"/>
      <c r="WTH139" s="5"/>
      <c r="WTK139" s="12"/>
      <c r="WTL139" s="12"/>
      <c r="WTO139" s="6"/>
      <c r="WTP139" s="5"/>
      <c r="WTS139" s="12"/>
      <c r="WTT139" s="12"/>
      <c r="WTW139" s="6"/>
      <c r="WTX139" s="5"/>
      <c r="WUA139" s="12"/>
      <c r="WUB139" s="12"/>
      <c r="WUE139" s="6"/>
      <c r="WUF139" s="5"/>
      <c r="WUI139" s="12"/>
      <c r="WUJ139" s="12"/>
      <c r="WUM139" s="6"/>
      <c r="WUN139" s="5"/>
      <c r="WUQ139" s="12"/>
      <c r="WUR139" s="12"/>
      <c r="WUU139" s="6"/>
      <c r="WUV139" s="5"/>
      <c r="WUY139" s="12"/>
      <c r="WUZ139" s="12"/>
      <c r="WVC139" s="6"/>
      <c r="WVD139" s="5"/>
      <c r="WVG139" s="12"/>
      <c r="WVH139" s="12"/>
      <c r="WVK139" s="6"/>
      <c r="WVL139" s="5"/>
      <c r="WVO139" s="12"/>
      <c r="WVP139" s="12"/>
      <c r="WVS139" s="6"/>
      <c r="WVT139" s="5"/>
      <c r="WVW139" s="12"/>
      <c r="WVX139" s="12"/>
      <c r="WWA139" s="6"/>
      <c r="WWB139" s="5"/>
      <c r="WWE139" s="12"/>
      <c r="WWF139" s="12"/>
      <c r="WWI139" s="6"/>
      <c r="WWJ139" s="5"/>
      <c r="WWM139" s="12"/>
      <c r="WWN139" s="12"/>
      <c r="WWQ139" s="6"/>
      <c r="WWR139" s="5"/>
      <c r="WWU139" s="12"/>
      <c r="WWV139" s="12"/>
      <c r="WWY139" s="6"/>
      <c r="WWZ139" s="5"/>
      <c r="WXC139" s="12"/>
      <c r="WXD139" s="12"/>
      <c r="WXG139" s="6"/>
      <c r="WXH139" s="5"/>
      <c r="WXK139" s="12"/>
      <c r="WXL139" s="12"/>
      <c r="WXO139" s="6"/>
      <c r="WXP139" s="5"/>
      <c r="WXS139" s="12"/>
      <c r="WXT139" s="12"/>
      <c r="WXW139" s="6"/>
      <c r="WXX139" s="5"/>
      <c r="WYA139" s="12"/>
      <c r="WYB139" s="12"/>
      <c r="WYE139" s="6"/>
      <c r="WYF139" s="5"/>
      <c r="WYI139" s="12"/>
      <c r="WYJ139" s="12"/>
      <c r="WYM139" s="6"/>
      <c r="WYN139" s="5"/>
      <c r="WYQ139" s="12"/>
      <c r="WYR139" s="12"/>
      <c r="WYU139" s="6"/>
      <c r="WYV139" s="5"/>
      <c r="WYY139" s="12"/>
      <c r="WYZ139" s="12"/>
      <c r="WZC139" s="6"/>
      <c r="WZD139" s="5"/>
      <c r="WZG139" s="12"/>
      <c r="WZH139" s="12"/>
      <c r="WZK139" s="6"/>
      <c r="WZL139" s="5"/>
      <c r="WZO139" s="12"/>
      <c r="WZP139" s="12"/>
      <c r="WZS139" s="6"/>
      <c r="WZT139" s="5"/>
      <c r="WZW139" s="12"/>
      <c r="WZX139" s="12"/>
      <c r="XAA139" s="6"/>
      <c r="XAB139" s="5"/>
      <c r="XAE139" s="12"/>
      <c r="XAF139" s="12"/>
      <c r="XAI139" s="6"/>
      <c r="XAJ139" s="5"/>
      <c r="XAM139" s="12"/>
      <c r="XAN139" s="12"/>
      <c r="XAQ139" s="6"/>
      <c r="XAR139" s="5"/>
      <c r="XAU139" s="12"/>
      <c r="XAV139" s="12"/>
      <c r="XAY139" s="6"/>
      <c r="XAZ139" s="5"/>
      <c r="XBC139" s="12"/>
      <c r="XBD139" s="12"/>
      <c r="XBG139" s="6"/>
      <c r="XBH139" s="5"/>
      <c r="XBK139" s="12"/>
      <c r="XBL139" s="12"/>
      <c r="XBO139" s="6"/>
      <c r="XBP139" s="5"/>
      <c r="XBS139" s="12"/>
      <c r="XBT139" s="12"/>
      <c r="XBW139" s="6"/>
      <c r="XBX139" s="5"/>
      <c r="XCA139" s="12"/>
      <c r="XCB139" s="12"/>
      <c r="XCE139" s="6"/>
      <c r="XCF139" s="5"/>
      <c r="XCI139" s="12"/>
      <c r="XCJ139" s="12"/>
      <c r="XCM139" s="6"/>
      <c r="XCN139" s="5"/>
      <c r="XCQ139" s="12"/>
      <c r="XCR139" s="12"/>
      <c r="XCU139" s="6"/>
      <c r="XCV139" s="5"/>
      <c r="XCY139" s="12"/>
      <c r="XCZ139" s="12"/>
      <c r="XDC139" s="6"/>
      <c r="XDD139" s="5"/>
      <c r="XDG139" s="12"/>
      <c r="XDH139" s="12"/>
      <c r="XDK139" s="6"/>
      <c r="XDL139" s="5"/>
      <c r="XDO139" s="12"/>
      <c r="XDP139" s="12"/>
      <c r="XDS139" s="6"/>
      <c r="XDT139" s="5"/>
      <c r="XDW139" s="12"/>
      <c r="XDX139" s="12"/>
      <c r="XEA139" s="6"/>
      <c r="XEB139" s="5"/>
      <c r="XEE139" s="12"/>
      <c r="XEF139" s="12"/>
      <c r="XEI139" s="6"/>
      <c r="XEJ139" s="5"/>
      <c r="XEM139" s="12"/>
      <c r="XEN139" s="12"/>
      <c r="XEQ139" s="6"/>
      <c r="XER139" s="5"/>
      <c r="XEU139" s="12"/>
      <c r="XEV139" s="12"/>
      <c r="XEY139" s="6"/>
      <c r="XEZ139" s="5"/>
      <c r="XFC139" s="12"/>
      <c r="XFD139" s="12"/>
    </row>
    <row r="140" spans="1:1024 1027:2048 2051:3072 3075:4096 4099:5120 5123:6144 6147:7168 7171:8192 8195:9216 9219:10240 10243:11264 11267:12288 12291:13312 13315:14336 14339:15360 15363:16384" x14ac:dyDescent="0.3">
      <c r="A140" s="116" t="s">
        <v>37</v>
      </c>
      <c r="B140" s="112" t="s">
        <v>3115</v>
      </c>
      <c r="C140" s="113" t="s">
        <v>38</v>
      </c>
      <c r="D140" s="160" t="s">
        <v>39</v>
      </c>
      <c r="E140" s="179" t="s">
        <v>36</v>
      </c>
      <c r="F140" s="161">
        <v>8</v>
      </c>
      <c r="G140" s="161">
        <v>500</v>
      </c>
      <c r="H140" s="161"/>
      <c r="I140" s="161" t="s">
        <v>3137</v>
      </c>
      <c r="J140" s="116"/>
      <c r="L140" s="5"/>
      <c r="O140" s="12"/>
      <c r="P140" s="12"/>
      <c r="S140" s="6"/>
      <c r="T140" s="5"/>
      <c r="W140" s="12"/>
      <c r="X140" s="12"/>
      <c r="AA140" s="6"/>
      <c r="AB140" s="5"/>
      <c r="AE140" s="12"/>
      <c r="AF140" s="12"/>
      <c r="AI140" s="6"/>
      <c r="AJ140" s="5"/>
      <c r="AM140" s="12"/>
      <c r="AN140" s="12"/>
      <c r="AQ140" s="6"/>
      <c r="AR140" s="5"/>
      <c r="AU140" s="12"/>
      <c r="AV140" s="12"/>
      <c r="AY140" s="6"/>
      <c r="AZ140" s="5"/>
      <c r="BC140" s="12"/>
      <c r="BD140" s="12"/>
      <c r="BG140" s="6"/>
      <c r="BH140" s="5"/>
      <c r="BK140" s="12"/>
      <c r="BL140" s="12"/>
      <c r="BO140" s="6"/>
      <c r="BP140" s="5"/>
      <c r="BS140" s="12"/>
      <c r="BT140" s="12"/>
      <c r="BW140" s="6"/>
      <c r="BX140" s="5"/>
      <c r="CA140" s="12"/>
      <c r="CB140" s="12"/>
      <c r="CE140" s="6"/>
      <c r="CF140" s="5"/>
      <c r="CI140" s="12"/>
      <c r="CJ140" s="12"/>
      <c r="CM140" s="6"/>
      <c r="CN140" s="5"/>
      <c r="CQ140" s="12"/>
      <c r="CR140" s="12"/>
      <c r="CU140" s="6"/>
      <c r="CV140" s="5"/>
      <c r="CY140" s="12"/>
      <c r="CZ140" s="12"/>
      <c r="DC140" s="6"/>
      <c r="DD140" s="5"/>
      <c r="DG140" s="12"/>
      <c r="DH140" s="12"/>
      <c r="DK140" s="6"/>
      <c r="DL140" s="5"/>
      <c r="DO140" s="12"/>
      <c r="DP140" s="12"/>
      <c r="DS140" s="6"/>
      <c r="DT140" s="5"/>
      <c r="DW140" s="12"/>
      <c r="DX140" s="12"/>
      <c r="EA140" s="6"/>
      <c r="EB140" s="5"/>
      <c r="EE140" s="12"/>
      <c r="EF140" s="12"/>
      <c r="EI140" s="6"/>
      <c r="EJ140" s="5"/>
      <c r="EM140" s="12"/>
      <c r="EN140" s="12"/>
      <c r="EQ140" s="6"/>
      <c r="ER140" s="5"/>
      <c r="EU140" s="12"/>
      <c r="EV140" s="12"/>
      <c r="EY140" s="6"/>
      <c r="EZ140" s="5"/>
      <c r="FC140" s="12"/>
      <c r="FD140" s="12"/>
      <c r="FG140" s="6"/>
      <c r="FH140" s="5"/>
      <c r="FK140" s="12"/>
      <c r="FL140" s="12"/>
      <c r="FO140" s="6"/>
      <c r="FP140" s="5"/>
      <c r="FS140" s="12"/>
      <c r="FT140" s="12"/>
      <c r="FW140" s="6"/>
      <c r="FX140" s="5"/>
      <c r="GA140" s="12"/>
      <c r="GB140" s="12"/>
      <c r="GE140" s="6"/>
      <c r="GF140" s="5"/>
      <c r="GI140" s="12"/>
      <c r="GJ140" s="12"/>
      <c r="GM140" s="6"/>
      <c r="GN140" s="5"/>
      <c r="GQ140" s="12"/>
      <c r="GR140" s="12"/>
      <c r="GU140" s="6"/>
      <c r="GV140" s="5"/>
      <c r="GY140" s="12"/>
      <c r="GZ140" s="12"/>
      <c r="HC140" s="6"/>
      <c r="HD140" s="5"/>
      <c r="HG140" s="12"/>
      <c r="HH140" s="12"/>
      <c r="HK140" s="6"/>
      <c r="HL140" s="5"/>
      <c r="HO140" s="12"/>
      <c r="HP140" s="12"/>
      <c r="HS140" s="6"/>
      <c r="HT140" s="5"/>
      <c r="HW140" s="12"/>
      <c r="HX140" s="12"/>
      <c r="IA140" s="6"/>
      <c r="IB140" s="5"/>
      <c r="IE140" s="12"/>
      <c r="IF140" s="12"/>
      <c r="II140" s="6"/>
      <c r="IJ140" s="5"/>
      <c r="IM140" s="12"/>
      <c r="IN140" s="12"/>
      <c r="IQ140" s="6"/>
      <c r="IR140" s="5"/>
      <c r="IU140" s="12"/>
      <c r="IV140" s="12"/>
      <c r="IY140" s="6"/>
      <c r="IZ140" s="5"/>
      <c r="JC140" s="12"/>
      <c r="JD140" s="12"/>
      <c r="JG140" s="6"/>
      <c r="JH140" s="5"/>
      <c r="JK140" s="12"/>
      <c r="JL140" s="12"/>
      <c r="JO140" s="6"/>
      <c r="JP140" s="5"/>
      <c r="JS140" s="12"/>
      <c r="JT140" s="12"/>
      <c r="JW140" s="6"/>
      <c r="JX140" s="5"/>
      <c r="KA140" s="12"/>
      <c r="KB140" s="12"/>
      <c r="KE140" s="6"/>
      <c r="KF140" s="5"/>
      <c r="KI140" s="12"/>
      <c r="KJ140" s="12"/>
      <c r="KM140" s="6"/>
      <c r="KN140" s="5"/>
      <c r="KQ140" s="12"/>
      <c r="KR140" s="12"/>
      <c r="KU140" s="6"/>
      <c r="KV140" s="5"/>
      <c r="KY140" s="12"/>
      <c r="KZ140" s="12"/>
      <c r="LC140" s="6"/>
      <c r="LD140" s="5"/>
      <c r="LG140" s="12"/>
      <c r="LH140" s="12"/>
      <c r="LK140" s="6"/>
      <c r="LL140" s="5"/>
      <c r="LO140" s="12"/>
      <c r="LP140" s="12"/>
      <c r="LS140" s="6"/>
      <c r="LT140" s="5"/>
      <c r="LW140" s="12"/>
      <c r="LX140" s="12"/>
      <c r="MA140" s="6"/>
      <c r="MB140" s="5"/>
      <c r="ME140" s="12"/>
      <c r="MF140" s="12"/>
      <c r="MI140" s="6"/>
      <c r="MJ140" s="5"/>
      <c r="MM140" s="12"/>
      <c r="MN140" s="12"/>
      <c r="MQ140" s="6"/>
      <c r="MR140" s="5"/>
      <c r="MU140" s="12"/>
      <c r="MV140" s="12"/>
      <c r="MY140" s="6"/>
      <c r="MZ140" s="5"/>
      <c r="NC140" s="12"/>
      <c r="ND140" s="12"/>
      <c r="NG140" s="6"/>
      <c r="NH140" s="5"/>
      <c r="NK140" s="12"/>
      <c r="NL140" s="12"/>
      <c r="NO140" s="6"/>
      <c r="NP140" s="5"/>
      <c r="NS140" s="12"/>
      <c r="NT140" s="12"/>
      <c r="NW140" s="6"/>
      <c r="NX140" s="5"/>
      <c r="OA140" s="12"/>
      <c r="OB140" s="12"/>
      <c r="OE140" s="6"/>
      <c r="OF140" s="5"/>
      <c r="OI140" s="12"/>
      <c r="OJ140" s="12"/>
      <c r="OM140" s="6"/>
      <c r="ON140" s="5"/>
      <c r="OQ140" s="12"/>
      <c r="OR140" s="12"/>
      <c r="OU140" s="6"/>
      <c r="OV140" s="5"/>
      <c r="OY140" s="12"/>
      <c r="OZ140" s="12"/>
      <c r="PC140" s="6"/>
      <c r="PD140" s="5"/>
      <c r="PG140" s="12"/>
      <c r="PH140" s="12"/>
      <c r="PK140" s="6"/>
      <c r="PL140" s="5"/>
      <c r="PO140" s="12"/>
      <c r="PP140" s="12"/>
      <c r="PS140" s="6"/>
      <c r="PT140" s="5"/>
      <c r="PW140" s="12"/>
      <c r="PX140" s="12"/>
      <c r="QA140" s="6"/>
      <c r="QB140" s="5"/>
      <c r="QE140" s="12"/>
      <c r="QF140" s="12"/>
      <c r="QI140" s="6"/>
      <c r="QJ140" s="5"/>
      <c r="QM140" s="12"/>
      <c r="QN140" s="12"/>
      <c r="QQ140" s="6"/>
      <c r="QR140" s="5"/>
      <c r="QU140" s="12"/>
      <c r="QV140" s="12"/>
      <c r="QY140" s="6"/>
      <c r="QZ140" s="5"/>
      <c r="RC140" s="12"/>
      <c r="RD140" s="12"/>
      <c r="RG140" s="6"/>
      <c r="RH140" s="5"/>
      <c r="RK140" s="12"/>
      <c r="RL140" s="12"/>
      <c r="RO140" s="6"/>
      <c r="RP140" s="5"/>
      <c r="RS140" s="12"/>
      <c r="RT140" s="12"/>
      <c r="RW140" s="6"/>
      <c r="RX140" s="5"/>
      <c r="SA140" s="12"/>
      <c r="SB140" s="12"/>
      <c r="SE140" s="6"/>
      <c r="SF140" s="5"/>
      <c r="SI140" s="12"/>
      <c r="SJ140" s="12"/>
      <c r="SM140" s="6"/>
      <c r="SN140" s="5"/>
      <c r="SQ140" s="12"/>
      <c r="SR140" s="12"/>
      <c r="SU140" s="6"/>
      <c r="SV140" s="5"/>
      <c r="SY140" s="12"/>
      <c r="SZ140" s="12"/>
      <c r="TC140" s="6"/>
      <c r="TD140" s="5"/>
      <c r="TG140" s="12"/>
      <c r="TH140" s="12"/>
      <c r="TK140" s="6"/>
      <c r="TL140" s="5"/>
      <c r="TO140" s="12"/>
      <c r="TP140" s="12"/>
      <c r="TS140" s="6"/>
      <c r="TT140" s="5"/>
      <c r="TW140" s="12"/>
      <c r="TX140" s="12"/>
      <c r="UA140" s="6"/>
      <c r="UB140" s="5"/>
      <c r="UE140" s="12"/>
      <c r="UF140" s="12"/>
      <c r="UI140" s="6"/>
      <c r="UJ140" s="5"/>
      <c r="UM140" s="12"/>
      <c r="UN140" s="12"/>
      <c r="UQ140" s="6"/>
      <c r="UR140" s="5"/>
      <c r="UU140" s="12"/>
      <c r="UV140" s="12"/>
      <c r="UY140" s="6"/>
      <c r="UZ140" s="5"/>
      <c r="VC140" s="12"/>
      <c r="VD140" s="12"/>
      <c r="VG140" s="6"/>
      <c r="VH140" s="5"/>
      <c r="VK140" s="12"/>
      <c r="VL140" s="12"/>
      <c r="VO140" s="6"/>
      <c r="VP140" s="5"/>
      <c r="VS140" s="12"/>
      <c r="VT140" s="12"/>
      <c r="VW140" s="6"/>
      <c r="VX140" s="5"/>
      <c r="WA140" s="12"/>
      <c r="WB140" s="12"/>
      <c r="WE140" s="6"/>
      <c r="WF140" s="5"/>
      <c r="WI140" s="12"/>
      <c r="WJ140" s="12"/>
      <c r="WM140" s="6"/>
      <c r="WN140" s="5"/>
      <c r="WQ140" s="12"/>
      <c r="WR140" s="12"/>
      <c r="WU140" s="6"/>
      <c r="WV140" s="5"/>
      <c r="WY140" s="12"/>
      <c r="WZ140" s="12"/>
      <c r="XC140" s="6"/>
      <c r="XD140" s="5"/>
      <c r="XG140" s="12"/>
      <c r="XH140" s="12"/>
      <c r="XK140" s="6"/>
      <c r="XL140" s="5"/>
      <c r="XO140" s="12"/>
      <c r="XP140" s="12"/>
      <c r="XS140" s="6"/>
      <c r="XT140" s="5"/>
      <c r="XW140" s="12"/>
      <c r="XX140" s="12"/>
      <c r="YA140" s="6"/>
      <c r="YB140" s="5"/>
      <c r="YE140" s="12"/>
      <c r="YF140" s="12"/>
      <c r="YI140" s="6"/>
      <c r="YJ140" s="5"/>
      <c r="YM140" s="12"/>
      <c r="YN140" s="12"/>
      <c r="YQ140" s="6"/>
      <c r="YR140" s="5"/>
      <c r="YU140" s="12"/>
      <c r="YV140" s="12"/>
      <c r="YY140" s="6"/>
      <c r="YZ140" s="5"/>
      <c r="ZC140" s="12"/>
      <c r="ZD140" s="12"/>
      <c r="ZG140" s="6"/>
      <c r="ZH140" s="5"/>
      <c r="ZK140" s="12"/>
      <c r="ZL140" s="12"/>
      <c r="ZO140" s="6"/>
      <c r="ZP140" s="5"/>
      <c r="ZS140" s="12"/>
      <c r="ZT140" s="12"/>
      <c r="ZW140" s="6"/>
      <c r="ZX140" s="5"/>
      <c r="AAA140" s="12"/>
      <c r="AAB140" s="12"/>
      <c r="AAE140" s="6"/>
      <c r="AAF140" s="5"/>
      <c r="AAI140" s="12"/>
      <c r="AAJ140" s="12"/>
      <c r="AAM140" s="6"/>
      <c r="AAN140" s="5"/>
      <c r="AAQ140" s="12"/>
      <c r="AAR140" s="12"/>
      <c r="AAU140" s="6"/>
      <c r="AAV140" s="5"/>
      <c r="AAY140" s="12"/>
      <c r="AAZ140" s="12"/>
      <c r="ABC140" s="6"/>
      <c r="ABD140" s="5"/>
      <c r="ABG140" s="12"/>
      <c r="ABH140" s="12"/>
      <c r="ABK140" s="6"/>
      <c r="ABL140" s="5"/>
      <c r="ABO140" s="12"/>
      <c r="ABP140" s="12"/>
      <c r="ABS140" s="6"/>
      <c r="ABT140" s="5"/>
      <c r="ABW140" s="12"/>
      <c r="ABX140" s="12"/>
      <c r="ACA140" s="6"/>
      <c r="ACB140" s="5"/>
      <c r="ACE140" s="12"/>
      <c r="ACF140" s="12"/>
      <c r="ACI140" s="6"/>
      <c r="ACJ140" s="5"/>
      <c r="ACM140" s="12"/>
      <c r="ACN140" s="12"/>
      <c r="ACQ140" s="6"/>
      <c r="ACR140" s="5"/>
      <c r="ACU140" s="12"/>
      <c r="ACV140" s="12"/>
      <c r="ACY140" s="6"/>
      <c r="ACZ140" s="5"/>
      <c r="ADC140" s="12"/>
      <c r="ADD140" s="12"/>
      <c r="ADG140" s="6"/>
      <c r="ADH140" s="5"/>
      <c r="ADK140" s="12"/>
      <c r="ADL140" s="12"/>
      <c r="ADO140" s="6"/>
      <c r="ADP140" s="5"/>
      <c r="ADS140" s="12"/>
      <c r="ADT140" s="12"/>
      <c r="ADW140" s="6"/>
      <c r="ADX140" s="5"/>
      <c r="AEA140" s="12"/>
      <c r="AEB140" s="12"/>
      <c r="AEE140" s="6"/>
      <c r="AEF140" s="5"/>
      <c r="AEI140" s="12"/>
      <c r="AEJ140" s="12"/>
      <c r="AEM140" s="6"/>
      <c r="AEN140" s="5"/>
      <c r="AEQ140" s="12"/>
      <c r="AER140" s="12"/>
      <c r="AEU140" s="6"/>
      <c r="AEV140" s="5"/>
      <c r="AEY140" s="12"/>
      <c r="AEZ140" s="12"/>
      <c r="AFC140" s="6"/>
      <c r="AFD140" s="5"/>
      <c r="AFG140" s="12"/>
      <c r="AFH140" s="12"/>
      <c r="AFK140" s="6"/>
      <c r="AFL140" s="5"/>
      <c r="AFO140" s="12"/>
      <c r="AFP140" s="12"/>
      <c r="AFS140" s="6"/>
      <c r="AFT140" s="5"/>
      <c r="AFW140" s="12"/>
      <c r="AFX140" s="12"/>
      <c r="AGA140" s="6"/>
      <c r="AGB140" s="5"/>
      <c r="AGE140" s="12"/>
      <c r="AGF140" s="12"/>
      <c r="AGI140" s="6"/>
      <c r="AGJ140" s="5"/>
      <c r="AGM140" s="12"/>
      <c r="AGN140" s="12"/>
      <c r="AGQ140" s="6"/>
      <c r="AGR140" s="5"/>
      <c r="AGU140" s="12"/>
      <c r="AGV140" s="12"/>
      <c r="AGY140" s="6"/>
      <c r="AGZ140" s="5"/>
      <c r="AHC140" s="12"/>
      <c r="AHD140" s="12"/>
      <c r="AHG140" s="6"/>
      <c r="AHH140" s="5"/>
      <c r="AHK140" s="12"/>
      <c r="AHL140" s="12"/>
      <c r="AHO140" s="6"/>
      <c r="AHP140" s="5"/>
      <c r="AHS140" s="12"/>
      <c r="AHT140" s="12"/>
      <c r="AHW140" s="6"/>
      <c r="AHX140" s="5"/>
      <c r="AIA140" s="12"/>
      <c r="AIB140" s="12"/>
      <c r="AIE140" s="6"/>
      <c r="AIF140" s="5"/>
      <c r="AII140" s="12"/>
      <c r="AIJ140" s="12"/>
      <c r="AIM140" s="6"/>
      <c r="AIN140" s="5"/>
      <c r="AIQ140" s="12"/>
      <c r="AIR140" s="12"/>
      <c r="AIU140" s="6"/>
      <c r="AIV140" s="5"/>
      <c r="AIY140" s="12"/>
      <c r="AIZ140" s="12"/>
      <c r="AJC140" s="6"/>
      <c r="AJD140" s="5"/>
      <c r="AJG140" s="12"/>
      <c r="AJH140" s="12"/>
      <c r="AJK140" s="6"/>
      <c r="AJL140" s="5"/>
      <c r="AJO140" s="12"/>
      <c r="AJP140" s="12"/>
      <c r="AJS140" s="6"/>
      <c r="AJT140" s="5"/>
      <c r="AJW140" s="12"/>
      <c r="AJX140" s="12"/>
      <c r="AKA140" s="6"/>
      <c r="AKB140" s="5"/>
      <c r="AKE140" s="12"/>
      <c r="AKF140" s="12"/>
      <c r="AKI140" s="6"/>
      <c r="AKJ140" s="5"/>
      <c r="AKM140" s="12"/>
      <c r="AKN140" s="12"/>
      <c r="AKQ140" s="6"/>
      <c r="AKR140" s="5"/>
      <c r="AKU140" s="12"/>
      <c r="AKV140" s="12"/>
      <c r="AKY140" s="6"/>
      <c r="AKZ140" s="5"/>
      <c r="ALC140" s="12"/>
      <c r="ALD140" s="12"/>
      <c r="ALG140" s="6"/>
      <c r="ALH140" s="5"/>
      <c r="ALK140" s="12"/>
      <c r="ALL140" s="12"/>
      <c r="ALO140" s="6"/>
      <c r="ALP140" s="5"/>
      <c r="ALS140" s="12"/>
      <c r="ALT140" s="12"/>
      <c r="ALW140" s="6"/>
      <c r="ALX140" s="5"/>
      <c r="AMA140" s="12"/>
      <c r="AMB140" s="12"/>
      <c r="AME140" s="6"/>
      <c r="AMF140" s="5"/>
      <c r="AMI140" s="12"/>
      <c r="AMJ140" s="12"/>
      <c r="AMM140" s="6"/>
      <c r="AMN140" s="5"/>
      <c r="AMQ140" s="12"/>
      <c r="AMR140" s="12"/>
      <c r="AMU140" s="6"/>
      <c r="AMV140" s="5"/>
      <c r="AMY140" s="12"/>
      <c r="AMZ140" s="12"/>
      <c r="ANC140" s="6"/>
      <c r="AND140" s="5"/>
      <c r="ANG140" s="12"/>
      <c r="ANH140" s="12"/>
      <c r="ANK140" s="6"/>
      <c r="ANL140" s="5"/>
      <c r="ANO140" s="12"/>
      <c r="ANP140" s="12"/>
      <c r="ANS140" s="6"/>
      <c r="ANT140" s="5"/>
      <c r="ANW140" s="12"/>
      <c r="ANX140" s="12"/>
      <c r="AOA140" s="6"/>
      <c r="AOB140" s="5"/>
      <c r="AOE140" s="12"/>
      <c r="AOF140" s="12"/>
      <c r="AOI140" s="6"/>
      <c r="AOJ140" s="5"/>
      <c r="AOM140" s="12"/>
      <c r="AON140" s="12"/>
      <c r="AOQ140" s="6"/>
      <c r="AOR140" s="5"/>
      <c r="AOU140" s="12"/>
      <c r="AOV140" s="12"/>
      <c r="AOY140" s="6"/>
      <c r="AOZ140" s="5"/>
      <c r="APC140" s="12"/>
      <c r="APD140" s="12"/>
      <c r="APG140" s="6"/>
      <c r="APH140" s="5"/>
      <c r="APK140" s="12"/>
      <c r="APL140" s="12"/>
      <c r="APO140" s="6"/>
      <c r="APP140" s="5"/>
      <c r="APS140" s="12"/>
      <c r="APT140" s="12"/>
      <c r="APW140" s="6"/>
      <c r="APX140" s="5"/>
      <c r="AQA140" s="12"/>
      <c r="AQB140" s="12"/>
      <c r="AQE140" s="6"/>
      <c r="AQF140" s="5"/>
      <c r="AQI140" s="12"/>
      <c r="AQJ140" s="12"/>
      <c r="AQM140" s="6"/>
      <c r="AQN140" s="5"/>
      <c r="AQQ140" s="12"/>
      <c r="AQR140" s="12"/>
      <c r="AQU140" s="6"/>
      <c r="AQV140" s="5"/>
      <c r="AQY140" s="12"/>
      <c r="AQZ140" s="12"/>
      <c r="ARC140" s="6"/>
      <c r="ARD140" s="5"/>
      <c r="ARG140" s="12"/>
      <c r="ARH140" s="12"/>
      <c r="ARK140" s="6"/>
      <c r="ARL140" s="5"/>
      <c r="ARO140" s="12"/>
      <c r="ARP140" s="12"/>
      <c r="ARS140" s="6"/>
      <c r="ART140" s="5"/>
      <c r="ARW140" s="12"/>
      <c r="ARX140" s="12"/>
      <c r="ASA140" s="6"/>
      <c r="ASB140" s="5"/>
      <c r="ASE140" s="12"/>
      <c r="ASF140" s="12"/>
      <c r="ASI140" s="6"/>
      <c r="ASJ140" s="5"/>
      <c r="ASM140" s="12"/>
      <c r="ASN140" s="12"/>
      <c r="ASQ140" s="6"/>
      <c r="ASR140" s="5"/>
      <c r="ASU140" s="12"/>
      <c r="ASV140" s="12"/>
      <c r="ASY140" s="6"/>
      <c r="ASZ140" s="5"/>
      <c r="ATC140" s="12"/>
      <c r="ATD140" s="12"/>
      <c r="ATG140" s="6"/>
      <c r="ATH140" s="5"/>
      <c r="ATK140" s="12"/>
      <c r="ATL140" s="12"/>
      <c r="ATO140" s="6"/>
      <c r="ATP140" s="5"/>
      <c r="ATS140" s="12"/>
      <c r="ATT140" s="12"/>
      <c r="ATW140" s="6"/>
      <c r="ATX140" s="5"/>
      <c r="AUA140" s="12"/>
      <c r="AUB140" s="12"/>
      <c r="AUE140" s="6"/>
      <c r="AUF140" s="5"/>
      <c r="AUI140" s="12"/>
      <c r="AUJ140" s="12"/>
      <c r="AUM140" s="6"/>
      <c r="AUN140" s="5"/>
      <c r="AUQ140" s="12"/>
      <c r="AUR140" s="12"/>
      <c r="AUU140" s="6"/>
      <c r="AUV140" s="5"/>
      <c r="AUY140" s="12"/>
      <c r="AUZ140" s="12"/>
      <c r="AVC140" s="6"/>
      <c r="AVD140" s="5"/>
      <c r="AVG140" s="12"/>
      <c r="AVH140" s="12"/>
      <c r="AVK140" s="6"/>
      <c r="AVL140" s="5"/>
      <c r="AVO140" s="12"/>
      <c r="AVP140" s="12"/>
      <c r="AVS140" s="6"/>
      <c r="AVT140" s="5"/>
      <c r="AVW140" s="12"/>
      <c r="AVX140" s="12"/>
      <c r="AWA140" s="6"/>
      <c r="AWB140" s="5"/>
      <c r="AWE140" s="12"/>
      <c r="AWF140" s="12"/>
      <c r="AWI140" s="6"/>
      <c r="AWJ140" s="5"/>
      <c r="AWM140" s="12"/>
      <c r="AWN140" s="12"/>
      <c r="AWQ140" s="6"/>
      <c r="AWR140" s="5"/>
      <c r="AWU140" s="12"/>
      <c r="AWV140" s="12"/>
      <c r="AWY140" s="6"/>
      <c r="AWZ140" s="5"/>
      <c r="AXC140" s="12"/>
      <c r="AXD140" s="12"/>
      <c r="AXG140" s="6"/>
      <c r="AXH140" s="5"/>
      <c r="AXK140" s="12"/>
      <c r="AXL140" s="12"/>
      <c r="AXO140" s="6"/>
      <c r="AXP140" s="5"/>
      <c r="AXS140" s="12"/>
      <c r="AXT140" s="12"/>
      <c r="AXW140" s="6"/>
      <c r="AXX140" s="5"/>
      <c r="AYA140" s="12"/>
      <c r="AYB140" s="12"/>
      <c r="AYE140" s="6"/>
      <c r="AYF140" s="5"/>
      <c r="AYI140" s="12"/>
      <c r="AYJ140" s="12"/>
      <c r="AYM140" s="6"/>
      <c r="AYN140" s="5"/>
      <c r="AYQ140" s="12"/>
      <c r="AYR140" s="12"/>
      <c r="AYU140" s="6"/>
      <c r="AYV140" s="5"/>
      <c r="AYY140" s="12"/>
      <c r="AYZ140" s="12"/>
      <c r="AZC140" s="6"/>
      <c r="AZD140" s="5"/>
      <c r="AZG140" s="12"/>
      <c r="AZH140" s="12"/>
      <c r="AZK140" s="6"/>
      <c r="AZL140" s="5"/>
      <c r="AZO140" s="12"/>
      <c r="AZP140" s="12"/>
      <c r="AZS140" s="6"/>
      <c r="AZT140" s="5"/>
      <c r="AZW140" s="12"/>
      <c r="AZX140" s="12"/>
      <c r="BAA140" s="6"/>
      <c r="BAB140" s="5"/>
      <c r="BAE140" s="12"/>
      <c r="BAF140" s="12"/>
      <c r="BAI140" s="6"/>
      <c r="BAJ140" s="5"/>
      <c r="BAM140" s="12"/>
      <c r="BAN140" s="12"/>
      <c r="BAQ140" s="6"/>
      <c r="BAR140" s="5"/>
      <c r="BAU140" s="12"/>
      <c r="BAV140" s="12"/>
      <c r="BAY140" s="6"/>
      <c r="BAZ140" s="5"/>
      <c r="BBC140" s="12"/>
      <c r="BBD140" s="12"/>
      <c r="BBG140" s="6"/>
      <c r="BBH140" s="5"/>
      <c r="BBK140" s="12"/>
      <c r="BBL140" s="12"/>
      <c r="BBO140" s="6"/>
      <c r="BBP140" s="5"/>
      <c r="BBS140" s="12"/>
      <c r="BBT140" s="12"/>
      <c r="BBW140" s="6"/>
      <c r="BBX140" s="5"/>
      <c r="BCA140" s="12"/>
      <c r="BCB140" s="12"/>
      <c r="BCE140" s="6"/>
      <c r="BCF140" s="5"/>
      <c r="BCI140" s="12"/>
      <c r="BCJ140" s="12"/>
      <c r="BCM140" s="6"/>
      <c r="BCN140" s="5"/>
      <c r="BCQ140" s="12"/>
      <c r="BCR140" s="12"/>
      <c r="BCU140" s="6"/>
      <c r="BCV140" s="5"/>
      <c r="BCY140" s="12"/>
      <c r="BCZ140" s="12"/>
      <c r="BDC140" s="6"/>
      <c r="BDD140" s="5"/>
      <c r="BDG140" s="12"/>
      <c r="BDH140" s="12"/>
      <c r="BDK140" s="6"/>
      <c r="BDL140" s="5"/>
      <c r="BDO140" s="12"/>
      <c r="BDP140" s="12"/>
      <c r="BDS140" s="6"/>
      <c r="BDT140" s="5"/>
      <c r="BDW140" s="12"/>
      <c r="BDX140" s="12"/>
      <c r="BEA140" s="6"/>
      <c r="BEB140" s="5"/>
      <c r="BEE140" s="12"/>
      <c r="BEF140" s="12"/>
      <c r="BEI140" s="6"/>
      <c r="BEJ140" s="5"/>
      <c r="BEM140" s="12"/>
      <c r="BEN140" s="12"/>
      <c r="BEQ140" s="6"/>
      <c r="BER140" s="5"/>
      <c r="BEU140" s="12"/>
      <c r="BEV140" s="12"/>
      <c r="BEY140" s="6"/>
      <c r="BEZ140" s="5"/>
      <c r="BFC140" s="12"/>
      <c r="BFD140" s="12"/>
      <c r="BFG140" s="6"/>
      <c r="BFH140" s="5"/>
      <c r="BFK140" s="12"/>
      <c r="BFL140" s="12"/>
      <c r="BFO140" s="6"/>
      <c r="BFP140" s="5"/>
      <c r="BFS140" s="12"/>
      <c r="BFT140" s="12"/>
      <c r="BFW140" s="6"/>
      <c r="BFX140" s="5"/>
      <c r="BGA140" s="12"/>
      <c r="BGB140" s="12"/>
      <c r="BGE140" s="6"/>
      <c r="BGF140" s="5"/>
      <c r="BGI140" s="12"/>
      <c r="BGJ140" s="12"/>
      <c r="BGM140" s="6"/>
      <c r="BGN140" s="5"/>
      <c r="BGQ140" s="12"/>
      <c r="BGR140" s="12"/>
      <c r="BGU140" s="6"/>
      <c r="BGV140" s="5"/>
      <c r="BGY140" s="12"/>
      <c r="BGZ140" s="12"/>
      <c r="BHC140" s="6"/>
      <c r="BHD140" s="5"/>
      <c r="BHG140" s="12"/>
      <c r="BHH140" s="12"/>
      <c r="BHK140" s="6"/>
      <c r="BHL140" s="5"/>
      <c r="BHO140" s="12"/>
      <c r="BHP140" s="12"/>
      <c r="BHS140" s="6"/>
      <c r="BHT140" s="5"/>
      <c r="BHW140" s="12"/>
      <c r="BHX140" s="12"/>
      <c r="BIA140" s="6"/>
      <c r="BIB140" s="5"/>
      <c r="BIE140" s="12"/>
      <c r="BIF140" s="12"/>
      <c r="BII140" s="6"/>
      <c r="BIJ140" s="5"/>
      <c r="BIM140" s="12"/>
      <c r="BIN140" s="12"/>
      <c r="BIQ140" s="6"/>
      <c r="BIR140" s="5"/>
      <c r="BIU140" s="12"/>
      <c r="BIV140" s="12"/>
      <c r="BIY140" s="6"/>
      <c r="BIZ140" s="5"/>
      <c r="BJC140" s="12"/>
      <c r="BJD140" s="12"/>
      <c r="BJG140" s="6"/>
      <c r="BJH140" s="5"/>
      <c r="BJK140" s="12"/>
      <c r="BJL140" s="12"/>
      <c r="BJO140" s="6"/>
      <c r="BJP140" s="5"/>
      <c r="BJS140" s="12"/>
      <c r="BJT140" s="12"/>
      <c r="BJW140" s="6"/>
      <c r="BJX140" s="5"/>
      <c r="BKA140" s="12"/>
      <c r="BKB140" s="12"/>
      <c r="BKE140" s="6"/>
      <c r="BKF140" s="5"/>
      <c r="BKI140" s="12"/>
      <c r="BKJ140" s="12"/>
      <c r="BKM140" s="6"/>
      <c r="BKN140" s="5"/>
      <c r="BKQ140" s="12"/>
      <c r="BKR140" s="12"/>
      <c r="BKU140" s="6"/>
      <c r="BKV140" s="5"/>
      <c r="BKY140" s="12"/>
      <c r="BKZ140" s="12"/>
      <c r="BLC140" s="6"/>
      <c r="BLD140" s="5"/>
      <c r="BLG140" s="12"/>
      <c r="BLH140" s="12"/>
      <c r="BLK140" s="6"/>
      <c r="BLL140" s="5"/>
      <c r="BLO140" s="12"/>
      <c r="BLP140" s="12"/>
      <c r="BLS140" s="6"/>
      <c r="BLT140" s="5"/>
      <c r="BLW140" s="12"/>
      <c r="BLX140" s="12"/>
      <c r="BMA140" s="6"/>
      <c r="BMB140" s="5"/>
      <c r="BME140" s="12"/>
      <c r="BMF140" s="12"/>
      <c r="BMI140" s="6"/>
      <c r="BMJ140" s="5"/>
      <c r="BMM140" s="12"/>
      <c r="BMN140" s="12"/>
      <c r="BMQ140" s="6"/>
      <c r="BMR140" s="5"/>
      <c r="BMU140" s="12"/>
      <c r="BMV140" s="12"/>
      <c r="BMY140" s="6"/>
      <c r="BMZ140" s="5"/>
      <c r="BNC140" s="12"/>
      <c r="BND140" s="12"/>
      <c r="BNG140" s="6"/>
      <c r="BNH140" s="5"/>
      <c r="BNK140" s="12"/>
      <c r="BNL140" s="12"/>
      <c r="BNO140" s="6"/>
      <c r="BNP140" s="5"/>
      <c r="BNS140" s="12"/>
      <c r="BNT140" s="12"/>
      <c r="BNW140" s="6"/>
      <c r="BNX140" s="5"/>
      <c r="BOA140" s="12"/>
      <c r="BOB140" s="12"/>
      <c r="BOE140" s="6"/>
      <c r="BOF140" s="5"/>
      <c r="BOI140" s="12"/>
      <c r="BOJ140" s="12"/>
      <c r="BOM140" s="6"/>
      <c r="BON140" s="5"/>
      <c r="BOQ140" s="12"/>
      <c r="BOR140" s="12"/>
      <c r="BOU140" s="6"/>
      <c r="BOV140" s="5"/>
      <c r="BOY140" s="12"/>
      <c r="BOZ140" s="12"/>
      <c r="BPC140" s="6"/>
      <c r="BPD140" s="5"/>
      <c r="BPG140" s="12"/>
      <c r="BPH140" s="12"/>
      <c r="BPK140" s="6"/>
      <c r="BPL140" s="5"/>
      <c r="BPO140" s="12"/>
      <c r="BPP140" s="12"/>
      <c r="BPS140" s="6"/>
      <c r="BPT140" s="5"/>
      <c r="BPW140" s="12"/>
      <c r="BPX140" s="12"/>
      <c r="BQA140" s="6"/>
      <c r="BQB140" s="5"/>
      <c r="BQE140" s="12"/>
      <c r="BQF140" s="12"/>
      <c r="BQI140" s="6"/>
      <c r="BQJ140" s="5"/>
      <c r="BQM140" s="12"/>
      <c r="BQN140" s="12"/>
      <c r="BQQ140" s="6"/>
      <c r="BQR140" s="5"/>
      <c r="BQU140" s="12"/>
      <c r="BQV140" s="12"/>
      <c r="BQY140" s="6"/>
      <c r="BQZ140" s="5"/>
      <c r="BRC140" s="12"/>
      <c r="BRD140" s="12"/>
      <c r="BRG140" s="6"/>
      <c r="BRH140" s="5"/>
      <c r="BRK140" s="12"/>
      <c r="BRL140" s="12"/>
      <c r="BRO140" s="6"/>
      <c r="BRP140" s="5"/>
      <c r="BRS140" s="12"/>
      <c r="BRT140" s="12"/>
      <c r="BRW140" s="6"/>
      <c r="BRX140" s="5"/>
      <c r="BSA140" s="12"/>
      <c r="BSB140" s="12"/>
      <c r="BSE140" s="6"/>
      <c r="BSF140" s="5"/>
      <c r="BSI140" s="12"/>
      <c r="BSJ140" s="12"/>
      <c r="BSM140" s="6"/>
      <c r="BSN140" s="5"/>
      <c r="BSQ140" s="12"/>
      <c r="BSR140" s="12"/>
      <c r="BSU140" s="6"/>
      <c r="BSV140" s="5"/>
      <c r="BSY140" s="12"/>
      <c r="BSZ140" s="12"/>
      <c r="BTC140" s="6"/>
      <c r="BTD140" s="5"/>
      <c r="BTG140" s="12"/>
      <c r="BTH140" s="12"/>
      <c r="BTK140" s="6"/>
      <c r="BTL140" s="5"/>
      <c r="BTO140" s="12"/>
      <c r="BTP140" s="12"/>
      <c r="BTS140" s="6"/>
      <c r="BTT140" s="5"/>
      <c r="BTW140" s="12"/>
      <c r="BTX140" s="12"/>
      <c r="BUA140" s="6"/>
      <c r="BUB140" s="5"/>
      <c r="BUE140" s="12"/>
      <c r="BUF140" s="12"/>
      <c r="BUI140" s="6"/>
      <c r="BUJ140" s="5"/>
      <c r="BUM140" s="12"/>
      <c r="BUN140" s="12"/>
      <c r="BUQ140" s="6"/>
      <c r="BUR140" s="5"/>
      <c r="BUU140" s="12"/>
      <c r="BUV140" s="12"/>
      <c r="BUY140" s="6"/>
      <c r="BUZ140" s="5"/>
      <c r="BVC140" s="12"/>
      <c r="BVD140" s="12"/>
      <c r="BVG140" s="6"/>
      <c r="BVH140" s="5"/>
      <c r="BVK140" s="12"/>
      <c r="BVL140" s="12"/>
      <c r="BVO140" s="6"/>
      <c r="BVP140" s="5"/>
      <c r="BVS140" s="12"/>
      <c r="BVT140" s="12"/>
      <c r="BVW140" s="6"/>
      <c r="BVX140" s="5"/>
      <c r="BWA140" s="12"/>
      <c r="BWB140" s="12"/>
      <c r="BWE140" s="6"/>
      <c r="BWF140" s="5"/>
      <c r="BWI140" s="12"/>
      <c r="BWJ140" s="12"/>
      <c r="BWM140" s="6"/>
      <c r="BWN140" s="5"/>
      <c r="BWQ140" s="12"/>
      <c r="BWR140" s="12"/>
      <c r="BWU140" s="6"/>
      <c r="BWV140" s="5"/>
      <c r="BWY140" s="12"/>
      <c r="BWZ140" s="12"/>
      <c r="BXC140" s="6"/>
      <c r="BXD140" s="5"/>
      <c r="BXG140" s="12"/>
      <c r="BXH140" s="12"/>
      <c r="BXK140" s="6"/>
      <c r="BXL140" s="5"/>
      <c r="BXO140" s="12"/>
      <c r="BXP140" s="12"/>
      <c r="BXS140" s="6"/>
      <c r="BXT140" s="5"/>
      <c r="BXW140" s="12"/>
      <c r="BXX140" s="12"/>
      <c r="BYA140" s="6"/>
      <c r="BYB140" s="5"/>
      <c r="BYE140" s="12"/>
      <c r="BYF140" s="12"/>
      <c r="BYI140" s="6"/>
      <c r="BYJ140" s="5"/>
      <c r="BYM140" s="12"/>
      <c r="BYN140" s="12"/>
      <c r="BYQ140" s="6"/>
      <c r="BYR140" s="5"/>
      <c r="BYU140" s="12"/>
      <c r="BYV140" s="12"/>
      <c r="BYY140" s="6"/>
      <c r="BYZ140" s="5"/>
      <c r="BZC140" s="12"/>
      <c r="BZD140" s="12"/>
      <c r="BZG140" s="6"/>
      <c r="BZH140" s="5"/>
      <c r="BZK140" s="12"/>
      <c r="BZL140" s="12"/>
      <c r="BZO140" s="6"/>
      <c r="BZP140" s="5"/>
      <c r="BZS140" s="12"/>
      <c r="BZT140" s="12"/>
      <c r="BZW140" s="6"/>
      <c r="BZX140" s="5"/>
      <c r="CAA140" s="12"/>
      <c r="CAB140" s="12"/>
      <c r="CAE140" s="6"/>
      <c r="CAF140" s="5"/>
      <c r="CAI140" s="12"/>
      <c r="CAJ140" s="12"/>
      <c r="CAM140" s="6"/>
      <c r="CAN140" s="5"/>
      <c r="CAQ140" s="12"/>
      <c r="CAR140" s="12"/>
      <c r="CAU140" s="6"/>
      <c r="CAV140" s="5"/>
      <c r="CAY140" s="12"/>
      <c r="CAZ140" s="12"/>
      <c r="CBC140" s="6"/>
      <c r="CBD140" s="5"/>
      <c r="CBG140" s="12"/>
      <c r="CBH140" s="12"/>
      <c r="CBK140" s="6"/>
      <c r="CBL140" s="5"/>
      <c r="CBO140" s="12"/>
      <c r="CBP140" s="12"/>
      <c r="CBS140" s="6"/>
      <c r="CBT140" s="5"/>
      <c r="CBW140" s="12"/>
      <c r="CBX140" s="12"/>
      <c r="CCA140" s="6"/>
      <c r="CCB140" s="5"/>
      <c r="CCE140" s="12"/>
      <c r="CCF140" s="12"/>
      <c r="CCI140" s="6"/>
      <c r="CCJ140" s="5"/>
      <c r="CCM140" s="12"/>
      <c r="CCN140" s="12"/>
      <c r="CCQ140" s="6"/>
      <c r="CCR140" s="5"/>
      <c r="CCU140" s="12"/>
      <c r="CCV140" s="12"/>
      <c r="CCY140" s="6"/>
      <c r="CCZ140" s="5"/>
      <c r="CDC140" s="12"/>
      <c r="CDD140" s="12"/>
      <c r="CDG140" s="6"/>
      <c r="CDH140" s="5"/>
      <c r="CDK140" s="12"/>
      <c r="CDL140" s="12"/>
      <c r="CDO140" s="6"/>
      <c r="CDP140" s="5"/>
      <c r="CDS140" s="12"/>
      <c r="CDT140" s="12"/>
      <c r="CDW140" s="6"/>
      <c r="CDX140" s="5"/>
      <c r="CEA140" s="12"/>
      <c r="CEB140" s="12"/>
      <c r="CEE140" s="6"/>
      <c r="CEF140" s="5"/>
      <c r="CEI140" s="12"/>
      <c r="CEJ140" s="12"/>
      <c r="CEM140" s="6"/>
      <c r="CEN140" s="5"/>
      <c r="CEQ140" s="12"/>
      <c r="CER140" s="12"/>
      <c r="CEU140" s="6"/>
      <c r="CEV140" s="5"/>
      <c r="CEY140" s="12"/>
      <c r="CEZ140" s="12"/>
      <c r="CFC140" s="6"/>
      <c r="CFD140" s="5"/>
      <c r="CFG140" s="12"/>
      <c r="CFH140" s="12"/>
      <c r="CFK140" s="6"/>
      <c r="CFL140" s="5"/>
      <c r="CFO140" s="12"/>
      <c r="CFP140" s="12"/>
      <c r="CFS140" s="6"/>
      <c r="CFT140" s="5"/>
      <c r="CFW140" s="12"/>
      <c r="CFX140" s="12"/>
      <c r="CGA140" s="6"/>
      <c r="CGB140" s="5"/>
      <c r="CGE140" s="12"/>
      <c r="CGF140" s="12"/>
      <c r="CGI140" s="6"/>
      <c r="CGJ140" s="5"/>
      <c r="CGM140" s="12"/>
      <c r="CGN140" s="12"/>
      <c r="CGQ140" s="6"/>
      <c r="CGR140" s="5"/>
      <c r="CGU140" s="12"/>
      <c r="CGV140" s="12"/>
      <c r="CGY140" s="6"/>
      <c r="CGZ140" s="5"/>
      <c r="CHC140" s="12"/>
      <c r="CHD140" s="12"/>
      <c r="CHG140" s="6"/>
      <c r="CHH140" s="5"/>
      <c r="CHK140" s="12"/>
      <c r="CHL140" s="12"/>
      <c r="CHO140" s="6"/>
      <c r="CHP140" s="5"/>
      <c r="CHS140" s="12"/>
      <c r="CHT140" s="12"/>
      <c r="CHW140" s="6"/>
      <c r="CHX140" s="5"/>
      <c r="CIA140" s="12"/>
      <c r="CIB140" s="12"/>
      <c r="CIE140" s="6"/>
      <c r="CIF140" s="5"/>
      <c r="CII140" s="12"/>
      <c r="CIJ140" s="12"/>
      <c r="CIM140" s="6"/>
      <c r="CIN140" s="5"/>
      <c r="CIQ140" s="12"/>
      <c r="CIR140" s="12"/>
      <c r="CIU140" s="6"/>
      <c r="CIV140" s="5"/>
      <c r="CIY140" s="12"/>
      <c r="CIZ140" s="12"/>
      <c r="CJC140" s="6"/>
      <c r="CJD140" s="5"/>
      <c r="CJG140" s="12"/>
      <c r="CJH140" s="12"/>
      <c r="CJK140" s="6"/>
      <c r="CJL140" s="5"/>
      <c r="CJO140" s="12"/>
      <c r="CJP140" s="12"/>
      <c r="CJS140" s="6"/>
      <c r="CJT140" s="5"/>
      <c r="CJW140" s="12"/>
      <c r="CJX140" s="12"/>
      <c r="CKA140" s="6"/>
      <c r="CKB140" s="5"/>
      <c r="CKE140" s="12"/>
      <c r="CKF140" s="12"/>
      <c r="CKI140" s="6"/>
      <c r="CKJ140" s="5"/>
      <c r="CKM140" s="12"/>
      <c r="CKN140" s="12"/>
      <c r="CKQ140" s="6"/>
      <c r="CKR140" s="5"/>
      <c r="CKU140" s="12"/>
      <c r="CKV140" s="12"/>
      <c r="CKY140" s="6"/>
      <c r="CKZ140" s="5"/>
      <c r="CLC140" s="12"/>
      <c r="CLD140" s="12"/>
      <c r="CLG140" s="6"/>
      <c r="CLH140" s="5"/>
      <c r="CLK140" s="12"/>
      <c r="CLL140" s="12"/>
      <c r="CLO140" s="6"/>
      <c r="CLP140" s="5"/>
      <c r="CLS140" s="12"/>
      <c r="CLT140" s="12"/>
      <c r="CLW140" s="6"/>
      <c r="CLX140" s="5"/>
      <c r="CMA140" s="12"/>
      <c r="CMB140" s="12"/>
      <c r="CME140" s="6"/>
      <c r="CMF140" s="5"/>
      <c r="CMI140" s="12"/>
      <c r="CMJ140" s="12"/>
      <c r="CMM140" s="6"/>
      <c r="CMN140" s="5"/>
      <c r="CMQ140" s="12"/>
      <c r="CMR140" s="12"/>
      <c r="CMU140" s="6"/>
      <c r="CMV140" s="5"/>
      <c r="CMY140" s="12"/>
      <c r="CMZ140" s="12"/>
      <c r="CNC140" s="6"/>
      <c r="CND140" s="5"/>
      <c r="CNG140" s="12"/>
      <c r="CNH140" s="12"/>
      <c r="CNK140" s="6"/>
      <c r="CNL140" s="5"/>
      <c r="CNO140" s="12"/>
      <c r="CNP140" s="12"/>
      <c r="CNS140" s="6"/>
      <c r="CNT140" s="5"/>
      <c r="CNW140" s="12"/>
      <c r="CNX140" s="12"/>
      <c r="COA140" s="6"/>
      <c r="COB140" s="5"/>
      <c r="COE140" s="12"/>
      <c r="COF140" s="12"/>
      <c r="COI140" s="6"/>
      <c r="COJ140" s="5"/>
      <c r="COM140" s="12"/>
      <c r="CON140" s="12"/>
      <c r="COQ140" s="6"/>
      <c r="COR140" s="5"/>
      <c r="COU140" s="12"/>
      <c r="COV140" s="12"/>
      <c r="COY140" s="6"/>
      <c r="COZ140" s="5"/>
      <c r="CPC140" s="12"/>
      <c r="CPD140" s="12"/>
      <c r="CPG140" s="6"/>
      <c r="CPH140" s="5"/>
      <c r="CPK140" s="12"/>
      <c r="CPL140" s="12"/>
      <c r="CPO140" s="6"/>
      <c r="CPP140" s="5"/>
      <c r="CPS140" s="12"/>
      <c r="CPT140" s="12"/>
      <c r="CPW140" s="6"/>
      <c r="CPX140" s="5"/>
      <c r="CQA140" s="12"/>
      <c r="CQB140" s="12"/>
      <c r="CQE140" s="6"/>
      <c r="CQF140" s="5"/>
      <c r="CQI140" s="12"/>
      <c r="CQJ140" s="12"/>
      <c r="CQM140" s="6"/>
      <c r="CQN140" s="5"/>
      <c r="CQQ140" s="12"/>
      <c r="CQR140" s="12"/>
      <c r="CQU140" s="6"/>
      <c r="CQV140" s="5"/>
      <c r="CQY140" s="12"/>
      <c r="CQZ140" s="12"/>
      <c r="CRC140" s="6"/>
      <c r="CRD140" s="5"/>
      <c r="CRG140" s="12"/>
      <c r="CRH140" s="12"/>
      <c r="CRK140" s="6"/>
      <c r="CRL140" s="5"/>
      <c r="CRO140" s="12"/>
      <c r="CRP140" s="12"/>
      <c r="CRS140" s="6"/>
      <c r="CRT140" s="5"/>
      <c r="CRW140" s="12"/>
      <c r="CRX140" s="12"/>
      <c r="CSA140" s="6"/>
      <c r="CSB140" s="5"/>
      <c r="CSE140" s="12"/>
      <c r="CSF140" s="12"/>
      <c r="CSI140" s="6"/>
      <c r="CSJ140" s="5"/>
      <c r="CSM140" s="12"/>
      <c r="CSN140" s="12"/>
      <c r="CSQ140" s="6"/>
      <c r="CSR140" s="5"/>
      <c r="CSU140" s="12"/>
      <c r="CSV140" s="12"/>
      <c r="CSY140" s="6"/>
      <c r="CSZ140" s="5"/>
      <c r="CTC140" s="12"/>
      <c r="CTD140" s="12"/>
      <c r="CTG140" s="6"/>
      <c r="CTH140" s="5"/>
      <c r="CTK140" s="12"/>
      <c r="CTL140" s="12"/>
      <c r="CTO140" s="6"/>
      <c r="CTP140" s="5"/>
      <c r="CTS140" s="12"/>
      <c r="CTT140" s="12"/>
      <c r="CTW140" s="6"/>
      <c r="CTX140" s="5"/>
      <c r="CUA140" s="12"/>
      <c r="CUB140" s="12"/>
      <c r="CUE140" s="6"/>
      <c r="CUF140" s="5"/>
      <c r="CUI140" s="12"/>
      <c r="CUJ140" s="12"/>
      <c r="CUM140" s="6"/>
      <c r="CUN140" s="5"/>
      <c r="CUQ140" s="12"/>
      <c r="CUR140" s="12"/>
      <c r="CUU140" s="6"/>
      <c r="CUV140" s="5"/>
      <c r="CUY140" s="12"/>
      <c r="CUZ140" s="12"/>
      <c r="CVC140" s="6"/>
      <c r="CVD140" s="5"/>
      <c r="CVG140" s="12"/>
      <c r="CVH140" s="12"/>
      <c r="CVK140" s="6"/>
      <c r="CVL140" s="5"/>
      <c r="CVO140" s="12"/>
      <c r="CVP140" s="12"/>
      <c r="CVS140" s="6"/>
      <c r="CVT140" s="5"/>
      <c r="CVW140" s="12"/>
      <c r="CVX140" s="12"/>
      <c r="CWA140" s="6"/>
      <c r="CWB140" s="5"/>
      <c r="CWE140" s="12"/>
      <c r="CWF140" s="12"/>
      <c r="CWI140" s="6"/>
      <c r="CWJ140" s="5"/>
      <c r="CWM140" s="12"/>
      <c r="CWN140" s="12"/>
      <c r="CWQ140" s="6"/>
      <c r="CWR140" s="5"/>
      <c r="CWU140" s="12"/>
      <c r="CWV140" s="12"/>
      <c r="CWY140" s="6"/>
      <c r="CWZ140" s="5"/>
      <c r="CXC140" s="12"/>
      <c r="CXD140" s="12"/>
      <c r="CXG140" s="6"/>
      <c r="CXH140" s="5"/>
      <c r="CXK140" s="12"/>
      <c r="CXL140" s="12"/>
      <c r="CXO140" s="6"/>
      <c r="CXP140" s="5"/>
      <c r="CXS140" s="12"/>
      <c r="CXT140" s="12"/>
      <c r="CXW140" s="6"/>
      <c r="CXX140" s="5"/>
      <c r="CYA140" s="12"/>
      <c r="CYB140" s="12"/>
      <c r="CYE140" s="6"/>
      <c r="CYF140" s="5"/>
      <c r="CYI140" s="12"/>
      <c r="CYJ140" s="12"/>
      <c r="CYM140" s="6"/>
      <c r="CYN140" s="5"/>
      <c r="CYQ140" s="12"/>
      <c r="CYR140" s="12"/>
      <c r="CYU140" s="6"/>
      <c r="CYV140" s="5"/>
      <c r="CYY140" s="12"/>
      <c r="CYZ140" s="12"/>
      <c r="CZC140" s="6"/>
      <c r="CZD140" s="5"/>
      <c r="CZG140" s="12"/>
      <c r="CZH140" s="12"/>
      <c r="CZK140" s="6"/>
      <c r="CZL140" s="5"/>
      <c r="CZO140" s="12"/>
      <c r="CZP140" s="12"/>
      <c r="CZS140" s="6"/>
      <c r="CZT140" s="5"/>
      <c r="CZW140" s="12"/>
      <c r="CZX140" s="12"/>
      <c r="DAA140" s="6"/>
      <c r="DAB140" s="5"/>
      <c r="DAE140" s="12"/>
      <c r="DAF140" s="12"/>
      <c r="DAI140" s="6"/>
      <c r="DAJ140" s="5"/>
      <c r="DAM140" s="12"/>
      <c r="DAN140" s="12"/>
      <c r="DAQ140" s="6"/>
      <c r="DAR140" s="5"/>
      <c r="DAU140" s="12"/>
      <c r="DAV140" s="12"/>
      <c r="DAY140" s="6"/>
      <c r="DAZ140" s="5"/>
      <c r="DBC140" s="12"/>
      <c r="DBD140" s="12"/>
      <c r="DBG140" s="6"/>
      <c r="DBH140" s="5"/>
      <c r="DBK140" s="12"/>
      <c r="DBL140" s="12"/>
      <c r="DBO140" s="6"/>
      <c r="DBP140" s="5"/>
      <c r="DBS140" s="12"/>
      <c r="DBT140" s="12"/>
      <c r="DBW140" s="6"/>
      <c r="DBX140" s="5"/>
      <c r="DCA140" s="12"/>
      <c r="DCB140" s="12"/>
      <c r="DCE140" s="6"/>
      <c r="DCF140" s="5"/>
      <c r="DCI140" s="12"/>
      <c r="DCJ140" s="12"/>
      <c r="DCM140" s="6"/>
      <c r="DCN140" s="5"/>
      <c r="DCQ140" s="12"/>
      <c r="DCR140" s="12"/>
      <c r="DCU140" s="6"/>
      <c r="DCV140" s="5"/>
      <c r="DCY140" s="12"/>
      <c r="DCZ140" s="12"/>
      <c r="DDC140" s="6"/>
      <c r="DDD140" s="5"/>
      <c r="DDG140" s="12"/>
      <c r="DDH140" s="12"/>
      <c r="DDK140" s="6"/>
      <c r="DDL140" s="5"/>
      <c r="DDO140" s="12"/>
      <c r="DDP140" s="12"/>
      <c r="DDS140" s="6"/>
      <c r="DDT140" s="5"/>
      <c r="DDW140" s="12"/>
      <c r="DDX140" s="12"/>
      <c r="DEA140" s="6"/>
      <c r="DEB140" s="5"/>
      <c r="DEE140" s="12"/>
      <c r="DEF140" s="12"/>
      <c r="DEI140" s="6"/>
      <c r="DEJ140" s="5"/>
      <c r="DEM140" s="12"/>
      <c r="DEN140" s="12"/>
      <c r="DEQ140" s="6"/>
      <c r="DER140" s="5"/>
      <c r="DEU140" s="12"/>
      <c r="DEV140" s="12"/>
      <c r="DEY140" s="6"/>
      <c r="DEZ140" s="5"/>
      <c r="DFC140" s="12"/>
      <c r="DFD140" s="12"/>
      <c r="DFG140" s="6"/>
      <c r="DFH140" s="5"/>
      <c r="DFK140" s="12"/>
      <c r="DFL140" s="12"/>
      <c r="DFO140" s="6"/>
      <c r="DFP140" s="5"/>
      <c r="DFS140" s="12"/>
      <c r="DFT140" s="12"/>
      <c r="DFW140" s="6"/>
      <c r="DFX140" s="5"/>
      <c r="DGA140" s="12"/>
      <c r="DGB140" s="12"/>
      <c r="DGE140" s="6"/>
      <c r="DGF140" s="5"/>
      <c r="DGI140" s="12"/>
      <c r="DGJ140" s="12"/>
      <c r="DGM140" s="6"/>
      <c r="DGN140" s="5"/>
      <c r="DGQ140" s="12"/>
      <c r="DGR140" s="12"/>
      <c r="DGU140" s="6"/>
      <c r="DGV140" s="5"/>
      <c r="DGY140" s="12"/>
      <c r="DGZ140" s="12"/>
      <c r="DHC140" s="6"/>
      <c r="DHD140" s="5"/>
      <c r="DHG140" s="12"/>
      <c r="DHH140" s="12"/>
      <c r="DHK140" s="6"/>
      <c r="DHL140" s="5"/>
      <c r="DHO140" s="12"/>
      <c r="DHP140" s="12"/>
      <c r="DHS140" s="6"/>
      <c r="DHT140" s="5"/>
      <c r="DHW140" s="12"/>
      <c r="DHX140" s="12"/>
      <c r="DIA140" s="6"/>
      <c r="DIB140" s="5"/>
      <c r="DIE140" s="12"/>
      <c r="DIF140" s="12"/>
      <c r="DII140" s="6"/>
      <c r="DIJ140" s="5"/>
      <c r="DIM140" s="12"/>
      <c r="DIN140" s="12"/>
      <c r="DIQ140" s="6"/>
      <c r="DIR140" s="5"/>
      <c r="DIU140" s="12"/>
      <c r="DIV140" s="12"/>
      <c r="DIY140" s="6"/>
      <c r="DIZ140" s="5"/>
      <c r="DJC140" s="12"/>
      <c r="DJD140" s="12"/>
      <c r="DJG140" s="6"/>
      <c r="DJH140" s="5"/>
      <c r="DJK140" s="12"/>
      <c r="DJL140" s="12"/>
      <c r="DJO140" s="6"/>
      <c r="DJP140" s="5"/>
      <c r="DJS140" s="12"/>
      <c r="DJT140" s="12"/>
      <c r="DJW140" s="6"/>
      <c r="DJX140" s="5"/>
      <c r="DKA140" s="12"/>
      <c r="DKB140" s="12"/>
      <c r="DKE140" s="6"/>
      <c r="DKF140" s="5"/>
      <c r="DKI140" s="12"/>
      <c r="DKJ140" s="12"/>
      <c r="DKM140" s="6"/>
      <c r="DKN140" s="5"/>
      <c r="DKQ140" s="12"/>
      <c r="DKR140" s="12"/>
      <c r="DKU140" s="6"/>
      <c r="DKV140" s="5"/>
      <c r="DKY140" s="12"/>
      <c r="DKZ140" s="12"/>
      <c r="DLC140" s="6"/>
      <c r="DLD140" s="5"/>
      <c r="DLG140" s="12"/>
      <c r="DLH140" s="12"/>
      <c r="DLK140" s="6"/>
      <c r="DLL140" s="5"/>
      <c r="DLO140" s="12"/>
      <c r="DLP140" s="12"/>
      <c r="DLS140" s="6"/>
      <c r="DLT140" s="5"/>
      <c r="DLW140" s="12"/>
      <c r="DLX140" s="12"/>
      <c r="DMA140" s="6"/>
      <c r="DMB140" s="5"/>
      <c r="DME140" s="12"/>
      <c r="DMF140" s="12"/>
      <c r="DMI140" s="6"/>
      <c r="DMJ140" s="5"/>
      <c r="DMM140" s="12"/>
      <c r="DMN140" s="12"/>
      <c r="DMQ140" s="6"/>
      <c r="DMR140" s="5"/>
      <c r="DMU140" s="12"/>
      <c r="DMV140" s="12"/>
      <c r="DMY140" s="6"/>
      <c r="DMZ140" s="5"/>
      <c r="DNC140" s="12"/>
      <c r="DND140" s="12"/>
      <c r="DNG140" s="6"/>
      <c r="DNH140" s="5"/>
      <c r="DNK140" s="12"/>
      <c r="DNL140" s="12"/>
      <c r="DNO140" s="6"/>
      <c r="DNP140" s="5"/>
      <c r="DNS140" s="12"/>
      <c r="DNT140" s="12"/>
      <c r="DNW140" s="6"/>
      <c r="DNX140" s="5"/>
      <c r="DOA140" s="12"/>
      <c r="DOB140" s="12"/>
      <c r="DOE140" s="6"/>
      <c r="DOF140" s="5"/>
      <c r="DOI140" s="12"/>
      <c r="DOJ140" s="12"/>
      <c r="DOM140" s="6"/>
      <c r="DON140" s="5"/>
      <c r="DOQ140" s="12"/>
      <c r="DOR140" s="12"/>
      <c r="DOU140" s="6"/>
      <c r="DOV140" s="5"/>
      <c r="DOY140" s="12"/>
      <c r="DOZ140" s="12"/>
      <c r="DPC140" s="6"/>
      <c r="DPD140" s="5"/>
      <c r="DPG140" s="12"/>
      <c r="DPH140" s="12"/>
      <c r="DPK140" s="6"/>
      <c r="DPL140" s="5"/>
      <c r="DPO140" s="12"/>
      <c r="DPP140" s="12"/>
      <c r="DPS140" s="6"/>
      <c r="DPT140" s="5"/>
      <c r="DPW140" s="12"/>
      <c r="DPX140" s="12"/>
      <c r="DQA140" s="6"/>
      <c r="DQB140" s="5"/>
      <c r="DQE140" s="12"/>
      <c r="DQF140" s="12"/>
      <c r="DQI140" s="6"/>
      <c r="DQJ140" s="5"/>
      <c r="DQM140" s="12"/>
      <c r="DQN140" s="12"/>
      <c r="DQQ140" s="6"/>
      <c r="DQR140" s="5"/>
      <c r="DQU140" s="12"/>
      <c r="DQV140" s="12"/>
      <c r="DQY140" s="6"/>
      <c r="DQZ140" s="5"/>
      <c r="DRC140" s="12"/>
      <c r="DRD140" s="12"/>
      <c r="DRG140" s="6"/>
      <c r="DRH140" s="5"/>
      <c r="DRK140" s="12"/>
      <c r="DRL140" s="12"/>
      <c r="DRO140" s="6"/>
      <c r="DRP140" s="5"/>
      <c r="DRS140" s="12"/>
      <c r="DRT140" s="12"/>
      <c r="DRW140" s="6"/>
      <c r="DRX140" s="5"/>
      <c r="DSA140" s="12"/>
      <c r="DSB140" s="12"/>
      <c r="DSE140" s="6"/>
      <c r="DSF140" s="5"/>
      <c r="DSI140" s="12"/>
      <c r="DSJ140" s="12"/>
      <c r="DSM140" s="6"/>
      <c r="DSN140" s="5"/>
      <c r="DSQ140" s="12"/>
      <c r="DSR140" s="12"/>
      <c r="DSU140" s="6"/>
      <c r="DSV140" s="5"/>
      <c r="DSY140" s="12"/>
      <c r="DSZ140" s="12"/>
      <c r="DTC140" s="6"/>
      <c r="DTD140" s="5"/>
      <c r="DTG140" s="12"/>
      <c r="DTH140" s="12"/>
      <c r="DTK140" s="6"/>
      <c r="DTL140" s="5"/>
      <c r="DTO140" s="12"/>
      <c r="DTP140" s="12"/>
      <c r="DTS140" s="6"/>
      <c r="DTT140" s="5"/>
      <c r="DTW140" s="12"/>
      <c r="DTX140" s="12"/>
      <c r="DUA140" s="6"/>
      <c r="DUB140" s="5"/>
      <c r="DUE140" s="12"/>
      <c r="DUF140" s="12"/>
      <c r="DUI140" s="6"/>
      <c r="DUJ140" s="5"/>
      <c r="DUM140" s="12"/>
      <c r="DUN140" s="12"/>
      <c r="DUQ140" s="6"/>
      <c r="DUR140" s="5"/>
      <c r="DUU140" s="12"/>
      <c r="DUV140" s="12"/>
      <c r="DUY140" s="6"/>
      <c r="DUZ140" s="5"/>
      <c r="DVC140" s="12"/>
      <c r="DVD140" s="12"/>
      <c r="DVG140" s="6"/>
      <c r="DVH140" s="5"/>
      <c r="DVK140" s="12"/>
      <c r="DVL140" s="12"/>
      <c r="DVO140" s="6"/>
      <c r="DVP140" s="5"/>
      <c r="DVS140" s="12"/>
      <c r="DVT140" s="12"/>
      <c r="DVW140" s="6"/>
      <c r="DVX140" s="5"/>
      <c r="DWA140" s="12"/>
      <c r="DWB140" s="12"/>
      <c r="DWE140" s="6"/>
      <c r="DWF140" s="5"/>
      <c r="DWI140" s="12"/>
      <c r="DWJ140" s="12"/>
      <c r="DWM140" s="6"/>
      <c r="DWN140" s="5"/>
      <c r="DWQ140" s="12"/>
      <c r="DWR140" s="12"/>
      <c r="DWU140" s="6"/>
      <c r="DWV140" s="5"/>
      <c r="DWY140" s="12"/>
      <c r="DWZ140" s="12"/>
      <c r="DXC140" s="6"/>
      <c r="DXD140" s="5"/>
      <c r="DXG140" s="12"/>
      <c r="DXH140" s="12"/>
      <c r="DXK140" s="6"/>
      <c r="DXL140" s="5"/>
      <c r="DXO140" s="12"/>
      <c r="DXP140" s="12"/>
      <c r="DXS140" s="6"/>
      <c r="DXT140" s="5"/>
      <c r="DXW140" s="12"/>
      <c r="DXX140" s="12"/>
      <c r="DYA140" s="6"/>
      <c r="DYB140" s="5"/>
      <c r="DYE140" s="12"/>
      <c r="DYF140" s="12"/>
      <c r="DYI140" s="6"/>
      <c r="DYJ140" s="5"/>
      <c r="DYM140" s="12"/>
      <c r="DYN140" s="12"/>
      <c r="DYQ140" s="6"/>
      <c r="DYR140" s="5"/>
      <c r="DYU140" s="12"/>
      <c r="DYV140" s="12"/>
      <c r="DYY140" s="6"/>
      <c r="DYZ140" s="5"/>
      <c r="DZC140" s="12"/>
      <c r="DZD140" s="12"/>
      <c r="DZG140" s="6"/>
      <c r="DZH140" s="5"/>
      <c r="DZK140" s="12"/>
      <c r="DZL140" s="12"/>
      <c r="DZO140" s="6"/>
      <c r="DZP140" s="5"/>
      <c r="DZS140" s="12"/>
      <c r="DZT140" s="12"/>
      <c r="DZW140" s="6"/>
      <c r="DZX140" s="5"/>
      <c r="EAA140" s="12"/>
      <c r="EAB140" s="12"/>
      <c r="EAE140" s="6"/>
      <c r="EAF140" s="5"/>
      <c r="EAI140" s="12"/>
      <c r="EAJ140" s="12"/>
      <c r="EAM140" s="6"/>
      <c r="EAN140" s="5"/>
      <c r="EAQ140" s="12"/>
      <c r="EAR140" s="12"/>
      <c r="EAU140" s="6"/>
      <c r="EAV140" s="5"/>
      <c r="EAY140" s="12"/>
      <c r="EAZ140" s="12"/>
      <c r="EBC140" s="6"/>
      <c r="EBD140" s="5"/>
      <c r="EBG140" s="12"/>
      <c r="EBH140" s="12"/>
      <c r="EBK140" s="6"/>
      <c r="EBL140" s="5"/>
      <c r="EBO140" s="12"/>
      <c r="EBP140" s="12"/>
      <c r="EBS140" s="6"/>
      <c r="EBT140" s="5"/>
      <c r="EBW140" s="12"/>
      <c r="EBX140" s="12"/>
      <c r="ECA140" s="6"/>
      <c r="ECB140" s="5"/>
      <c r="ECE140" s="12"/>
      <c r="ECF140" s="12"/>
      <c r="ECI140" s="6"/>
      <c r="ECJ140" s="5"/>
      <c r="ECM140" s="12"/>
      <c r="ECN140" s="12"/>
      <c r="ECQ140" s="6"/>
      <c r="ECR140" s="5"/>
      <c r="ECU140" s="12"/>
      <c r="ECV140" s="12"/>
      <c r="ECY140" s="6"/>
      <c r="ECZ140" s="5"/>
      <c r="EDC140" s="12"/>
      <c r="EDD140" s="12"/>
      <c r="EDG140" s="6"/>
      <c r="EDH140" s="5"/>
      <c r="EDK140" s="12"/>
      <c r="EDL140" s="12"/>
      <c r="EDO140" s="6"/>
      <c r="EDP140" s="5"/>
      <c r="EDS140" s="12"/>
      <c r="EDT140" s="12"/>
      <c r="EDW140" s="6"/>
      <c r="EDX140" s="5"/>
      <c r="EEA140" s="12"/>
      <c r="EEB140" s="12"/>
      <c r="EEE140" s="6"/>
      <c r="EEF140" s="5"/>
      <c r="EEI140" s="12"/>
      <c r="EEJ140" s="12"/>
      <c r="EEM140" s="6"/>
      <c r="EEN140" s="5"/>
      <c r="EEQ140" s="12"/>
      <c r="EER140" s="12"/>
      <c r="EEU140" s="6"/>
      <c r="EEV140" s="5"/>
      <c r="EEY140" s="12"/>
      <c r="EEZ140" s="12"/>
      <c r="EFC140" s="6"/>
      <c r="EFD140" s="5"/>
      <c r="EFG140" s="12"/>
      <c r="EFH140" s="12"/>
      <c r="EFK140" s="6"/>
      <c r="EFL140" s="5"/>
      <c r="EFO140" s="12"/>
      <c r="EFP140" s="12"/>
      <c r="EFS140" s="6"/>
      <c r="EFT140" s="5"/>
      <c r="EFW140" s="12"/>
      <c r="EFX140" s="12"/>
      <c r="EGA140" s="6"/>
      <c r="EGB140" s="5"/>
      <c r="EGE140" s="12"/>
      <c r="EGF140" s="12"/>
      <c r="EGI140" s="6"/>
      <c r="EGJ140" s="5"/>
      <c r="EGM140" s="12"/>
      <c r="EGN140" s="12"/>
      <c r="EGQ140" s="6"/>
      <c r="EGR140" s="5"/>
      <c r="EGU140" s="12"/>
      <c r="EGV140" s="12"/>
      <c r="EGY140" s="6"/>
      <c r="EGZ140" s="5"/>
      <c r="EHC140" s="12"/>
      <c r="EHD140" s="12"/>
      <c r="EHG140" s="6"/>
      <c r="EHH140" s="5"/>
      <c r="EHK140" s="12"/>
      <c r="EHL140" s="12"/>
      <c r="EHO140" s="6"/>
      <c r="EHP140" s="5"/>
      <c r="EHS140" s="12"/>
      <c r="EHT140" s="12"/>
      <c r="EHW140" s="6"/>
      <c r="EHX140" s="5"/>
      <c r="EIA140" s="12"/>
      <c r="EIB140" s="12"/>
      <c r="EIE140" s="6"/>
      <c r="EIF140" s="5"/>
      <c r="EII140" s="12"/>
      <c r="EIJ140" s="12"/>
      <c r="EIM140" s="6"/>
      <c r="EIN140" s="5"/>
      <c r="EIQ140" s="12"/>
      <c r="EIR140" s="12"/>
      <c r="EIU140" s="6"/>
      <c r="EIV140" s="5"/>
      <c r="EIY140" s="12"/>
      <c r="EIZ140" s="12"/>
      <c r="EJC140" s="6"/>
      <c r="EJD140" s="5"/>
      <c r="EJG140" s="12"/>
      <c r="EJH140" s="12"/>
      <c r="EJK140" s="6"/>
      <c r="EJL140" s="5"/>
      <c r="EJO140" s="12"/>
      <c r="EJP140" s="12"/>
      <c r="EJS140" s="6"/>
      <c r="EJT140" s="5"/>
      <c r="EJW140" s="12"/>
      <c r="EJX140" s="12"/>
      <c r="EKA140" s="6"/>
      <c r="EKB140" s="5"/>
      <c r="EKE140" s="12"/>
      <c r="EKF140" s="12"/>
      <c r="EKI140" s="6"/>
      <c r="EKJ140" s="5"/>
      <c r="EKM140" s="12"/>
      <c r="EKN140" s="12"/>
      <c r="EKQ140" s="6"/>
      <c r="EKR140" s="5"/>
      <c r="EKU140" s="12"/>
      <c r="EKV140" s="12"/>
      <c r="EKY140" s="6"/>
      <c r="EKZ140" s="5"/>
      <c r="ELC140" s="12"/>
      <c r="ELD140" s="12"/>
      <c r="ELG140" s="6"/>
      <c r="ELH140" s="5"/>
      <c r="ELK140" s="12"/>
      <c r="ELL140" s="12"/>
      <c r="ELO140" s="6"/>
      <c r="ELP140" s="5"/>
      <c r="ELS140" s="12"/>
      <c r="ELT140" s="12"/>
      <c r="ELW140" s="6"/>
      <c r="ELX140" s="5"/>
      <c r="EMA140" s="12"/>
      <c r="EMB140" s="12"/>
      <c r="EME140" s="6"/>
      <c r="EMF140" s="5"/>
      <c r="EMI140" s="12"/>
      <c r="EMJ140" s="12"/>
      <c r="EMM140" s="6"/>
      <c r="EMN140" s="5"/>
      <c r="EMQ140" s="12"/>
      <c r="EMR140" s="12"/>
      <c r="EMU140" s="6"/>
      <c r="EMV140" s="5"/>
      <c r="EMY140" s="12"/>
      <c r="EMZ140" s="12"/>
      <c r="ENC140" s="6"/>
      <c r="END140" s="5"/>
      <c r="ENG140" s="12"/>
      <c r="ENH140" s="12"/>
      <c r="ENK140" s="6"/>
      <c r="ENL140" s="5"/>
      <c r="ENO140" s="12"/>
      <c r="ENP140" s="12"/>
      <c r="ENS140" s="6"/>
      <c r="ENT140" s="5"/>
      <c r="ENW140" s="12"/>
      <c r="ENX140" s="12"/>
      <c r="EOA140" s="6"/>
      <c r="EOB140" s="5"/>
      <c r="EOE140" s="12"/>
      <c r="EOF140" s="12"/>
      <c r="EOI140" s="6"/>
      <c r="EOJ140" s="5"/>
      <c r="EOM140" s="12"/>
      <c r="EON140" s="12"/>
      <c r="EOQ140" s="6"/>
      <c r="EOR140" s="5"/>
      <c r="EOU140" s="12"/>
      <c r="EOV140" s="12"/>
      <c r="EOY140" s="6"/>
      <c r="EOZ140" s="5"/>
      <c r="EPC140" s="12"/>
      <c r="EPD140" s="12"/>
      <c r="EPG140" s="6"/>
      <c r="EPH140" s="5"/>
      <c r="EPK140" s="12"/>
      <c r="EPL140" s="12"/>
      <c r="EPO140" s="6"/>
      <c r="EPP140" s="5"/>
      <c r="EPS140" s="12"/>
      <c r="EPT140" s="12"/>
      <c r="EPW140" s="6"/>
      <c r="EPX140" s="5"/>
      <c r="EQA140" s="12"/>
      <c r="EQB140" s="12"/>
      <c r="EQE140" s="6"/>
      <c r="EQF140" s="5"/>
      <c r="EQI140" s="12"/>
      <c r="EQJ140" s="12"/>
      <c r="EQM140" s="6"/>
      <c r="EQN140" s="5"/>
      <c r="EQQ140" s="12"/>
      <c r="EQR140" s="12"/>
      <c r="EQU140" s="6"/>
      <c r="EQV140" s="5"/>
      <c r="EQY140" s="12"/>
      <c r="EQZ140" s="12"/>
      <c r="ERC140" s="6"/>
      <c r="ERD140" s="5"/>
      <c r="ERG140" s="12"/>
      <c r="ERH140" s="12"/>
      <c r="ERK140" s="6"/>
      <c r="ERL140" s="5"/>
      <c r="ERO140" s="12"/>
      <c r="ERP140" s="12"/>
      <c r="ERS140" s="6"/>
      <c r="ERT140" s="5"/>
      <c r="ERW140" s="12"/>
      <c r="ERX140" s="12"/>
      <c r="ESA140" s="6"/>
      <c r="ESB140" s="5"/>
      <c r="ESE140" s="12"/>
      <c r="ESF140" s="12"/>
      <c r="ESI140" s="6"/>
      <c r="ESJ140" s="5"/>
      <c r="ESM140" s="12"/>
      <c r="ESN140" s="12"/>
      <c r="ESQ140" s="6"/>
      <c r="ESR140" s="5"/>
      <c r="ESU140" s="12"/>
      <c r="ESV140" s="12"/>
      <c r="ESY140" s="6"/>
      <c r="ESZ140" s="5"/>
      <c r="ETC140" s="12"/>
      <c r="ETD140" s="12"/>
      <c r="ETG140" s="6"/>
      <c r="ETH140" s="5"/>
      <c r="ETK140" s="12"/>
      <c r="ETL140" s="12"/>
      <c r="ETO140" s="6"/>
      <c r="ETP140" s="5"/>
      <c r="ETS140" s="12"/>
      <c r="ETT140" s="12"/>
      <c r="ETW140" s="6"/>
      <c r="ETX140" s="5"/>
      <c r="EUA140" s="12"/>
      <c r="EUB140" s="12"/>
      <c r="EUE140" s="6"/>
      <c r="EUF140" s="5"/>
      <c r="EUI140" s="12"/>
      <c r="EUJ140" s="12"/>
      <c r="EUM140" s="6"/>
      <c r="EUN140" s="5"/>
      <c r="EUQ140" s="12"/>
      <c r="EUR140" s="12"/>
      <c r="EUU140" s="6"/>
      <c r="EUV140" s="5"/>
      <c r="EUY140" s="12"/>
      <c r="EUZ140" s="12"/>
      <c r="EVC140" s="6"/>
      <c r="EVD140" s="5"/>
      <c r="EVG140" s="12"/>
      <c r="EVH140" s="12"/>
      <c r="EVK140" s="6"/>
      <c r="EVL140" s="5"/>
      <c r="EVO140" s="12"/>
      <c r="EVP140" s="12"/>
      <c r="EVS140" s="6"/>
      <c r="EVT140" s="5"/>
      <c r="EVW140" s="12"/>
      <c r="EVX140" s="12"/>
      <c r="EWA140" s="6"/>
      <c r="EWB140" s="5"/>
      <c r="EWE140" s="12"/>
      <c r="EWF140" s="12"/>
      <c r="EWI140" s="6"/>
      <c r="EWJ140" s="5"/>
      <c r="EWM140" s="12"/>
      <c r="EWN140" s="12"/>
      <c r="EWQ140" s="6"/>
      <c r="EWR140" s="5"/>
      <c r="EWU140" s="12"/>
      <c r="EWV140" s="12"/>
      <c r="EWY140" s="6"/>
      <c r="EWZ140" s="5"/>
      <c r="EXC140" s="12"/>
      <c r="EXD140" s="12"/>
      <c r="EXG140" s="6"/>
      <c r="EXH140" s="5"/>
      <c r="EXK140" s="12"/>
      <c r="EXL140" s="12"/>
      <c r="EXO140" s="6"/>
      <c r="EXP140" s="5"/>
      <c r="EXS140" s="12"/>
      <c r="EXT140" s="12"/>
      <c r="EXW140" s="6"/>
      <c r="EXX140" s="5"/>
      <c r="EYA140" s="12"/>
      <c r="EYB140" s="12"/>
      <c r="EYE140" s="6"/>
      <c r="EYF140" s="5"/>
      <c r="EYI140" s="12"/>
      <c r="EYJ140" s="12"/>
      <c r="EYM140" s="6"/>
      <c r="EYN140" s="5"/>
      <c r="EYQ140" s="12"/>
      <c r="EYR140" s="12"/>
      <c r="EYU140" s="6"/>
      <c r="EYV140" s="5"/>
      <c r="EYY140" s="12"/>
      <c r="EYZ140" s="12"/>
      <c r="EZC140" s="6"/>
      <c r="EZD140" s="5"/>
      <c r="EZG140" s="12"/>
      <c r="EZH140" s="12"/>
      <c r="EZK140" s="6"/>
      <c r="EZL140" s="5"/>
      <c r="EZO140" s="12"/>
      <c r="EZP140" s="12"/>
      <c r="EZS140" s="6"/>
      <c r="EZT140" s="5"/>
      <c r="EZW140" s="12"/>
      <c r="EZX140" s="12"/>
      <c r="FAA140" s="6"/>
      <c r="FAB140" s="5"/>
      <c r="FAE140" s="12"/>
      <c r="FAF140" s="12"/>
      <c r="FAI140" s="6"/>
      <c r="FAJ140" s="5"/>
      <c r="FAM140" s="12"/>
      <c r="FAN140" s="12"/>
      <c r="FAQ140" s="6"/>
      <c r="FAR140" s="5"/>
      <c r="FAU140" s="12"/>
      <c r="FAV140" s="12"/>
      <c r="FAY140" s="6"/>
      <c r="FAZ140" s="5"/>
      <c r="FBC140" s="12"/>
      <c r="FBD140" s="12"/>
      <c r="FBG140" s="6"/>
      <c r="FBH140" s="5"/>
      <c r="FBK140" s="12"/>
      <c r="FBL140" s="12"/>
      <c r="FBO140" s="6"/>
      <c r="FBP140" s="5"/>
      <c r="FBS140" s="12"/>
      <c r="FBT140" s="12"/>
      <c r="FBW140" s="6"/>
      <c r="FBX140" s="5"/>
      <c r="FCA140" s="12"/>
      <c r="FCB140" s="12"/>
      <c r="FCE140" s="6"/>
      <c r="FCF140" s="5"/>
      <c r="FCI140" s="12"/>
      <c r="FCJ140" s="12"/>
      <c r="FCM140" s="6"/>
      <c r="FCN140" s="5"/>
      <c r="FCQ140" s="12"/>
      <c r="FCR140" s="12"/>
      <c r="FCU140" s="6"/>
      <c r="FCV140" s="5"/>
      <c r="FCY140" s="12"/>
      <c r="FCZ140" s="12"/>
      <c r="FDC140" s="6"/>
      <c r="FDD140" s="5"/>
      <c r="FDG140" s="12"/>
      <c r="FDH140" s="12"/>
      <c r="FDK140" s="6"/>
      <c r="FDL140" s="5"/>
      <c r="FDO140" s="12"/>
      <c r="FDP140" s="12"/>
      <c r="FDS140" s="6"/>
      <c r="FDT140" s="5"/>
      <c r="FDW140" s="12"/>
      <c r="FDX140" s="12"/>
      <c r="FEA140" s="6"/>
      <c r="FEB140" s="5"/>
      <c r="FEE140" s="12"/>
      <c r="FEF140" s="12"/>
      <c r="FEI140" s="6"/>
      <c r="FEJ140" s="5"/>
      <c r="FEM140" s="12"/>
      <c r="FEN140" s="12"/>
      <c r="FEQ140" s="6"/>
      <c r="FER140" s="5"/>
      <c r="FEU140" s="12"/>
      <c r="FEV140" s="12"/>
      <c r="FEY140" s="6"/>
      <c r="FEZ140" s="5"/>
      <c r="FFC140" s="12"/>
      <c r="FFD140" s="12"/>
      <c r="FFG140" s="6"/>
      <c r="FFH140" s="5"/>
      <c r="FFK140" s="12"/>
      <c r="FFL140" s="12"/>
      <c r="FFO140" s="6"/>
      <c r="FFP140" s="5"/>
      <c r="FFS140" s="12"/>
      <c r="FFT140" s="12"/>
      <c r="FFW140" s="6"/>
      <c r="FFX140" s="5"/>
      <c r="FGA140" s="12"/>
      <c r="FGB140" s="12"/>
      <c r="FGE140" s="6"/>
      <c r="FGF140" s="5"/>
      <c r="FGI140" s="12"/>
      <c r="FGJ140" s="12"/>
      <c r="FGM140" s="6"/>
      <c r="FGN140" s="5"/>
      <c r="FGQ140" s="12"/>
      <c r="FGR140" s="12"/>
      <c r="FGU140" s="6"/>
      <c r="FGV140" s="5"/>
      <c r="FGY140" s="12"/>
      <c r="FGZ140" s="12"/>
      <c r="FHC140" s="6"/>
      <c r="FHD140" s="5"/>
      <c r="FHG140" s="12"/>
      <c r="FHH140" s="12"/>
      <c r="FHK140" s="6"/>
      <c r="FHL140" s="5"/>
      <c r="FHO140" s="12"/>
      <c r="FHP140" s="12"/>
      <c r="FHS140" s="6"/>
      <c r="FHT140" s="5"/>
      <c r="FHW140" s="12"/>
      <c r="FHX140" s="12"/>
      <c r="FIA140" s="6"/>
      <c r="FIB140" s="5"/>
      <c r="FIE140" s="12"/>
      <c r="FIF140" s="12"/>
      <c r="FII140" s="6"/>
      <c r="FIJ140" s="5"/>
      <c r="FIM140" s="12"/>
      <c r="FIN140" s="12"/>
      <c r="FIQ140" s="6"/>
      <c r="FIR140" s="5"/>
      <c r="FIU140" s="12"/>
      <c r="FIV140" s="12"/>
      <c r="FIY140" s="6"/>
      <c r="FIZ140" s="5"/>
      <c r="FJC140" s="12"/>
      <c r="FJD140" s="12"/>
      <c r="FJG140" s="6"/>
      <c r="FJH140" s="5"/>
      <c r="FJK140" s="12"/>
      <c r="FJL140" s="12"/>
      <c r="FJO140" s="6"/>
      <c r="FJP140" s="5"/>
      <c r="FJS140" s="12"/>
      <c r="FJT140" s="12"/>
      <c r="FJW140" s="6"/>
      <c r="FJX140" s="5"/>
      <c r="FKA140" s="12"/>
      <c r="FKB140" s="12"/>
      <c r="FKE140" s="6"/>
      <c r="FKF140" s="5"/>
      <c r="FKI140" s="12"/>
      <c r="FKJ140" s="12"/>
      <c r="FKM140" s="6"/>
      <c r="FKN140" s="5"/>
      <c r="FKQ140" s="12"/>
      <c r="FKR140" s="12"/>
      <c r="FKU140" s="6"/>
      <c r="FKV140" s="5"/>
      <c r="FKY140" s="12"/>
      <c r="FKZ140" s="12"/>
      <c r="FLC140" s="6"/>
      <c r="FLD140" s="5"/>
      <c r="FLG140" s="12"/>
      <c r="FLH140" s="12"/>
      <c r="FLK140" s="6"/>
      <c r="FLL140" s="5"/>
      <c r="FLO140" s="12"/>
      <c r="FLP140" s="12"/>
      <c r="FLS140" s="6"/>
      <c r="FLT140" s="5"/>
      <c r="FLW140" s="12"/>
      <c r="FLX140" s="12"/>
      <c r="FMA140" s="6"/>
      <c r="FMB140" s="5"/>
      <c r="FME140" s="12"/>
      <c r="FMF140" s="12"/>
      <c r="FMI140" s="6"/>
      <c r="FMJ140" s="5"/>
      <c r="FMM140" s="12"/>
      <c r="FMN140" s="12"/>
      <c r="FMQ140" s="6"/>
      <c r="FMR140" s="5"/>
      <c r="FMU140" s="12"/>
      <c r="FMV140" s="12"/>
      <c r="FMY140" s="6"/>
      <c r="FMZ140" s="5"/>
      <c r="FNC140" s="12"/>
      <c r="FND140" s="12"/>
      <c r="FNG140" s="6"/>
      <c r="FNH140" s="5"/>
      <c r="FNK140" s="12"/>
      <c r="FNL140" s="12"/>
      <c r="FNO140" s="6"/>
      <c r="FNP140" s="5"/>
      <c r="FNS140" s="12"/>
      <c r="FNT140" s="12"/>
      <c r="FNW140" s="6"/>
      <c r="FNX140" s="5"/>
      <c r="FOA140" s="12"/>
      <c r="FOB140" s="12"/>
      <c r="FOE140" s="6"/>
      <c r="FOF140" s="5"/>
      <c r="FOI140" s="12"/>
      <c r="FOJ140" s="12"/>
      <c r="FOM140" s="6"/>
      <c r="FON140" s="5"/>
      <c r="FOQ140" s="12"/>
      <c r="FOR140" s="12"/>
      <c r="FOU140" s="6"/>
      <c r="FOV140" s="5"/>
      <c r="FOY140" s="12"/>
      <c r="FOZ140" s="12"/>
      <c r="FPC140" s="6"/>
      <c r="FPD140" s="5"/>
      <c r="FPG140" s="12"/>
      <c r="FPH140" s="12"/>
      <c r="FPK140" s="6"/>
      <c r="FPL140" s="5"/>
      <c r="FPO140" s="12"/>
      <c r="FPP140" s="12"/>
      <c r="FPS140" s="6"/>
      <c r="FPT140" s="5"/>
      <c r="FPW140" s="12"/>
      <c r="FPX140" s="12"/>
      <c r="FQA140" s="6"/>
      <c r="FQB140" s="5"/>
      <c r="FQE140" s="12"/>
      <c r="FQF140" s="12"/>
      <c r="FQI140" s="6"/>
      <c r="FQJ140" s="5"/>
      <c r="FQM140" s="12"/>
      <c r="FQN140" s="12"/>
      <c r="FQQ140" s="6"/>
      <c r="FQR140" s="5"/>
      <c r="FQU140" s="12"/>
      <c r="FQV140" s="12"/>
      <c r="FQY140" s="6"/>
      <c r="FQZ140" s="5"/>
      <c r="FRC140" s="12"/>
      <c r="FRD140" s="12"/>
      <c r="FRG140" s="6"/>
      <c r="FRH140" s="5"/>
      <c r="FRK140" s="12"/>
      <c r="FRL140" s="12"/>
      <c r="FRO140" s="6"/>
      <c r="FRP140" s="5"/>
      <c r="FRS140" s="12"/>
      <c r="FRT140" s="12"/>
      <c r="FRW140" s="6"/>
      <c r="FRX140" s="5"/>
      <c r="FSA140" s="12"/>
      <c r="FSB140" s="12"/>
      <c r="FSE140" s="6"/>
      <c r="FSF140" s="5"/>
      <c r="FSI140" s="12"/>
      <c r="FSJ140" s="12"/>
      <c r="FSM140" s="6"/>
      <c r="FSN140" s="5"/>
      <c r="FSQ140" s="12"/>
      <c r="FSR140" s="12"/>
      <c r="FSU140" s="6"/>
      <c r="FSV140" s="5"/>
      <c r="FSY140" s="12"/>
      <c r="FSZ140" s="12"/>
      <c r="FTC140" s="6"/>
      <c r="FTD140" s="5"/>
      <c r="FTG140" s="12"/>
      <c r="FTH140" s="12"/>
      <c r="FTK140" s="6"/>
      <c r="FTL140" s="5"/>
      <c r="FTO140" s="12"/>
      <c r="FTP140" s="12"/>
      <c r="FTS140" s="6"/>
      <c r="FTT140" s="5"/>
      <c r="FTW140" s="12"/>
      <c r="FTX140" s="12"/>
      <c r="FUA140" s="6"/>
      <c r="FUB140" s="5"/>
      <c r="FUE140" s="12"/>
      <c r="FUF140" s="12"/>
      <c r="FUI140" s="6"/>
      <c r="FUJ140" s="5"/>
      <c r="FUM140" s="12"/>
      <c r="FUN140" s="12"/>
      <c r="FUQ140" s="6"/>
      <c r="FUR140" s="5"/>
      <c r="FUU140" s="12"/>
      <c r="FUV140" s="12"/>
      <c r="FUY140" s="6"/>
      <c r="FUZ140" s="5"/>
      <c r="FVC140" s="12"/>
      <c r="FVD140" s="12"/>
      <c r="FVG140" s="6"/>
      <c r="FVH140" s="5"/>
      <c r="FVK140" s="12"/>
      <c r="FVL140" s="12"/>
      <c r="FVO140" s="6"/>
      <c r="FVP140" s="5"/>
      <c r="FVS140" s="12"/>
      <c r="FVT140" s="12"/>
      <c r="FVW140" s="6"/>
      <c r="FVX140" s="5"/>
      <c r="FWA140" s="12"/>
      <c r="FWB140" s="12"/>
      <c r="FWE140" s="6"/>
      <c r="FWF140" s="5"/>
      <c r="FWI140" s="12"/>
      <c r="FWJ140" s="12"/>
      <c r="FWM140" s="6"/>
      <c r="FWN140" s="5"/>
      <c r="FWQ140" s="12"/>
      <c r="FWR140" s="12"/>
      <c r="FWU140" s="6"/>
      <c r="FWV140" s="5"/>
      <c r="FWY140" s="12"/>
      <c r="FWZ140" s="12"/>
      <c r="FXC140" s="6"/>
      <c r="FXD140" s="5"/>
      <c r="FXG140" s="12"/>
      <c r="FXH140" s="12"/>
      <c r="FXK140" s="6"/>
      <c r="FXL140" s="5"/>
      <c r="FXO140" s="12"/>
      <c r="FXP140" s="12"/>
      <c r="FXS140" s="6"/>
      <c r="FXT140" s="5"/>
      <c r="FXW140" s="12"/>
      <c r="FXX140" s="12"/>
      <c r="FYA140" s="6"/>
      <c r="FYB140" s="5"/>
      <c r="FYE140" s="12"/>
      <c r="FYF140" s="12"/>
      <c r="FYI140" s="6"/>
      <c r="FYJ140" s="5"/>
      <c r="FYM140" s="12"/>
      <c r="FYN140" s="12"/>
      <c r="FYQ140" s="6"/>
      <c r="FYR140" s="5"/>
      <c r="FYU140" s="12"/>
      <c r="FYV140" s="12"/>
      <c r="FYY140" s="6"/>
      <c r="FYZ140" s="5"/>
      <c r="FZC140" s="12"/>
      <c r="FZD140" s="12"/>
      <c r="FZG140" s="6"/>
      <c r="FZH140" s="5"/>
      <c r="FZK140" s="12"/>
      <c r="FZL140" s="12"/>
      <c r="FZO140" s="6"/>
      <c r="FZP140" s="5"/>
      <c r="FZS140" s="12"/>
      <c r="FZT140" s="12"/>
      <c r="FZW140" s="6"/>
      <c r="FZX140" s="5"/>
      <c r="GAA140" s="12"/>
      <c r="GAB140" s="12"/>
      <c r="GAE140" s="6"/>
      <c r="GAF140" s="5"/>
      <c r="GAI140" s="12"/>
      <c r="GAJ140" s="12"/>
      <c r="GAM140" s="6"/>
      <c r="GAN140" s="5"/>
      <c r="GAQ140" s="12"/>
      <c r="GAR140" s="12"/>
      <c r="GAU140" s="6"/>
      <c r="GAV140" s="5"/>
      <c r="GAY140" s="12"/>
      <c r="GAZ140" s="12"/>
      <c r="GBC140" s="6"/>
      <c r="GBD140" s="5"/>
      <c r="GBG140" s="12"/>
      <c r="GBH140" s="12"/>
      <c r="GBK140" s="6"/>
      <c r="GBL140" s="5"/>
      <c r="GBO140" s="12"/>
      <c r="GBP140" s="12"/>
      <c r="GBS140" s="6"/>
      <c r="GBT140" s="5"/>
      <c r="GBW140" s="12"/>
      <c r="GBX140" s="12"/>
      <c r="GCA140" s="6"/>
      <c r="GCB140" s="5"/>
      <c r="GCE140" s="12"/>
      <c r="GCF140" s="12"/>
      <c r="GCI140" s="6"/>
      <c r="GCJ140" s="5"/>
      <c r="GCM140" s="12"/>
      <c r="GCN140" s="12"/>
      <c r="GCQ140" s="6"/>
      <c r="GCR140" s="5"/>
      <c r="GCU140" s="12"/>
      <c r="GCV140" s="12"/>
      <c r="GCY140" s="6"/>
      <c r="GCZ140" s="5"/>
      <c r="GDC140" s="12"/>
      <c r="GDD140" s="12"/>
      <c r="GDG140" s="6"/>
      <c r="GDH140" s="5"/>
      <c r="GDK140" s="12"/>
      <c r="GDL140" s="12"/>
      <c r="GDO140" s="6"/>
      <c r="GDP140" s="5"/>
      <c r="GDS140" s="12"/>
      <c r="GDT140" s="12"/>
      <c r="GDW140" s="6"/>
      <c r="GDX140" s="5"/>
      <c r="GEA140" s="12"/>
      <c r="GEB140" s="12"/>
      <c r="GEE140" s="6"/>
      <c r="GEF140" s="5"/>
      <c r="GEI140" s="12"/>
      <c r="GEJ140" s="12"/>
      <c r="GEM140" s="6"/>
      <c r="GEN140" s="5"/>
      <c r="GEQ140" s="12"/>
      <c r="GER140" s="12"/>
      <c r="GEU140" s="6"/>
      <c r="GEV140" s="5"/>
      <c r="GEY140" s="12"/>
      <c r="GEZ140" s="12"/>
      <c r="GFC140" s="6"/>
      <c r="GFD140" s="5"/>
      <c r="GFG140" s="12"/>
      <c r="GFH140" s="12"/>
      <c r="GFK140" s="6"/>
      <c r="GFL140" s="5"/>
      <c r="GFO140" s="12"/>
      <c r="GFP140" s="12"/>
      <c r="GFS140" s="6"/>
      <c r="GFT140" s="5"/>
      <c r="GFW140" s="12"/>
      <c r="GFX140" s="12"/>
      <c r="GGA140" s="6"/>
      <c r="GGB140" s="5"/>
      <c r="GGE140" s="12"/>
      <c r="GGF140" s="12"/>
      <c r="GGI140" s="6"/>
      <c r="GGJ140" s="5"/>
      <c r="GGM140" s="12"/>
      <c r="GGN140" s="12"/>
      <c r="GGQ140" s="6"/>
      <c r="GGR140" s="5"/>
      <c r="GGU140" s="12"/>
      <c r="GGV140" s="12"/>
      <c r="GGY140" s="6"/>
      <c r="GGZ140" s="5"/>
      <c r="GHC140" s="12"/>
      <c r="GHD140" s="12"/>
      <c r="GHG140" s="6"/>
      <c r="GHH140" s="5"/>
      <c r="GHK140" s="12"/>
      <c r="GHL140" s="12"/>
      <c r="GHO140" s="6"/>
      <c r="GHP140" s="5"/>
      <c r="GHS140" s="12"/>
      <c r="GHT140" s="12"/>
      <c r="GHW140" s="6"/>
      <c r="GHX140" s="5"/>
      <c r="GIA140" s="12"/>
      <c r="GIB140" s="12"/>
      <c r="GIE140" s="6"/>
      <c r="GIF140" s="5"/>
      <c r="GII140" s="12"/>
      <c r="GIJ140" s="12"/>
      <c r="GIM140" s="6"/>
      <c r="GIN140" s="5"/>
      <c r="GIQ140" s="12"/>
      <c r="GIR140" s="12"/>
      <c r="GIU140" s="6"/>
      <c r="GIV140" s="5"/>
      <c r="GIY140" s="12"/>
      <c r="GIZ140" s="12"/>
      <c r="GJC140" s="6"/>
      <c r="GJD140" s="5"/>
      <c r="GJG140" s="12"/>
      <c r="GJH140" s="12"/>
      <c r="GJK140" s="6"/>
      <c r="GJL140" s="5"/>
      <c r="GJO140" s="12"/>
      <c r="GJP140" s="12"/>
      <c r="GJS140" s="6"/>
      <c r="GJT140" s="5"/>
      <c r="GJW140" s="12"/>
      <c r="GJX140" s="12"/>
      <c r="GKA140" s="6"/>
      <c r="GKB140" s="5"/>
      <c r="GKE140" s="12"/>
      <c r="GKF140" s="12"/>
      <c r="GKI140" s="6"/>
      <c r="GKJ140" s="5"/>
      <c r="GKM140" s="12"/>
      <c r="GKN140" s="12"/>
      <c r="GKQ140" s="6"/>
      <c r="GKR140" s="5"/>
      <c r="GKU140" s="12"/>
      <c r="GKV140" s="12"/>
      <c r="GKY140" s="6"/>
      <c r="GKZ140" s="5"/>
      <c r="GLC140" s="12"/>
      <c r="GLD140" s="12"/>
      <c r="GLG140" s="6"/>
      <c r="GLH140" s="5"/>
      <c r="GLK140" s="12"/>
      <c r="GLL140" s="12"/>
      <c r="GLO140" s="6"/>
      <c r="GLP140" s="5"/>
      <c r="GLS140" s="12"/>
      <c r="GLT140" s="12"/>
      <c r="GLW140" s="6"/>
      <c r="GLX140" s="5"/>
      <c r="GMA140" s="12"/>
      <c r="GMB140" s="12"/>
      <c r="GME140" s="6"/>
      <c r="GMF140" s="5"/>
      <c r="GMI140" s="12"/>
      <c r="GMJ140" s="12"/>
      <c r="GMM140" s="6"/>
      <c r="GMN140" s="5"/>
      <c r="GMQ140" s="12"/>
      <c r="GMR140" s="12"/>
      <c r="GMU140" s="6"/>
      <c r="GMV140" s="5"/>
      <c r="GMY140" s="12"/>
      <c r="GMZ140" s="12"/>
      <c r="GNC140" s="6"/>
      <c r="GND140" s="5"/>
      <c r="GNG140" s="12"/>
      <c r="GNH140" s="12"/>
      <c r="GNK140" s="6"/>
      <c r="GNL140" s="5"/>
      <c r="GNO140" s="12"/>
      <c r="GNP140" s="12"/>
      <c r="GNS140" s="6"/>
      <c r="GNT140" s="5"/>
      <c r="GNW140" s="12"/>
      <c r="GNX140" s="12"/>
      <c r="GOA140" s="6"/>
      <c r="GOB140" s="5"/>
      <c r="GOE140" s="12"/>
      <c r="GOF140" s="12"/>
      <c r="GOI140" s="6"/>
      <c r="GOJ140" s="5"/>
      <c r="GOM140" s="12"/>
      <c r="GON140" s="12"/>
      <c r="GOQ140" s="6"/>
      <c r="GOR140" s="5"/>
      <c r="GOU140" s="12"/>
      <c r="GOV140" s="12"/>
      <c r="GOY140" s="6"/>
      <c r="GOZ140" s="5"/>
      <c r="GPC140" s="12"/>
      <c r="GPD140" s="12"/>
      <c r="GPG140" s="6"/>
      <c r="GPH140" s="5"/>
      <c r="GPK140" s="12"/>
      <c r="GPL140" s="12"/>
      <c r="GPO140" s="6"/>
      <c r="GPP140" s="5"/>
      <c r="GPS140" s="12"/>
      <c r="GPT140" s="12"/>
      <c r="GPW140" s="6"/>
      <c r="GPX140" s="5"/>
      <c r="GQA140" s="12"/>
      <c r="GQB140" s="12"/>
      <c r="GQE140" s="6"/>
      <c r="GQF140" s="5"/>
      <c r="GQI140" s="12"/>
      <c r="GQJ140" s="12"/>
      <c r="GQM140" s="6"/>
      <c r="GQN140" s="5"/>
      <c r="GQQ140" s="12"/>
      <c r="GQR140" s="12"/>
      <c r="GQU140" s="6"/>
      <c r="GQV140" s="5"/>
      <c r="GQY140" s="12"/>
      <c r="GQZ140" s="12"/>
      <c r="GRC140" s="6"/>
      <c r="GRD140" s="5"/>
      <c r="GRG140" s="12"/>
      <c r="GRH140" s="12"/>
      <c r="GRK140" s="6"/>
      <c r="GRL140" s="5"/>
      <c r="GRO140" s="12"/>
      <c r="GRP140" s="12"/>
      <c r="GRS140" s="6"/>
      <c r="GRT140" s="5"/>
      <c r="GRW140" s="12"/>
      <c r="GRX140" s="12"/>
      <c r="GSA140" s="6"/>
      <c r="GSB140" s="5"/>
      <c r="GSE140" s="12"/>
      <c r="GSF140" s="12"/>
      <c r="GSI140" s="6"/>
      <c r="GSJ140" s="5"/>
      <c r="GSM140" s="12"/>
      <c r="GSN140" s="12"/>
      <c r="GSQ140" s="6"/>
      <c r="GSR140" s="5"/>
      <c r="GSU140" s="12"/>
      <c r="GSV140" s="12"/>
      <c r="GSY140" s="6"/>
      <c r="GSZ140" s="5"/>
      <c r="GTC140" s="12"/>
      <c r="GTD140" s="12"/>
      <c r="GTG140" s="6"/>
      <c r="GTH140" s="5"/>
      <c r="GTK140" s="12"/>
      <c r="GTL140" s="12"/>
      <c r="GTO140" s="6"/>
      <c r="GTP140" s="5"/>
      <c r="GTS140" s="12"/>
      <c r="GTT140" s="12"/>
      <c r="GTW140" s="6"/>
      <c r="GTX140" s="5"/>
      <c r="GUA140" s="12"/>
      <c r="GUB140" s="12"/>
      <c r="GUE140" s="6"/>
      <c r="GUF140" s="5"/>
      <c r="GUI140" s="12"/>
      <c r="GUJ140" s="12"/>
      <c r="GUM140" s="6"/>
      <c r="GUN140" s="5"/>
      <c r="GUQ140" s="12"/>
      <c r="GUR140" s="12"/>
      <c r="GUU140" s="6"/>
      <c r="GUV140" s="5"/>
      <c r="GUY140" s="12"/>
      <c r="GUZ140" s="12"/>
      <c r="GVC140" s="6"/>
      <c r="GVD140" s="5"/>
      <c r="GVG140" s="12"/>
      <c r="GVH140" s="12"/>
      <c r="GVK140" s="6"/>
      <c r="GVL140" s="5"/>
      <c r="GVO140" s="12"/>
      <c r="GVP140" s="12"/>
      <c r="GVS140" s="6"/>
      <c r="GVT140" s="5"/>
      <c r="GVW140" s="12"/>
      <c r="GVX140" s="12"/>
      <c r="GWA140" s="6"/>
      <c r="GWB140" s="5"/>
      <c r="GWE140" s="12"/>
      <c r="GWF140" s="12"/>
      <c r="GWI140" s="6"/>
      <c r="GWJ140" s="5"/>
      <c r="GWM140" s="12"/>
      <c r="GWN140" s="12"/>
      <c r="GWQ140" s="6"/>
      <c r="GWR140" s="5"/>
      <c r="GWU140" s="12"/>
      <c r="GWV140" s="12"/>
      <c r="GWY140" s="6"/>
      <c r="GWZ140" s="5"/>
      <c r="GXC140" s="12"/>
      <c r="GXD140" s="12"/>
      <c r="GXG140" s="6"/>
      <c r="GXH140" s="5"/>
      <c r="GXK140" s="12"/>
      <c r="GXL140" s="12"/>
      <c r="GXO140" s="6"/>
      <c r="GXP140" s="5"/>
      <c r="GXS140" s="12"/>
      <c r="GXT140" s="12"/>
      <c r="GXW140" s="6"/>
      <c r="GXX140" s="5"/>
      <c r="GYA140" s="12"/>
      <c r="GYB140" s="12"/>
      <c r="GYE140" s="6"/>
      <c r="GYF140" s="5"/>
      <c r="GYI140" s="12"/>
      <c r="GYJ140" s="12"/>
      <c r="GYM140" s="6"/>
      <c r="GYN140" s="5"/>
      <c r="GYQ140" s="12"/>
      <c r="GYR140" s="12"/>
      <c r="GYU140" s="6"/>
      <c r="GYV140" s="5"/>
      <c r="GYY140" s="12"/>
      <c r="GYZ140" s="12"/>
      <c r="GZC140" s="6"/>
      <c r="GZD140" s="5"/>
      <c r="GZG140" s="12"/>
      <c r="GZH140" s="12"/>
      <c r="GZK140" s="6"/>
      <c r="GZL140" s="5"/>
      <c r="GZO140" s="12"/>
      <c r="GZP140" s="12"/>
      <c r="GZS140" s="6"/>
      <c r="GZT140" s="5"/>
      <c r="GZW140" s="12"/>
      <c r="GZX140" s="12"/>
      <c r="HAA140" s="6"/>
      <c r="HAB140" s="5"/>
      <c r="HAE140" s="12"/>
      <c r="HAF140" s="12"/>
      <c r="HAI140" s="6"/>
      <c r="HAJ140" s="5"/>
      <c r="HAM140" s="12"/>
      <c r="HAN140" s="12"/>
      <c r="HAQ140" s="6"/>
      <c r="HAR140" s="5"/>
      <c r="HAU140" s="12"/>
      <c r="HAV140" s="12"/>
      <c r="HAY140" s="6"/>
      <c r="HAZ140" s="5"/>
      <c r="HBC140" s="12"/>
      <c r="HBD140" s="12"/>
      <c r="HBG140" s="6"/>
      <c r="HBH140" s="5"/>
      <c r="HBK140" s="12"/>
      <c r="HBL140" s="12"/>
      <c r="HBO140" s="6"/>
      <c r="HBP140" s="5"/>
      <c r="HBS140" s="12"/>
      <c r="HBT140" s="12"/>
      <c r="HBW140" s="6"/>
      <c r="HBX140" s="5"/>
      <c r="HCA140" s="12"/>
      <c r="HCB140" s="12"/>
      <c r="HCE140" s="6"/>
      <c r="HCF140" s="5"/>
      <c r="HCI140" s="12"/>
      <c r="HCJ140" s="12"/>
      <c r="HCM140" s="6"/>
      <c r="HCN140" s="5"/>
      <c r="HCQ140" s="12"/>
      <c r="HCR140" s="12"/>
      <c r="HCU140" s="6"/>
      <c r="HCV140" s="5"/>
      <c r="HCY140" s="12"/>
      <c r="HCZ140" s="12"/>
      <c r="HDC140" s="6"/>
      <c r="HDD140" s="5"/>
      <c r="HDG140" s="12"/>
      <c r="HDH140" s="12"/>
      <c r="HDK140" s="6"/>
      <c r="HDL140" s="5"/>
      <c r="HDO140" s="12"/>
      <c r="HDP140" s="12"/>
      <c r="HDS140" s="6"/>
      <c r="HDT140" s="5"/>
      <c r="HDW140" s="12"/>
      <c r="HDX140" s="12"/>
      <c r="HEA140" s="6"/>
      <c r="HEB140" s="5"/>
      <c r="HEE140" s="12"/>
      <c r="HEF140" s="12"/>
      <c r="HEI140" s="6"/>
      <c r="HEJ140" s="5"/>
      <c r="HEM140" s="12"/>
      <c r="HEN140" s="12"/>
      <c r="HEQ140" s="6"/>
      <c r="HER140" s="5"/>
      <c r="HEU140" s="12"/>
      <c r="HEV140" s="12"/>
      <c r="HEY140" s="6"/>
      <c r="HEZ140" s="5"/>
      <c r="HFC140" s="12"/>
      <c r="HFD140" s="12"/>
      <c r="HFG140" s="6"/>
      <c r="HFH140" s="5"/>
      <c r="HFK140" s="12"/>
      <c r="HFL140" s="12"/>
      <c r="HFO140" s="6"/>
      <c r="HFP140" s="5"/>
      <c r="HFS140" s="12"/>
      <c r="HFT140" s="12"/>
      <c r="HFW140" s="6"/>
      <c r="HFX140" s="5"/>
      <c r="HGA140" s="12"/>
      <c r="HGB140" s="12"/>
      <c r="HGE140" s="6"/>
      <c r="HGF140" s="5"/>
      <c r="HGI140" s="12"/>
      <c r="HGJ140" s="12"/>
      <c r="HGM140" s="6"/>
      <c r="HGN140" s="5"/>
      <c r="HGQ140" s="12"/>
      <c r="HGR140" s="12"/>
      <c r="HGU140" s="6"/>
      <c r="HGV140" s="5"/>
      <c r="HGY140" s="12"/>
      <c r="HGZ140" s="12"/>
      <c r="HHC140" s="6"/>
      <c r="HHD140" s="5"/>
      <c r="HHG140" s="12"/>
      <c r="HHH140" s="12"/>
      <c r="HHK140" s="6"/>
      <c r="HHL140" s="5"/>
      <c r="HHO140" s="12"/>
      <c r="HHP140" s="12"/>
      <c r="HHS140" s="6"/>
      <c r="HHT140" s="5"/>
      <c r="HHW140" s="12"/>
      <c r="HHX140" s="12"/>
      <c r="HIA140" s="6"/>
      <c r="HIB140" s="5"/>
      <c r="HIE140" s="12"/>
      <c r="HIF140" s="12"/>
      <c r="HII140" s="6"/>
      <c r="HIJ140" s="5"/>
      <c r="HIM140" s="12"/>
      <c r="HIN140" s="12"/>
      <c r="HIQ140" s="6"/>
      <c r="HIR140" s="5"/>
      <c r="HIU140" s="12"/>
      <c r="HIV140" s="12"/>
      <c r="HIY140" s="6"/>
      <c r="HIZ140" s="5"/>
      <c r="HJC140" s="12"/>
      <c r="HJD140" s="12"/>
      <c r="HJG140" s="6"/>
      <c r="HJH140" s="5"/>
      <c r="HJK140" s="12"/>
      <c r="HJL140" s="12"/>
      <c r="HJO140" s="6"/>
      <c r="HJP140" s="5"/>
      <c r="HJS140" s="12"/>
      <c r="HJT140" s="12"/>
      <c r="HJW140" s="6"/>
      <c r="HJX140" s="5"/>
      <c r="HKA140" s="12"/>
      <c r="HKB140" s="12"/>
      <c r="HKE140" s="6"/>
      <c r="HKF140" s="5"/>
      <c r="HKI140" s="12"/>
      <c r="HKJ140" s="12"/>
      <c r="HKM140" s="6"/>
      <c r="HKN140" s="5"/>
      <c r="HKQ140" s="12"/>
      <c r="HKR140" s="12"/>
      <c r="HKU140" s="6"/>
      <c r="HKV140" s="5"/>
      <c r="HKY140" s="12"/>
      <c r="HKZ140" s="12"/>
      <c r="HLC140" s="6"/>
      <c r="HLD140" s="5"/>
      <c r="HLG140" s="12"/>
      <c r="HLH140" s="12"/>
      <c r="HLK140" s="6"/>
      <c r="HLL140" s="5"/>
      <c r="HLO140" s="12"/>
      <c r="HLP140" s="12"/>
      <c r="HLS140" s="6"/>
      <c r="HLT140" s="5"/>
      <c r="HLW140" s="12"/>
      <c r="HLX140" s="12"/>
      <c r="HMA140" s="6"/>
      <c r="HMB140" s="5"/>
      <c r="HME140" s="12"/>
      <c r="HMF140" s="12"/>
      <c r="HMI140" s="6"/>
      <c r="HMJ140" s="5"/>
      <c r="HMM140" s="12"/>
      <c r="HMN140" s="12"/>
      <c r="HMQ140" s="6"/>
      <c r="HMR140" s="5"/>
      <c r="HMU140" s="12"/>
      <c r="HMV140" s="12"/>
      <c r="HMY140" s="6"/>
      <c r="HMZ140" s="5"/>
      <c r="HNC140" s="12"/>
      <c r="HND140" s="12"/>
      <c r="HNG140" s="6"/>
      <c r="HNH140" s="5"/>
      <c r="HNK140" s="12"/>
      <c r="HNL140" s="12"/>
      <c r="HNO140" s="6"/>
      <c r="HNP140" s="5"/>
      <c r="HNS140" s="12"/>
      <c r="HNT140" s="12"/>
      <c r="HNW140" s="6"/>
      <c r="HNX140" s="5"/>
      <c r="HOA140" s="12"/>
      <c r="HOB140" s="12"/>
      <c r="HOE140" s="6"/>
      <c r="HOF140" s="5"/>
      <c r="HOI140" s="12"/>
      <c r="HOJ140" s="12"/>
      <c r="HOM140" s="6"/>
      <c r="HON140" s="5"/>
      <c r="HOQ140" s="12"/>
      <c r="HOR140" s="12"/>
      <c r="HOU140" s="6"/>
      <c r="HOV140" s="5"/>
      <c r="HOY140" s="12"/>
      <c r="HOZ140" s="12"/>
      <c r="HPC140" s="6"/>
      <c r="HPD140" s="5"/>
      <c r="HPG140" s="12"/>
      <c r="HPH140" s="12"/>
      <c r="HPK140" s="6"/>
      <c r="HPL140" s="5"/>
      <c r="HPO140" s="12"/>
      <c r="HPP140" s="12"/>
      <c r="HPS140" s="6"/>
      <c r="HPT140" s="5"/>
      <c r="HPW140" s="12"/>
      <c r="HPX140" s="12"/>
      <c r="HQA140" s="6"/>
      <c r="HQB140" s="5"/>
      <c r="HQE140" s="12"/>
      <c r="HQF140" s="12"/>
      <c r="HQI140" s="6"/>
      <c r="HQJ140" s="5"/>
      <c r="HQM140" s="12"/>
      <c r="HQN140" s="12"/>
      <c r="HQQ140" s="6"/>
      <c r="HQR140" s="5"/>
      <c r="HQU140" s="12"/>
      <c r="HQV140" s="12"/>
      <c r="HQY140" s="6"/>
      <c r="HQZ140" s="5"/>
      <c r="HRC140" s="12"/>
      <c r="HRD140" s="12"/>
      <c r="HRG140" s="6"/>
      <c r="HRH140" s="5"/>
      <c r="HRK140" s="12"/>
      <c r="HRL140" s="12"/>
      <c r="HRO140" s="6"/>
      <c r="HRP140" s="5"/>
      <c r="HRS140" s="12"/>
      <c r="HRT140" s="12"/>
      <c r="HRW140" s="6"/>
      <c r="HRX140" s="5"/>
      <c r="HSA140" s="12"/>
      <c r="HSB140" s="12"/>
      <c r="HSE140" s="6"/>
      <c r="HSF140" s="5"/>
      <c r="HSI140" s="12"/>
      <c r="HSJ140" s="12"/>
      <c r="HSM140" s="6"/>
      <c r="HSN140" s="5"/>
      <c r="HSQ140" s="12"/>
      <c r="HSR140" s="12"/>
      <c r="HSU140" s="6"/>
      <c r="HSV140" s="5"/>
      <c r="HSY140" s="12"/>
      <c r="HSZ140" s="12"/>
      <c r="HTC140" s="6"/>
      <c r="HTD140" s="5"/>
      <c r="HTG140" s="12"/>
      <c r="HTH140" s="12"/>
      <c r="HTK140" s="6"/>
      <c r="HTL140" s="5"/>
      <c r="HTO140" s="12"/>
      <c r="HTP140" s="12"/>
      <c r="HTS140" s="6"/>
      <c r="HTT140" s="5"/>
      <c r="HTW140" s="12"/>
      <c r="HTX140" s="12"/>
      <c r="HUA140" s="6"/>
      <c r="HUB140" s="5"/>
      <c r="HUE140" s="12"/>
      <c r="HUF140" s="12"/>
      <c r="HUI140" s="6"/>
      <c r="HUJ140" s="5"/>
      <c r="HUM140" s="12"/>
      <c r="HUN140" s="12"/>
      <c r="HUQ140" s="6"/>
      <c r="HUR140" s="5"/>
      <c r="HUU140" s="12"/>
      <c r="HUV140" s="12"/>
      <c r="HUY140" s="6"/>
      <c r="HUZ140" s="5"/>
      <c r="HVC140" s="12"/>
      <c r="HVD140" s="12"/>
      <c r="HVG140" s="6"/>
      <c r="HVH140" s="5"/>
      <c r="HVK140" s="12"/>
      <c r="HVL140" s="12"/>
      <c r="HVO140" s="6"/>
      <c r="HVP140" s="5"/>
      <c r="HVS140" s="12"/>
      <c r="HVT140" s="12"/>
      <c r="HVW140" s="6"/>
      <c r="HVX140" s="5"/>
      <c r="HWA140" s="12"/>
      <c r="HWB140" s="12"/>
      <c r="HWE140" s="6"/>
      <c r="HWF140" s="5"/>
      <c r="HWI140" s="12"/>
      <c r="HWJ140" s="12"/>
      <c r="HWM140" s="6"/>
      <c r="HWN140" s="5"/>
      <c r="HWQ140" s="12"/>
      <c r="HWR140" s="12"/>
      <c r="HWU140" s="6"/>
      <c r="HWV140" s="5"/>
      <c r="HWY140" s="12"/>
      <c r="HWZ140" s="12"/>
      <c r="HXC140" s="6"/>
      <c r="HXD140" s="5"/>
      <c r="HXG140" s="12"/>
      <c r="HXH140" s="12"/>
      <c r="HXK140" s="6"/>
      <c r="HXL140" s="5"/>
      <c r="HXO140" s="12"/>
      <c r="HXP140" s="12"/>
      <c r="HXS140" s="6"/>
      <c r="HXT140" s="5"/>
      <c r="HXW140" s="12"/>
      <c r="HXX140" s="12"/>
      <c r="HYA140" s="6"/>
      <c r="HYB140" s="5"/>
      <c r="HYE140" s="12"/>
      <c r="HYF140" s="12"/>
      <c r="HYI140" s="6"/>
      <c r="HYJ140" s="5"/>
      <c r="HYM140" s="12"/>
      <c r="HYN140" s="12"/>
      <c r="HYQ140" s="6"/>
      <c r="HYR140" s="5"/>
      <c r="HYU140" s="12"/>
      <c r="HYV140" s="12"/>
      <c r="HYY140" s="6"/>
      <c r="HYZ140" s="5"/>
      <c r="HZC140" s="12"/>
      <c r="HZD140" s="12"/>
      <c r="HZG140" s="6"/>
      <c r="HZH140" s="5"/>
      <c r="HZK140" s="12"/>
      <c r="HZL140" s="12"/>
      <c r="HZO140" s="6"/>
      <c r="HZP140" s="5"/>
      <c r="HZS140" s="12"/>
      <c r="HZT140" s="12"/>
      <c r="HZW140" s="6"/>
      <c r="HZX140" s="5"/>
      <c r="IAA140" s="12"/>
      <c r="IAB140" s="12"/>
      <c r="IAE140" s="6"/>
      <c r="IAF140" s="5"/>
      <c r="IAI140" s="12"/>
      <c r="IAJ140" s="12"/>
      <c r="IAM140" s="6"/>
      <c r="IAN140" s="5"/>
      <c r="IAQ140" s="12"/>
      <c r="IAR140" s="12"/>
      <c r="IAU140" s="6"/>
      <c r="IAV140" s="5"/>
      <c r="IAY140" s="12"/>
      <c r="IAZ140" s="12"/>
      <c r="IBC140" s="6"/>
      <c r="IBD140" s="5"/>
      <c r="IBG140" s="12"/>
      <c r="IBH140" s="12"/>
      <c r="IBK140" s="6"/>
      <c r="IBL140" s="5"/>
      <c r="IBO140" s="12"/>
      <c r="IBP140" s="12"/>
      <c r="IBS140" s="6"/>
      <c r="IBT140" s="5"/>
      <c r="IBW140" s="12"/>
      <c r="IBX140" s="12"/>
      <c r="ICA140" s="6"/>
      <c r="ICB140" s="5"/>
      <c r="ICE140" s="12"/>
      <c r="ICF140" s="12"/>
      <c r="ICI140" s="6"/>
      <c r="ICJ140" s="5"/>
      <c r="ICM140" s="12"/>
      <c r="ICN140" s="12"/>
      <c r="ICQ140" s="6"/>
      <c r="ICR140" s="5"/>
      <c r="ICU140" s="12"/>
      <c r="ICV140" s="12"/>
      <c r="ICY140" s="6"/>
      <c r="ICZ140" s="5"/>
      <c r="IDC140" s="12"/>
      <c r="IDD140" s="12"/>
      <c r="IDG140" s="6"/>
      <c r="IDH140" s="5"/>
      <c r="IDK140" s="12"/>
      <c r="IDL140" s="12"/>
      <c r="IDO140" s="6"/>
      <c r="IDP140" s="5"/>
      <c r="IDS140" s="12"/>
      <c r="IDT140" s="12"/>
      <c r="IDW140" s="6"/>
      <c r="IDX140" s="5"/>
      <c r="IEA140" s="12"/>
      <c r="IEB140" s="12"/>
      <c r="IEE140" s="6"/>
      <c r="IEF140" s="5"/>
      <c r="IEI140" s="12"/>
      <c r="IEJ140" s="12"/>
      <c r="IEM140" s="6"/>
      <c r="IEN140" s="5"/>
      <c r="IEQ140" s="12"/>
      <c r="IER140" s="12"/>
      <c r="IEU140" s="6"/>
      <c r="IEV140" s="5"/>
      <c r="IEY140" s="12"/>
      <c r="IEZ140" s="12"/>
      <c r="IFC140" s="6"/>
      <c r="IFD140" s="5"/>
      <c r="IFG140" s="12"/>
      <c r="IFH140" s="12"/>
      <c r="IFK140" s="6"/>
      <c r="IFL140" s="5"/>
      <c r="IFO140" s="12"/>
      <c r="IFP140" s="12"/>
      <c r="IFS140" s="6"/>
      <c r="IFT140" s="5"/>
      <c r="IFW140" s="12"/>
      <c r="IFX140" s="12"/>
      <c r="IGA140" s="6"/>
      <c r="IGB140" s="5"/>
      <c r="IGE140" s="12"/>
      <c r="IGF140" s="12"/>
      <c r="IGI140" s="6"/>
      <c r="IGJ140" s="5"/>
      <c r="IGM140" s="12"/>
      <c r="IGN140" s="12"/>
      <c r="IGQ140" s="6"/>
      <c r="IGR140" s="5"/>
      <c r="IGU140" s="12"/>
      <c r="IGV140" s="12"/>
      <c r="IGY140" s="6"/>
      <c r="IGZ140" s="5"/>
      <c r="IHC140" s="12"/>
      <c r="IHD140" s="12"/>
      <c r="IHG140" s="6"/>
      <c r="IHH140" s="5"/>
      <c r="IHK140" s="12"/>
      <c r="IHL140" s="12"/>
      <c r="IHO140" s="6"/>
      <c r="IHP140" s="5"/>
      <c r="IHS140" s="12"/>
      <c r="IHT140" s="12"/>
      <c r="IHW140" s="6"/>
      <c r="IHX140" s="5"/>
      <c r="IIA140" s="12"/>
      <c r="IIB140" s="12"/>
      <c r="IIE140" s="6"/>
      <c r="IIF140" s="5"/>
      <c r="III140" s="12"/>
      <c r="IIJ140" s="12"/>
      <c r="IIM140" s="6"/>
      <c r="IIN140" s="5"/>
      <c r="IIQ140" s="12"/>
      <c r="IIR140" s="12"/>
      <c r="IIU140" s="6"/>
      <c r="IIV140" s="5"/>
      <c r="IIY140" s="12"/>
      <c r="IIZ140" s="12"/>
      <c r="IJC140" s="6"/>
      <c r="IJD140" s="5"/>
      <c r="IJG140" s="12"/>
      <c r="IJH140" s="12"/>
      <c r="IJK140" s="6"/>
      <c r="IJL140" s="5"/>
      <c r="IJO140" s="12"/>
      <c r="IJP140" s="12"/>
      <c r="IJS140" s="6"/>
      <c r="IJT140" s="5"/>
      <c r="IJW140" s="12"/>
      <c r="IJX140" s="12"/>
      <c r="IKA140" s="6"/>
      <c r="IKB140" s="5"/>
      <c r="IKE140" s="12"/>
      <c r="IKF140" s="12"/>
      <c r="IKI140" s="6"/>
      <c r="IKJ140" s="5"/>
      <c r="IKM140" s="12"/>
      <c r="IKN140" s="12"/>
      <c r="IKQ140" s="6"/>
      <c r="IKR140" s="5"/>
      <c r="IKU140" s="12"/>
      <c r="IKV140" s="12"/>
      <c r="IKY140" s="6"/>
      <c r="IKZ140" s="5"/>
      <c r="ILC140" s="12"/>
      <c r="ILD140" s="12"/>
      <c r="ILG140" s="6"/>
      <c r="ILH140" s="5"/>
      <c r="ILK140" s="12"/>
      <c r="ILL140" s="12"/>
      <c r="ILO140" s="6"/>
      <c r="ILP140" s="5"/>
      <c r="ILS140" s="12"/>
      <c r="ILT140" s="12"/>
      <c r="ILW140" s="6"/>
      <c r="ILX140" s="5"/>
      <c r="IMA140" s="12"/>
      <c r="IMB140" s="12"/>
      <c r="IME140" s="6"/>
      <c r="IMF140" s="5"/>
      <c r="IMI140" s="12"/>
      <c r="IMJ140" s="12"/>
      <c r="IMM140" s="6"/>
      <c r="IMN140" s="5"/>
      <c r="IMQ140" s="12"/>
      <c r="IMR140" s="12"/>
      <c r="IMU140" s="6"/>
      <c r="IMV140" s="5"/>
      <c r="IMY140" s="12"/>
      <c r="IMZ140" s="12"/>
      <c r="INC140" s="6"/>
      <c r="IND140" s="5"/>
      <c r="ING140" s="12"/>
      <c r="INH140" s="12"/>
      <c r="INK140" s="6"/>
      <c r="INL140" s="5"/>
      <c r="INO140" s="12"/>
      <c r="INP140" s="12"/>
      <c r="INS140" s="6"/>
      <c r="INT140" s="5"/>
      <c r="INW140" s="12"/>
      <c r="INX140" s="12"/>
      <c r="IOA140" s="6"/>
      <c r="IOB140" s="5"/>
      <c r="IOE140" s="12"/>
      <c r="IOF140" s="12"/>
      <c r="IOI140" s="6"/>
      <c r="IOJ140" s="5"/>
      <c r="IOM140" s="12"/>
      <c r="ION140" s="12"/>
      <c r="IOQ140" s="6"/>
      <c r="IOR140" s="5"/>
      <c r="IOU140" s="12"/>
      <c r="IOV140" s="12"/>
      <c r="IOY140" s="6"/>
      <c r="IOZ140" s="5"/>
      <c r="IPC140" s="12"/>
      <c r="IPD140" s="12"/>
      <c r="IPG140" s="6"/>
      <c r="IPH140" s="5"/>
      <c r="IPK140" s="12"/>
      <c r="IPL140" s="12"/>
      <c r="IPO140" s="6"/>
      <c r="IPP140" s="5"/>
      <c r="IPS140" s="12"/>
      <c r="IPT140" s="12"/>
      <c r="IPW140" s="6"/>
      <c r="IPX140" s="5"/>
      <c r="IQA140" s="12"/>
      <c r="IQB140" s="12"/>
      <c r="IQE140" s="6"/>
      <c r="IQF140" s="5"/>
      <c r="IQI140" s="12"/>
      <c r="IQJ140" s="12"/>
      <c r="IQM140" s="6"/>
      <c r="IQN140" s="5"/>
      <c r="IQQ140" s="12"/>
      <c r="IQR140" s="12"/>
      <c r="IQU140" s="6"/>
      <c r="IQV140" s="5"/>
      <c r="IQY140" s="12"/>
      <c r="IQZ140" s="12"/>
      <c r="IRC140" s="6"/>
      <c r="IRD140" s="5"/>
      <c r="IRG140" s="12"/>
      <c r="IRH140" s="12"/>
      <c r="IRK140" s="6"/>
      <c r="IRL140" s="5"/>
      <c r="IRO140" s="12"/>
      <c r="IRP140" s="12"/>
      <c r="IRS140" s="6"/>
      <c r="IRT140" s="5"/>
      <c r="IRW140" s="12"/>
      <c r="IRX140" s="12"/>
      <c r="ISA140" s="6"/>
      <c r="ISB140" s="5"/>
      <c r="ISE140" s="12"/>
      <c r="ISF140" s="12"/>
      <c r="ISI140" s="6"/>
      <c r="ISJ140" s="5"/>
      <c r="ISM140" s="12"/>
      <c r="ISN140" s="12"/>
      <c r="ISQ140" s="6"/>
      <c r="ISR140" s="5"/>
      <c r="ISU140" s="12"/>
      <c r="ISV140" s="12"/>
      <c r="ISY140" s="6"/>
      <c r="ISZ140" s="5"/>
      <c r="ITC140" s="12"/>
      <c r="ITD140" s="12"/>
      <c r="ITG140" s="6"/>
      <c r="ITH140" s="5"/>
      <c r="ITK140" s="12"/>
      <c r="ITL140" s="12"/>
      <c r="ITO140" s="6"/>
      <c r="ITP140" s="5"/>
      <c r="ITS140" s="12"/>
      <c r="ITT140" s="12"/>
      <c r="ITW140" s="6"/>
      <c r="ITX140" s="5"/>
      <c r="IUA140" s="12"/>
      <c r="IUB140" s="12"/>
      <c r="IUE140" s="6"/>
      <c r="IUF140" s="5"/>
      <c r="IUI140" s="12"/>
      <c r="IUJ140" s="12"/>
      <c r="IUM140" s="6"/>
      <c r="IUN140" s="5"/>
      <c r="IUQ140" s="12"/>
      <c r="IUR140" s="12"/>
      <c r="IUU140" s="6"/>
      <c r="IUV140" s="5"/>
      <c r="IUY140" s="12"/>
      <c r="IUZ140" s="12"/>
      <c r="IVC140" s="6"/>
      <c r="IVD140" s="5"/>
      <c r="IVG140" s="12"/>
      <c r="IVH140" s="12"/>
      <c r="IVK140" s="6"/>
      <c r="IVL140" s="5"/>
      <c r="IVO140" s="12"/>
      <c r="IVP140" s="12"/>
      <c r="IVS140" s="6"/>
      <c r="IVT140" s="5"/>
      <c r="IVW140" s="12"/>
      <c r="IVX140" s="12"/>
      <c r="IWA140" s="6"/>
      <c r="IWB140" s="5"/>
      <c r="IWE140" s="12"/>
      <c r="IWF140" s="12"/>
      <c r="IWI140" s="6"/>
      <c r="IWJ140" s="5"/>
      <c r="IWM140" s="12"/>
      <c r="IWN140" s="12"/>
      <c r="IWQ140" s="6"/>
      <c r="IWR140" s="5"/>
      <c r="IWU140" s="12"/>
      <c r="IWV140" s="12"/>
      <c r="IWY140" s="6"/>
      <c r="IWZ140" s="5"/>
      <c r="IXC140" s="12"/>
      <c r="IXD140" s="12"/>
      <c r="IXG140" s="6"/>
      <c r="IXH140" s="5"/>
      <c r="IXK140" s="12"/>
      <c r="IXL140" s="12"/>
      <c r="IXO140" s="6"/>
      <c r="IXP140" s="5"/>
      <c r="IXS140" s="12"/>
      <c r="IXT140" s="12"/>
      <c r="IXW140" s="6"/>
      <c r="IXX140" s="5"/>
      <c r="IYA140" s="12"/>
      <c r="IYB140" s="12"/>
      <c r="IYE140" s="6"/>
      <c r="IYF140" s="5"/>
      <c r="IYI140" s="12"/>
      <c r="IYJ140" s="12"/>
      <c r="IYM140" s="6"/>
      <c r="IYN140" s="5"/>
      <c r="IYQ140" s="12"/>
      <c r="IYR140" s="12"/>
      <c r="IYU140" s="6"/>
      <c r="IYV140" s="5"/>
      <c r="IYY140" s="12"/>
      <c r="IYZ140" s="12"/>
      <c r="IZC140" s="6"/>
      <c r="IZD140" s="5"/>
      <c r="IZG140" s="12"/>
      <c r="IZH140" s="12"/>
      <c r="IZK140" s="6"/>
      <c r="IZL140" s="5"/>
      <c r="IZO140" s="12"/>
      <c r="IZP140" s="12"/>
      <c r="IZS140" s="6"/>
      <c r="IZT140" s="5"/>
      <c r="IZW140" s="12"/>
      <c r="IZX140" s="12"/>
      <c r="JAA140" s="6"/>
      <c r="JAB140" s="5"/>
      <c r="JAE140" s="12"/>
      <c r="JAF140" s="12"/>
      <c r="JAI140" s="6"/>
      <c r="JAJ140" s="5"/>
      <c r="JAM140" s="12"/>
      <c r="JAN140" s="12"/>
      <c r="JAQ140" s="6"/>
      <c r="JAR140" s="5"/>
      <c r="JAU140" s="12"/>
      <c r="JAV140" s="12"/>
      <c r="JAY140" s="6"/>
      <c r="JAZ140" s="5"/>
      <c r="JBC140" s="12"/>
      <c r="JBD140" s="12"/>
      <c r="JBG140" s="6"/>
      <c r="JBH140" s="5"/>
      <c r="JBK140" s="12"/>
      <c r="JBL140" s="12"/>
      <c r="JBO140" s="6"/>
      <c r="JBP140" s="5"/>
      <c r="JBS140" s="12"/>
      <c r="JBT140" s="12"/>
      <c r="JBW140" s="6"/>
      <c r="JBX140" s="5"/>
      <c r="JCA140" s="12"/>
      <c r="JCB140" s="12"/>
      <c r="JCE140" s="6"/>
      <c r="JCF140" s="5"/>
      <c r="JCI140" s="12"/>
      <c r="JCJ140" s="12"/>
      <c r="JCM140" s="6"/>
      <c r="JCN140" s="5"/>
      <c r="JCQ140" s="12"/>
      <c r="JCR140" s="12"/>
      <c r="JCU140" s="6"/>
      <c r="JCV140" s="5"/>
      <c r="JCY140" s="12"/>
      <c r="JCZ140" s="12"/>
      <c r="JDC140" s="6"/>
      <c r="JDD140" s="5"/>
      <c r="JDG140" s="12"/>
      <c r="JDH140" s="12"/>
      <c r="JDK140" s="6"/>
      <c r="JDL140" s="5"/>
      <c r="JDO140" s="12"/>
      <c r="JDP140" s="12"/>
      <c r="JDS140" s="6"/>
      <c r="JDT140" s="5"/>
      <c r="JDW140" s="12"/>
      <c r="JDX140" s="12"/>
      <c r="JEA140" s="6"/>
      <c r="JEB140" s="5"/>
      <c r="JEE140" s="12"/>
      <c r="JEF140" s="12"/>
      <c r="JEI140" s="6"/>
      <c r="JEJ140" s="5"/>
      <c r="JEM140" s="12"/>
      <c r="JEN140" s="12"/>
      <c r="JEQ140" s="6"/>
      <c r="JER140" s="5"/>
      <c r="JEU140" s="12"/>
      <c r="JEV140" s="12"/>
      <c r="JEY140" s="6"/>
      <c r="JEZ140" s="5"/>
      <c r="JFC140" s="12"/>
      <c r="JFD140" s="12"/>
      <c r="JFG140" s="6"/>
      <c r="JFH140" s="5"/>
      <c r="JFK140" s="12"/>
      <c r="JFL140" s="12"/>
      <c r="JFO140" s="6"/>
      <c r="JFP140" s="5"/>
      <c r="JFS140" s="12"/>
      <c r="JFT140" s="12"/>
      <c r="JFW140" s="6"/>
      <c r="JFX140" s="5"/>
      <c r="JGA140" s="12"/>
      <c r="JGB140" s="12"/>
      <c r="JGE140" s="6"/>
      <c r="JGF140" s="5"/>
      <c r="JGI140" s="12"/>
      <c r="JGJ140" s="12"/>
      <c r="JGM140" s="6"/>
      <c r="JGN140" s="5"/>
      <c r="JGQ140" s="12"/>
      <c r="JGR140" s="12"/>
      <c r="JGU140" s="6"/>
      <c r="JGV140" s="5"/>
      <c r="JGY140" s="12"/>
      <c r="JGZ140" s="12"/>
      <c r="JHC140" s="6"/>
      <c r="JHD140" s="5"/>
      <c r="JHG140" s="12"/>
      <c r="JHH140" s="12"/>
      <c r="JHK140" s="6"/>
      <c r="JHL140" s="5"/>
      <c r="JHO140" s="12"/>
      <c r="JHP140" s="12"/>
      <c r="JHS140" s="6"/>
      <c r="JHT140" s="5"/>
      <c r="JHW140" s="12"/>
      <c r="JHX140" s="12"/>
      <c r="JIA140" s="6"/>
      <c r="JIB140" s="5"/>
      <c r="JIE140" s="12"/>
      <c r="JIF140" s="12"/>
      <c r="JII140" s="6"/>
      <c r="JIJ140" s="5"/>
      <c r="JIM140" s="12"/>
      <c r="JIN140" s="12"/>
      <c r="JIQ140" s="6"/>
      <c r="JIR140" s="5"/>
      <c r="JIU140" s="12"/>
      <c r="JIV140" s="12"/>
      <c r="JIY140" s="6"/>
      <c r="JIZ140" s="5"/>
      <c r="JJC140" s="12"/>
      <c r="JJD140" s="12"/>
      <c r="JJG140" s="6"/>
      <c r="JJH140" s="5"/>
      <c r="JJK140" s="12"/>
      <c r="JJL140" s="12"/>
      <c r="JJO140" s="6"/>
      <c r="JJP140" s="5"/>
      <c r="JJS140" s="12"/>
      <c r="JJT140" s="12"/>
      <c r="JJW140" s="6"/>
      <c r="JJX140" s="5"/>
      <c r="JKA140" s="12"/>
      <c r="JKB140" s="12"/>
      <c r="JKE140" s="6"/>
      <c r="JKF140" s="5"/>
      <c r="JKI140" s="12"/>
      <c r="JKJ140" s="12"/>
      <c r="JKM140" s="6"/>
      <c r="JKN140" s="5"/>
      <c r="JKQ140" s="12"/>
      <c r="JKR140" s="12"/>
      <c r="JKU140" s="6"/>
      <c r="JKV140" s="5"/>
      <c r="JKY140" s="12"/>
      <c r="JKZ140" s="12"/>
      <c r="JLC140" s="6"/>
      <c r="JLD140" s="5"/>
      <c r="JLG140" s="12"/>
      <c r="JLH140" s="12"/>
      <c r="JLK140" s="6"/>
      <c r="JLL140" s="5"/>
      <c r="JLO140" s="12"/>
      <c r="JLP140" s="12"/>
      <c r="JLS140" s="6"/>
      <c r="JLT140" s="5"/>
      <c r="JLW140" s="12"/>
      <c r="JLX140" s="12"/>
      <c r="JMA140" s="6"/>
      <c r="JMB140" s="5"/>
      <c r="JME140" s="12"/>
      <c r="JMF140" s="12"/>
      <c r="JMI140" s="6"/>
      <c r="JMJ140" s="5"/>
      <c r="JMM140" s="12"/>
      <c r="JMN140" s="12"/>
      <c r="JMQ140" s="6"/>
      <c r="JMR140" s="5"/>
      <c r="JMU140" s="12"/>
      <c r="JMV140" s="12"/>
      <c r="JMY140" s="6"/>
      <c r="JMZ140" s="5"/>
      <c r="JNC140" s="12"/>
      <c r="JND140" s="12"/>
      <c r="JNG140" s="6"/>
      <c r="JNH140" s="5"/>
      <c r="JNK140" s="12"/>
      <c r="JNL140" s="12"/>
      <c r="JNO140" s="6"/>
      <c r="JNP140" s="5"/>
      <c r="JNS140" s="12"/>
      <c r="JNT140" s="12"/>
      <c r="JNW140" s="6"/>
      <c r="JNX140" s="5"/>
      <c r="JOA140" s="12"/>
      <c r="JOB140" s="12"/>
      <c r="JOE140" s="6"/>
      <c r="JOF140" s="5"/>
      <c r="JOI140" s="12"/>
      <c r="JOJ140" s="12"/>
      <c r="JOM140" s="6"/>
      <c r="JON140" s="5"/>
      <c r="JOQ140" s="12"/>
      <c r="JOR140" s="12"/>
      <c r="JOU140" s="6"/>
      <c r="JOV140" s="5"/>
      <c r="JOY140" s="12"/>
      <c r="JOZ140" s="12"/>
      <c r="JPC140" s="6"/>
      <c r="JPD140" s="5"/>
      <c r="JPG140" s="12"/>
      <c r="JPH140" s="12"/>
      <c r="JPK140" s="6"/>
      <c r="JPL140" s="5"/>
      <c r="JPO140" s="12"/>
      <c r="JPP140" s="12"/>
      <c r="JPS140" s="6"/>
      <c r="JPT140" s="5"/>
      <c r="JPW140" s="12"/>
      <c r="JPX140" s="12"/>
      <c r="JQA140" s="6"/>
      <c r="JQB140" s="5"/>
      <c r="JQE140" s="12"/>
      <c r="JQF140" s="12"/>
      <c r="JQI140" s="6"/>
      <c r="JQJ140" s="5"/>
      <c r="JQM140" s="12"/>
      <c r="JQN140" s="12"/>
      <c r="JQQ140" s="6"/>
      <c r="JQR140" s="5"/>
      <c r="JQU140" s="12"/>
      <c r="JQV140" s="12"/>
      <c r="JQY140" s="6"/>
      <c r="JQZ140" s="5"/>
      <c r="JRC140" s="12"/>
      <c r="JRD140" s="12"/>
      <c r="JRG140" s="6"/>
      <c r="JRH140" s="5"/>
      <c r="JRK140" s="12"/>
      <c r="JRL140" s="12"/>
      <c r="JRO140" s="6"/>
      <c r="JRP140" s="5"/>
      <c r="JRS140" s="12"/>
      <c r="JRT140" s="12"/>
      <c r="JRW140" s="6"/>
      <c r="JRX140" s="5"/>
      <c r="JSA140" s="12"/>
      <c r="JSB140" s="12"/>
      <c r="JSE140" s="6"/>
      <c r="JSF140" s="5"/>
      <c r="JSI140" s="12"/>
      <c r="JSJ140" s="12"/>
      <c r="JSM140" s="6"/>
      <c r="JSN140" s="5"/>
      <c r="JSQ140" s="12"/>
      <c r="JSR140" s="12"/>
      <c r="JSU140" s="6"/>
      <c r="JSV140" s="5"/>
      <c r="JSY140" s="12"/>
      <c r="JSZ140" s="12"/>
      <c r="JTC140" s="6"/>
      <c r="JTD140" s="5"/>
      <c r="JTG140" s="12"/>
      <c r="JTH140" s="12"/>
      <c r="JTK140" s="6"/>
      <c r="JTL140" s="5"/>
      <c r="JTO140" s="12"/>
      <c r="JTP140" s="12"/>
      <c r="JTS140" s="6"/>
      <c r="JTT140" s="5"/>
      <c r="JTW140" s="12"/>
      <c r="JTX140" s="12"/>
      <c r="JUA140" s="6"/>
      <c r="JUB140" s="5"/>
      <c r="JUE140" s="12"/>
      <c r="JUF140" s="12"/>
      <c r="JUI140" s="6"/>
      <c r="JUJ140" s="5"/>
      <c r="JUM140" s="12"/>
      <c r="JUN140" s="12"/>
      <c r="JUQ140" s="6"/>
      <c r="JUR140" s="5"/>
      <c r="JUU140" s="12"/>
      <c r="JUV140" s="12"/>
      <c r="JUY140" s="6"/>
      <c r="JUZ140" s="5"/>
      <c r="JVC140" s="12"/>
      <c r="JVD140" s="12"/>
      <c r="JVG140" s="6"/>
      <c r="JVH140" s="5"/>
      <c r="JVK140" s="12"/>
      <c r="JVL140" s="12"/>
      <c r="JVO140" s="6"/>
      <c r="JVP140" s="5"/>
      <c r="JVS140" s="12"/>
      <c r="JVT140" s="12"/>
      <c r="JVW140" s="6"/>
      <c r="JVX140" s="5"/>
      <c r="JWA140" s="12"/>
      <c r="JWB140" s="12"/>
      <c r="JWE140" s="6"/>
      <c r="JWF140" s="5"/>
      <c r="JWI140" s="12"/>
      <c r="JWJ140" s="12"/>
      <c r="JWM140" s="6"/>
      <c r="JWN140" s="5"/>
      <c r="JWQ140" s="12"/>
      <c r="JWR140" s="12"/>
      <c r="JWU140" s="6"/>
      <c r="JWV140" s="5"/>
      <c r="JWY140" s="12"/>
      <c r="JWZ140" s="12"/>
      <c r="JXC140" s="6"/>
      <c r="JXD140" s="5"/>
      <c r="JXG140" s="12"/>
      <c r="JXH140" s="12"/>
      <c r="JXK140" s="6"/>
      <c r="JXL140" s="5"/>
      <c r="JXO140" s="12"/>
      <c r="JXP140" s="12"/>
      <c r="JXS140" s="6"/>
      <c r="JXT140" s="5"/>
      <c r="JXW140" s="12"/>
      <c r="JXX140" s="12"/>
      <c r="JYA140" s="6"/>
      <c r="JYB140" s="5"/>
      <c r="JYE140" s="12"/>
      <c r="JYF140" s="12"/>
      <c r="JYI140" s="6"/>
      <c r="JYJ140" s="5"/>
      <c r="JYM140" s="12"/>
      <c r="JYN140" s="12"/>
      <c r="JYQ140" s="6"/>
      <c r="JYR140" s="5"/>
      <c r="JYU140" s="12"/>
      <c r="JYV140" s="12"/>
      <c r="JYY140" s="6"/>
      <c r="JYZ140" s="5"/>
      <c r="JZC140" s="12"/>
      <c r="JZD140" s="12"/>
      <c r="JZG140" s="6"/>
      <c r="JZH140" s="5"/>
      <c r="JZK140" s="12"/>
      <c r="JZL140" s="12"/>
      <c r="JZO140" s="6"/>
      <c r="JZP140" s="5"/>
      <c r="JZS140" s="12"/>
      <c r="JZT140" s="12"/>
      <c r="JZW140" s="6"/>
      <c r="JZX140" s="5"/>
      <c r="KAA140" s="12"/>
      <c r="KAB140" s="12"/>
      <c r="KAE140" s="6"/>
      <c r="KAF140" s="5"/>
      <c r="KAI140" s="12"/>
      <c r="KAJ140" s="12"/>
      <c r="KAM140" s="6"/>
      <c r="KAN140" s="5"/>
      <c r="KAQ140" s="12"/>
      <c r="KAR140" s="12"/>
      <c r="KAU140" s="6"/>
      <c r="KAV140" s="5"/>
      <c r="KAY140" s="12"/>
      <c r="KAZ140" s="12"/>
      <c r="KBC140" s="6"/>
      <c r="KBD140" s="5"/>
      <c r="KBG140" s="12"/>
      <c r="KBH140" s="12"/>
      <c r="KBK140" s="6"/>
      <c r="KBL140" s="5"/>
      <c r="KBO140" s="12"/>
      <c r="KBP140" s="12"/>
      <c r="KBS140" s="6"/>
      <c r="KBT140" s="5"/>
      <c r="KBW140" s="12"/>
      <c r="KBX140" s="12"/>
      <c r="KCA140" s="6"/>
      <c r="KCB140" s="5"/>
      <c r="KCE140" s="12"/>
      <c r="KCF140" s="12"/>
      <c r="KCI140" s="6"/>
      <c r="KCJ140" s="5"/>
      <c r="KCM140" s="12"/>
      <c r="KCN140" s="12"/>
      <c r="KCQ140" s="6"/>
      <c r="KCR140" s="5"/>
      <c r="KCU140" s="12"/>
      <c r="KCV140" s="12"/>
      <c r="KCY140" s="6"/>
      <c r="KCZ140" s="5"/>
      <c r="KDC140" s="12"/>
      <c r="KDD140" s="12"/>
      <c r="KDG140" s="6"/>
      <c r="KDH140" s="5"/>
      <c r="KDK140" s="12"/>
      <c r="KDL140" s="12"/>
      <c r="KDO140" s="6"/>
      <c r="KDP140" s="5"/>
      <c r="KDS140" s="12"/>
      <c r="KDT140" s="12"/>
      <c r="KDW140" s="6"/>
      <c r="KDX140" s="5"/>
      <c r="KEA140" s="12"/>
      <c r="KEB140" s="12"/>
      <c r="KEE140" s="6"/>
      <c r="KEF140" s="5"/>
      <c r="KEI140" s="12"/>
      <c r="KEJ140" s="12"/>
      <c r="KEM140" s="6"/>
      <c r="KEN140" s="5"/>
      <c r="KEQ140" s="12"/>
      <c r="KER140" s="12"/>
      <c r="KEU140" s="6"/>
      <c r="KEV140" s="5"/>
      <c r="KEY140" s="12"/>
      <c r="KEZ140" s="12"/>
      <c r="KFC140" s="6"/>
      <c r="KFD140" s="5"/>
      <c r="KFG140" s="12"/>
      <c r="KFH140" s="12"/>
      <c r="KFK140" s="6"/>
      <c r="KFL140" s="5"/>
      <c r="KFO140" s="12"/>
      <c r="KFP140" s="12"/>
      <c r="KFS140" s="6"/>
      <c r="KFT140" s="5"/>
      <c r="KFW140" s="12"/>
      <c r="KFX140" s="12"/>
      <c r="KGA140" s="6"/>
      <c r="KGB140" s="5"/>
      <c r="KGE140" s="12"/>
      <c r="KGF140" s="12"/>
      <c r="KGI140" s="6"/>
      <c r="KGJ140" s="5"/>
      <c r="KGM140" s="12"/>
      <c r="KGN140" s="12"/>
      <c r="KGQ140" s="6"/>
      <c r="KGR140" s="5"/>
      <c r="KGU140" s="12"/>
      <c r="KGV140" s="12"/>
      <c r="KGY140" s="6"/>
      <c r="KGZ140" s="5"/>
      <c r="KHC140" s="12"/>
      <c r="KHD140" s="12"/>
      <c r="KHG140" s="6"/>
      <c r="KHH140" s="5"/>
      <c r="KHK140" s="12"/>
      <c r="KHL140" s="12"/>
      <c r="KHO140" s="6"/>
      <c r="KHP140" s="5"/>
      <c r="KHS140" s="12"/>
      <c r="KHT140" s="12"/>
      <c r="KHW140" s="6"/>
      <c r="KHX140" s="5"/>
      <c r="KIA140" s="12"/>
      <c r="KIB140" s="12"/>
      <c r="KIE140" s="6"/>
      <c r="KIF140" s="5"/>
      <c r="KII140" s="12"/>
      <c r="KIJ140" s="12"/>
      <c r="KIM140" s="6"/>
      <c r="KIN140" s="5"/>
      <c r="KIQ140" s="12"/>
      <c r="KIR140" s="12"/>
      <c r="KIU140" s="6"/>
      <c r="KIV140" s="5"/>
      <c r="KIY140" s="12"/>
      <c r="KIZ140" s="12"/>
      <c r="KJC140" s="6"/>
      <c r="KJD140" s="5"/>
      <c r="KJG140" s="12"/>
      <c r="KJH140" s="12"/>
      <c r="KJK140" s="6"/>
      <c r="KJL140" s="5"/>
      <c r="KJO140" s="12"/>
      <c r="KJP140" s="12"/>
      <c r="KJS140" s="6"/>
      <c r="KJT140" s="5"/>
      <c r="KJW140" s="12"/>
      <c r="KJX140" s="12"/>
      <c r="KKA140" s="6"/>
      <c r="KKB140" s="5"/>
      <c r="KKE140" s="12"/>
      <c r="KKF140" s="12"/>
      <c r="KKI140" s="6"/>
      <c r="KKJ140" s="5"/>
      <c r="KKM140" s="12"/>
      <c r="KKN140" s="12"/>
      <c r="KKQ140" s="6"/>
      <c r="KKR140" s="5"/>
      <c r="KKU140" s="12"/>
      <c r="KKV140" s="12"/>
      <c r="KKY140" s="6"/>
      <c r="KKZ140" s="5"/>
      <c r="KLC140" s="12"/>
      <c r="KLD140" s="12"/>
      <c r="KLG140" s="6"/>
      <c r="KLH140" s="5"/>
      <c r="KLK140" s="12"/>
      <c r="KLL140" s="12"/>
      <c r="KLO140" s="6"/>
      <c r="KLP140" s="5"/>
      <c r="KLS140" s="12"/>
      <c r="KLT140" s="12"/>
      <c r="KLW140" s="6"/>
      <c r="KLX140" s="5"/>
      <c r="KMA140" s="12"/>
      <c r="KMB140" s="12"/>
      <c r="KME140" s="6"/>
      <c r="KMF140" s="5"/>
      <c r="KMI140" s="12"/>
      <c r="KMJ140" s="12"/>
      <c r="KMM140" s="6"/>
      <c r="KMN140" s="5"/>
      <c r="KMQ140" s="12"/>
      <c r="KMR140" s="12"/>
      <c r="KMU140" s="6"/>
      <c r="KMV140" s="5"/>
      <c r="KMY140" s="12"/>
      <c r="KMZ140" s="12"/>
      <c r="KNC140" s="6"/>
      <c r="KND140" s="5"/>
      <c r="KNG140" s="12"/>
      <c r="KNH140" s="12"/>
      <c r="KNK140" s="6"/>
      <c r="KNL140" s="5"/>
      <c r="KNO140" s="12"/>
      <c r="KNP140" s="12"/>
      <c r="KNS140" s="6"/>
      <c r="KNT140" s="5"/>
      <c r="KNW140" s="12"/>
      <c r="KNX140" s="12"/>
      <c r="KOA140" s="6"/>
      <c r="KOB140" s="5"/>
      <c r="KOE140" s="12"/>
      <c r="KOF140" s="12"/>
      <c r="KOI140" s="6"/>
      <c r="KOJ140" s="5"/>
      <c r="KOM140" s="12"/>
      <c r="KON140" s="12"/>
      <c r="KOQ140" s="6"/>
      <c r="KOR140" s="5"/>
      <c r="KOU140" s="12"/>
      <c r="KOV140" s="12"/>
      <c r="KOY140" s="6"/>
      <c r="KOZ140" s="5"/>
      <c r="KPC140" s="12"/>
      <c r="KPD140" s="12"/>
      <c r="KPG140" s="6"/>
      <c r="KPH140" s="5"/>
      <c r="KPK140" s="12"/>
      <c r="KPL140" s="12"/>
      <c r="KPO140" s="6"/>
      <c r="KPP140" s="5"/>
      <c r="KPS140" s="12"/>
      <c r="KPT140" s="12"/>
      <c r="KPW140" s="6"/>
      <c r="KPX140" s="5"/>
      <c r="KQA140" s="12"/>
      <c r="KQB140" s="12"/>
      <c r="KQE140" s="6"/>
      <c r="KQF140" s="5"/>
      <c r="KQI140" s="12"/>
      <c r="KQJ140" s="12"/>
      <c r="KQM140" s="6"/>
      <c r="KQN140" s="5"/>
      <c r="KQQ140" s="12"/>
      <c r="KQR140" s="12"/>
      <c r="KQU140" s="6"/>
      <c r="KQV140" s="5"/>
      <c r="KQY140" s="12"/>
      <c r="KQZ140" s="12"/>
      <c r="KRC140" s="6"/>
      <c r="KRD140" s="5"/>
      <c r="KRG140" s="12"/>
      <c r="KRH140" s="12"/>
      <c r="KRK140" s="6"/>
      <c r="KRL140" s="5"/>
      <c r="KRO140" s="12"/>
      <c r="KRP140" s="12"/>
      <c r="KRS140" s="6"/>
      <c r="KRT140" s="5"/>
      <c r="KRW140" s="12"/>
      <c r="KRX140" s="12"/>
      <c r="KSA140" s="6"/>
      <c r="KSB140" s="5"/>
      <c r="KSE140" s="12"/>
      <c r="KSF140" s="12"/>
      <c r="KSI140" s="6"/>
      <c r="KSJ140" s="5"/>
      <c r="KSM140" s="12"/>
      <c r="KSN140" s="12"/>
      <c r="KSQ140" s="6"/>
      <c r="KSR140" s="5"/>
      <c r="KSU140" s="12"/>
      <c r="KSV140" s="12"/>
      <c r="KSY140" s="6"/>
      <c r="KSZ140" s="5"/>
      <c r="KTC140" s="12"/>
      <c r="KTD140" s="12"/>
      <c r="KTG140" s="6"/>
      <c r="KTH140" s="5"/>
      <c r="KTK140" s="12"/>
      <c r="KTL140" s="12"/>
      <c r="KTO140" s="6"/>
      <c r="KTP140" s="5"/>
      <c r="KTS140" s="12"/>
      <c r="KTT140" s="12"/>
      <c r="KTW140" s="6"/>
      <c r="KTX140" s="5"/>
      <c r="KUA140" s="12"/>
      <c r="KUB140" s="12"/>
      <c r="KUE140" s="6"/>
      <c r="KUF140" s="5"/>
      <c r="KUI140" s="12"/>
      <c r="KUJ140" s="12"/>
      <c r="KUM140" s="6"/>
      <c r="KUN140" s="5"/>
      <c r="KUQ140" s="12"/>
      <c r="KUR140" s="12"/>
      <c r="KUU140" s="6"/>
      <c r="KUV140" s="5"/>
      <c r="KUY140" s="12"/>
      <c r="KUZ140" s="12"/>
      <c r="KVC140" s="6"/>
      <c r="KVD140" s="5"/>
      <c r="KVG140" s="12"/>
      <c r="KVH140" s="12"/>
      <c r="KVK140" s="6"/>
      <c r="KVL140" s="5"/>
      <c r="KVO140" s="12"/>
      <c r="KVP140" s="12"/>
      <c r="KVS140" s="6"/>
      <c r="KVT140" s="5"/>
      <c r="KVW140" s="12"/>
      <c r="KVX140" s="12"/>
      <c r="KWA140" s="6"/>
      <c r="KWB140" s="5"/>
      <c r="KWE140" s="12"/>
      <c r="KWF140" s="12"/>
      <c r="KWI140" s="6"/>
      <c r="KWJ140" s="5"/>
      <c r="KWM140" s="12"/>
      <c r="KWN140" s="12"/>
      <c r="KWQ140" s="6"/>
      <c r="KWR140" s="5"/>
      <c r="KWU140" s="12"/>
      <c r="KWV140" s="12"/>
      <c r="KWY140" s="6"/>
      <c r="KWZ140" s="5"/>
      <c r="KXC140" s="12"/>
      <c r="KXD140" s="12"/>
      <c r="KXG140" s="6"/>
      <c r="KXH140" s="5"/>
      <c r="KXK140" s="12"/>
      <c r="KXL140" s="12"/>
      <c r="KXO140" s="6"/>
      <c r="KXP140" s="5"/>
      <c r="KXS140" s="12"/>
      <c r="KXT140" s="12"/>
      <c r="KXW140" s="6"/>
      <c r="KXX140" s="5"/>
      <c r="KYA140" s="12"/>
      <c r="KYB140" s="12"/>
      <c r="KYE140" s="6"/>
      <c r="KYF140" s="5"/>
      <c r="KYI140" s="12"/>
      <c r="KYJ140" s="12"/>
      <c r="KYM140" s="6"/>
      <c r="KYN140" s="5"/>
      <c r="KYQ140" s="12"/>
      <c r="KYR140" s="12"/>
      <c r="KYU140" s="6"/>
      <c r="KYV140" s="5"/>
      <c r="KYY140" s="12"/>
      <c r="KYZ140" s="12"/>
      <c r="KZC140" s="6"/>
      <c r="KZD140" s="5"/>
      <c r="KZG140" s="12"/>
      <c r="KZH140" s="12"/>
      <c r="KZK140" s="6"/>
      <c r="KZL140" s="5"/>
      <c r="KZO140" s="12"/>
      <c r="KZP140" s="12"/>
      <c r="KZS140" s="6"/>
      <c r="KZT140" s="5"/>
      <c r="KZW140" s="12"/>
      <c r="KZX140" s="12"/>
      <c r="LAA140" s="6"/>
      <c r="LAB140" s="5"/>
      <c r="LAE140" s="12"/>
      <c r="LAF140" s="12"/>
      <c r="LAI140" s="6"/>
      <c r="LAJ140" s="5"/>
      <c r="LAM140" s="12"/>
      <c r="LAN140" s="12"/>
      <c r="LAQ140" s="6"/>
      <c r="LAR140" s="5"/>
      <c r="LAU140" s="12"/>
      <c r="LAV140" s="12"/>
      <c r="LAY140" s="6"/>
      <c r="LAZ140" s="5"/>
      <c r="LBC140" s="12"/>
      <c r="LBD140" s="12"/>
      <c r="LBG140" s="6"/>
      <c r="LBH140" s="5"/>
      <c r="LBK140" s="12"/>
      <c r="LBL140" s="12"/>
      <c r="LBO140" s="6"/>
      <c r="LBP140" s="5"/>
      <c r="LBS140" s="12"/>
      <c r="LBT140" s="12"/>
      <c r="LBW140" s="6"/>
      <c r="LBX140" s="5"/>
      <c r="LCA140" s="12"/>
      <c r="LCB140" s="12"/>
      <c r="LCE140" s="6"/>
      <c r="LCF140" s="5"/>
      <c r="LCI140" s="12"/>
      <c r="LCJ140" s="12"/>
      <c r="LCM140" s="6"/>
      <c r="LCN140" s="5"/>
      <c r="LCQ140" s="12"/>
      <c r="LCR140" s="12"/>
      <c r="LCU140" s="6"/>
      <c r="LCV140" s="5"/>
      <c r="LCY140" s="12"/>
      <c r="LCZ140" s="12"/>
      <c r="LDC140" s="6"/>
      <c r="LDD140" s="5"/>
      <c r="LDG140" s="12"/>
      <c r="LDH140" s="12"/>
      <c r="LDK140" s="6"/>
      <c r="LDL140" s="5"/>
      <c r="LDO140" s="12"/>
      <c r="LDP140" s="12"/>
      <c r="LDS140" s="6"/>
      <c r="LDT140" s="5"/>
      <c r="LDW140" s="12"/>
      <c r="LDX140" s="12"/>
      <c r="LEA140" s="6"/>
      <c r="LEB140" s="5"/>
      <c r="LEE140" s="12"/>
      <c r="LEF140" s="12"/>
      <c r="LEI140" s="6"/>
      <c r="LEJ140" s="5"/>
      <c r="LEM140" s="12"/>
      <c r="LEN140" s="12"/>
      <c r="LEQ140" s="6"/>
      <c r="LER140" s="5"/>
      <c r="LEU140" s="12"/>
      <c r="LEV140" s="12"/>
      <c r="LEY140" s="6"/>
      <c r="LEZ140" s="5"/>
      <c r="LFC140" s="12"/>
      <c r="LFD140" s="12"/>
      <c r="LFG140" s="6"/>
      <c r="LFH140" s="5"/>
      <c r="LFK140" s="12"/>
      <c r="LFL140" s="12"/>
      <c r="LFO140" s="6"/>
      <c r="LFP140" s="5"/>
      <c r="LFS140" s="12"/>
      <c r="LFT140" s="12"/>
      <c r="LFW140" s="6"/>
      <c r="LFX140" s="5"/>
      <c r="LGA140" s="12"/>
      <c r="LGB140" s="12"/>
      <c r="LGE140" s="6"/>
      <c r="LGF140" s="5"/>
      <c r="LGI140" s="12"/>
      <c r="LGJ140" s="12"/>
      <c r="LGM140" s="6"/>
      <c r="LGN140" s="5"/>
      <c r="LGQ140" s="12"/>
      <c r="LGR140" s="12"/>
      <c r="LGU140" s="6"/>
      <c r="LGV140" s="5"/>
      <c r="LGY140" s="12"/>
      <c r="LGZ140" s="12"/>
      <c r="LHC140" s="6"/>
      <c r="LHD140" s="5"/>
      <c r="LHG140" s="12"/>
      <c r="LHH140" s="12"/>
      <c r="LHK140" s="6"/>
      <c r="LHL140" s="5"/>
      <c r="LHO140" s="12"/>
      <c r="LHP140" s="12"/>
      <c r="LHS140" s="6"/>
      <c r="LHT140" s="5"/>
      <c r="LHW140" s="12"/>
      <c r="LHX140" s="12"/>
      <c r="LIA140" s="6"/>
      <c r="LIB140" s="5"/>
      <c r="LIE140" s="12"/>
      <c r="LIF140" s="12"/>
      <c r="LII140" s="6"/>
      <c r="LIJ140" s="5"/>
      <c r="LIM140" s="12"/>
      <c r="LIN140" s="12"/>
      <c r="LIQ140" s="6"/>
      <c r="LIR140" s="5"/>
      <c r="LIU140" s="12"/>
      <c r="LIV140" s="12"/>
      <c r="LIY140" s="6"/>
      <c r="LIZ140" s="5"/>
      <c r="LJC140" s="12"/>
      <c r="LJD140" s="12"/>
      <c r="LJG140" s="6"/>
      <c r="LJH140" s="5"/>
      <c r="LJK140" s="12"/>
      <c r="LJL140" s="12"/>
      <c r="LJO140" s="6"/>
      <c r="LJP140" s="5"/>
      <c r="LJS140" s="12"/>
      <c r="LJT140" s="12"/>
      <c r="LJW140" s="6"/>
      <c r="LJX140" s="5"/>
      <c r="LKA140" s="12"/>
      <c r="LKB140" s="12"/>
      <c r="LKE140" s="6"/>
      <c r="LKF140" s="5"/>
      <c r="LKI140" s="12"/>
      <c r="LKJ140" s="12"/>
      <c r="LKM140" s="6"/>
      <c r="LKN140" s="5"/>
      <c r="LKQ140" s="12"/>
      <c r="LKR140" s="12"/>
      <c r="LKU140" s="6"/>
      <c r="LKV140" s="5"/>
      <c r="LKY140" s="12"/>
      <c r="LKZ140" s="12"/>
      <c r="LLC140" s="6"/>
      <c r="LLD140" s="5"/>
      <c r="LLG140" s="12"/>
      <c r="LLH140" s="12"/>
      <c r="LLK140" s="6"/>
      <c r="LLL140" s="5"/>
      <c r="LLO140" s="12"/>
      <c r="LLP140" s="12"/>
      <c r="LLS140" s="6"/>
      <c r="LLT140" s="5"/>
      <c r="LLW140" s="12"/>
      <c r="LLX140" s="12"/>
      <c r="LMA140" s="6"/>
      <c r="LMB140" s="5"/>
      <c r="LME140" s="12"/>
      <c r="LMF140" s="12"/>
      <c r="LMI140" s="6"/>
      <c r="LMJ140" s="5"/>
      <c r="LMM140" s="12"/>
      <c r="LMN140" s="12"/>
      <c r="LMQ140" s="6"/>
      <c r="LMR140" s="5"/>
      <c r="LMU140" s="12"/>
      <c r="LMV140" s="12"/>
      <c r="LMY140" s="6"/>
      <c r="LMZ140" s="5"/>
      <c r="LNC140" s="12"/>
      <c r="LND140" s="12"/>
      <c r="LNG140" s="6"/>
      <c r="LNH140" s="5"/>
      <c r="LNK140" s="12"/>
      <c r="LNL140" s="12"/>
      <c r="LNO140" s="6"/>
      <c r="LNP140" s="5"/>
      <c r="LNS140" s="12"/>
      <c r="LNT140" s="12"/>
      <c r="LNW140" s="6"/>
      <c r="LNX140" s="5"/>
      <c r="LOA140" s="12"/>
      <c r="LOB140" s="12"/>
      <c r="LOE140" s="6"/>
      <c r="LOF140" s="5"/>
      <c r="LOI140" s="12"/>
      <c r="LOJ140" s="12"/>
      <c r="LOM140" s="6"/>
      <c r="LON140" s="5"/>
      <c r="LOQ140" s="12"/>
      <c r="LOR140" s="12"/>
      <c r="LOU140" s="6"/>
      <c r="LOV140" s="5"/>
      <c r="LOY140" s="12"/>
      <c r="LOZ140" s="12"/>
      <c r="LPC140" s="6"/>
      <c r="LPD140" s="5"/>
      <c r="LPG140" s="12"/>
      <c r="LPH140" s="12"/>
      <c r="LPK140" s="6"/>
      <c r="LPL140" s="5"/>
      <c r="LPO140" s="12"/>
      <c r="LPP140" s="12"/>
      <c r="LPS140" s="6"/>
      <c r="LPT140" s="5"/>
      <c r="LPW140" s="12"/>
      <c r="LPX140" s="12"/>
      <c r="LQA140" s="6"/>
      <c r="LQB140" s="5"/>
      <c r="LQE140" s="12"/>
      <c r="LQF140" s="12"/>
      <c r="LQI140" s="6"/>
      <c r="LQJ140" s="5"/>
      <c r="LQM140" s="12"/>
      <c r="LQN140" s="12"/>
      <c r="LQQ140" s="6"/>
      <c r="LQR140" s="5"/>
      <c r="LQU140" s="12"/>
      <c r="LQV140" s="12"/>
      <c r="LQY140" s="6"/>
      <c r="LQZ140" s="5"/>
      <c r="LRC140" s="12"/>
      <c r="LRD140" s="12"/>
      <c r="LRG140" s="6"/>
      <c r="LRH140" s="5"/>
      <c r="LRK140" s="12"/>
      <c r="LRL140" s="12"/>
      <c r="LRO140" s="6"/>
      <c r="LRP140" s="5"/>
      <c r="LRS140" s="12"/>
      <c r="LRT140" s="12"/>
      <c r="LRW140" s="6"/>
      <c r="LRX140" s="5"/>
      <c r="LSA140" s="12"/>
      <c r="LSB140" s="12"/>
      <c r="LSE140" s="6"/>
      <c r="LSF140" s="5"/>
      <c r="LSI140" s="12"/>
      <c r="LSJ140" s="12"/>
      <c r="LSM140" s="6"/>
      <c r="LSN140" s="5"/>
      <c r="LSQ140" s="12"/>
      <c r="LSR140" s="12"/>
      <c r="LSU140" s="6"/>
      <c r="LSV140" s="5"/>
      <c r="LSY140" s="12"/>
      <c r="LSZ140" s="12"/>
      <c r="LTC140" s="6"/>
      <c r="LTD140" s="5"/>
      <c r="LTG140" s="12"/>
      <c r="LTH140" s="12"/>
      <c r="LTK140" s="6"/>
      <c r="LTL140" s="5"/>
      <c r="LTO140" s="12"/>
      <c r="LTP140" s="12"/>
      <c r="LTS140" s="6"/>
      <c r="LTT140" s="5"/>
      <c r="LTW140" s="12"/>
      <c r="LTX140" s="12"/>
      <c r="LUA140" s="6"/>
      <c r="LUB140" s="5"/>
      <c r="LUE140" s="12"/>
      <c r="LUF140" s="12"/>
      <c r="LUI140" s="6"/>
      <c r="LUJ140" s="5"/>
      <c r="LUM140" s="12"/>
      <c r="LUN140" s="12"/>
      <c r="LUQ140" s="6"/>
      <c r="LUR140" s="5"/>
      <c r="LUU140" s="12"/>
      <c r="LUV140" s="12"/>
      <c r="LUY140" s="6"/>
      <c r="LUZ140" s="5"/>
      <c r="LVC140" s="12"/>
      <c r="LVD140" s="12"/>
      <c r="LVG140" s="6"/>
      <c r="LVH140" s="5"/>
      <c r="LVK140" s="12"/>
      <c r="LVL140" s="12"/>
      <c r="LVO140" s="6"/>
      <c r="LVP140" s="5"/>
      <c r="LVS140" s="12"/>
      <c r="LVT140" s="12"/>
      <c r="LVW140" s="6"/>
      <c r="LVX140" s="5"/>
      <c r="LWA140" s="12"/>
      <c r="LWB140" s="12"/>
      <c r="LWE140" s="6"/>
      <c r="LWF140" s="5"/>
      <c r="LWI140" s="12"/>
      <c r="LWJ140" s="12"/>
      <c r="LWM140" s="6"/>
      <c r="LWN140" s="5"/>
      <c r="LWQ140" s="12"/>
      <c r="LWR140" s="12"/>
      <c r="LWU140" s="6"/>
      <c r="LWV140" s="5"/>
      <c r="LWY140" s="12"/>
      <c r="LWZ140" s="12"/>
      <c r="LXC140" s="6"/>
      <c r="LXD140" s="5"/>
      <c r="LXG140" s="12"/>
      <c r="LXH140" s="12"/>
      <c r="LXK140" s="6"/>
      <c r="LXL140" s="5"/>
      <c r="LXO140" s="12"/>
      <c r="LXP140" s="12"/>
      <c r="LXS140" s="6"/>
      <c r="LXT140" s="5"/>
      <c r="LXW140" s="12"/>
      <c r="LXX140" s="12"/>
      <c r="LYA140" s="6"/>
      <c r="LYB140" s="5"/>
      <c r="LYE140" s="12"/>
      <c r="LYF140" s="12"/>
      <c r="LYI140" s="6"/>
      <c r="LYJ140" s="5"/>
      <c r="LYM140" s="12"/>
      <c r="LYN140" s="12"/>
      <c r="LYQ140" s="6"/>
      <c r="LYR140" s="5"/>
      <c r="LYU140" s="12"/>
      <c r="LYV140" s="12"/>
      <c r="LYY140" s="6"/>
      <c r="LYZ140" s="5"/>
      <c r="LZC140" s="12"/>
      <c r="LZD140" s="12"/>
      <c r="LZG140" s="6"/>
      <c r="LZH140" s="5"/>
      <c r="LZK140" s="12"/>
      <c r="LZL140" s="12"/>
      <c r="LZO140" s="6"/>
      <c r="LZP140" s="5"/>
      <c r="LZS140" s="12"/>
      <c r="LZT140" s="12"/>
      <c r="LZW140" s="6"/>
      <c r="LZX140" s="5"/>
      <c r="MAA140" s="12"/>
      <c r="MAB140" s="12"/>
      <c r="MAE140" s="6"/>
      <c r="MAF140" s="5"/>
      <c r="MAI140" s="12"/>
      <c r="MAJ140" s="12"/>
      <c r="MAM140" s="6"/>
      <c r="MAN140" s="5"/>
      <c r="MAQ140" s="12"/>
      <c r="MAR140" s="12"/>
      <c r="MAU140" s="6"/>
      <c r="MAV140" s="5"/>
      <c r="MAY140" s="12"/>
      <c r="MAZ140" s="12"/>
      <c r="MBC140" s="6"/>
      <c r="MBD140" s="5"/>
      <c r="MBG140" s="12"/>
      <c r="MBH140" s="12"/>
      <c r="MBK140" s="6"/>
      <c r="MBL140" s="5"/>
      <c r="MBO140" s="12"/>
      <c r="MBP140" s="12"/>
      <c r="MBS140" s="6"/>
      <c r="MBT140" s="5"/>
      <c r="MBW140" s="12"/>
      <c r="MBX140" s="12"/>
      <c r="MCA140" s="6"/>
      <c r="MCB140" s="5"/>
      <c r="MCE140" s="12"/>
      <c r="MCF140" s="12"/>
      <c r="MCI140" s="6"/>
      <c r="MCJ140" s="5"/>
      <c r="MCM140" s="12"/>
      <c r="MCN140" s="12"/>
      <c r="MCQ140" s="6"/>
      <c r="MCR140" s="5"/>
      <c r="MCU140" s="12"/>
      <c r="MCV140" s="12"/>
      <c r="MCY140" s="6"/>
      <c r="MCZ140" s="5"/>
      <c r="MDC140" s="12"/>
      <c r="MDD140" s="12"/>
      <c r="MDG140" s="6"/>
      <c r="MDH140" s="5"/>
      <c r="MDK140" s="12"/>
      <c r="MDL140" s="12"/>
      <c r="MDO140" s="6"/>
      <c r="MDP140" s="5"/>
      <c r="MDS140" s="12"/>
      <c r="MDT140" s="12"/>
      <c r="MDW140" s="6"/>
      <c r="MDX140" s="5"/>
      <c r="MEA140" s="12"/>
      <c r="MEB140" s="12"/>
      <c r="MEE140" s="6"/>
      <c r="MEF140" s="5"/>
      <c r="MEI140" s="12"/>
      <c r="MEJ140" s="12"/>
      <c r="MEM140" s="6"/>
      <c r="MEN140" s="5"/>
      <c r="MEQ140" s="12"/>
      <c r="MER140" s="12"/>
      <c r="MEU140" s="6"/>
      <c r="MEV140" s="5"/>
      <c r="MEY140" s="12"/>
      <c r="MEZ140" s="12"/>
      <c r="MFC140" s="6"/>
      <c r="MFD140" s="5"/>
      <c r="MFG140" s="12"/>
      <c r="MFH140" s="12"/>
      <c r="MFK140" s="6"/>
      <c r="MFL140" s="5"/>
      <c r="MFO140" s="12"/>
      <c r="MFP140" s="12"/>
      <c r="MFS140" s="6"/>
      <c r="MFT140" s="5"/>
      <c r="MFW140" s="12"/>
      <c r="MFX140" s="12"/>
      <c r="MGA140" s="6"/>
      <c r="MGB140" s="5"/>
      <c r="MGE140" s="12"/>
      <c r="MGF140" s="12"/>
      <c r="MGI140" s="6"/>
      <c r="MGJ140" s="5"/>
      <c r="MGM140" s="12"/>
      <c r="MGN140" s="12"/>
      <c r="MGQ140" s="6"/>
      <c r="MGR140" s="5"/>
      <c r="MGU140" s="12"/>
      <c r="MGV140" s="12"/>
      <c r="MGY140" s="6"/>
      <c r="MGZ140" s="5"/>
      <c r="MHC140" s="12"/>
      <c r="MHD140" s="12"/>
      <c r="MHG140" s="6"/>
      <c r="MHH140" s="5"/>
      <c r="MHK140" s="12"/>
      <c r="MHL140" s="12"/>
      <c r="MHO140" s="6"/>
      <c r="MHP140" s="5"/>
      <c r="MHS140" s="12"/>
      <c r="MHT140" s="12"/>
      <c r="MHW140" s="6"/>
      <c r="MHX140" s="5"/>
      <c r="MIA140" s="12"/>
      <c r="MIB140" s="12"/>
      <c r="MIE140" s="6"/>
      <c r="MIF140" s="5"/>
      <c r="MII140" s="12"/>
      <c r="MIJ140" s="12"/>
      <c r="MIM140" s="6"/>
      <c r="MIN140" s="5"/>
      <c r="MIQ140" s="12"/>
      <c r="MIR140" s="12"/>
      <c r="MIU140" s="6"/>
      <c r="MIV140" s="5"/>
      <c r="MIY140" s="12"/>
      <c r="MIZ140" s="12"/>
      <c r="MJC140" s="6"/>
      <c r="MJD140" s="5"/>
      <c r="MJG140" s="12"/>
      <c r="MJH140" s="12"/>
      <c r="MJK140" s="6"/>
      <c r="MJL140" s="5"/>
      <c r="MJO140" s="12"/>
      <c r="MJP140" s="12"/>
      <c r="MJS140" s="6"/>
      <c r="MJT140" s="5"/>
      <c r="MJW140" s="12"/>
      <c r="MJX140" s="12"/>
      <c r="MKA140" s="6"/>
      <c r="MKB140" s="5"/>
      <c r="MKE140" s="12"/>
      <c r="MKF140" s="12"/>
      <c r="MKI140" s="6"/>
      <c r="MKJ140" s="5"/>
      <c r="MKM140" s="12"/>
      <c r="MKN140" s="12"/>
      <c r="MKQ140" s="6"/>
      <c r="MKR140" s="5"/>
      <c r="MKU140" s="12"/>
      <c r="MKV140" s="12"/>
      <c r="MKY140" s="6"/>
      <c r="MKZ140" s="5"/>
      <c r="MLC140" s="12"/>
      <c r="MLD140" s="12"/>
      <c r="MLG140" s="6"/>
      <c r="MLH140" s="5"/>
      <c r="MLK140" s="12"/>
      <c r="MLL140" s="12"/>
      <c r="MLO140" s="6"/>
      <c r="MLP140" s="5"/>
      <c r="MLS140" s="12"/>
      <c r="MLT140" s="12"/>
      <c r="MLW140" s="6"/>
      <c r="MLX140" s="5"/>
      <c r="MMA140" s="12"/>
      <c r="MMB140" s="12"/>
      <c r="MME140" s="6"/>
      <c r="MMF140" s="5"/>
      <c r="MMI140" s="12"/>
      <c r="MMJ140" s="12"/>
      <c r="MMM140" s="6"/>
      <c r="MMN140" s="5"/>
      <c r="MMQ140" s="12"/>
      <c r="MMR140" s="12"/>
      <c r="MMU140" s="6"/>
      <c r="MMV140" s="5"/>
      <c r="MMY140" s="12"/>
      <c r="MMZ140" s="12"/>
      <c r="MNC140" s="6"/>
      <c r="MND140" s="5"/>
      <c r="MNG140" s="12"/>
      <c r="MNH140" s="12"/>
      <c r="MNK140" s="6"/>
      <c r="MNL140" s="5"/>
      <c r="MNO140" s="12"/>
      <c r="MNP140" s="12"/>
      <c r="MNS140" s="6"/>
      <c r="MNT140" s="5"/>
      <c r="MNW140" s="12"/>
      <c r="MNX140" s="12"/>
      <c r="MOA140" s="6"/>
      <c r="MOB140" s="5"/>
      <c r="MOE140" s="12"/>
      <c r="MOF140" s="12"/>
      <c r="MOI140" s="6"/>
      <c r="MOJ140" s="5"/>
      <c r="MOM140" s="12"/>
      <c r="MON140" s="12"/>
      <c r="MOQ140" s="6"/>
      <c r="MOR140" s="5"/>
      <c r="MOU140" s="12"/>
      <c r="MOV140" s="12"/>
      <c r="MOY140" s="6"/>
      <c r="MOZ140" s="5"/>
      <c r="MPC140" s="12"/>
      <c r="MPD140" s="12"/>
      <c r="MPG140" s="6"/>
      <c r="MPH140" s="5"/>
      <c r="MPK140" s="12"/>
      <c r="MPL140" s="12"/>
      <c r="MPO140" s="6"/>
      <c r="MPP140" s="5"/>
      <c r="MPS140" s="12"/>
      <c r="MPT140" s="12"/>
      <c r="MPW140" s="6"/>
      <c r="MPX140" s="5"/>
      <c r="MQA140" s="12"/>
      <c r="MQB140" s="12"/>
      <c r="MQE140" s="6"/>
      <c r="MQF140" s="5"/>
      <c r="MQI140" s="12"/>
      <c r="MQJ140" s="12"/>
      <c r="MQM140" s="6"/>
      <c r="MQN140" s="5"/>
      <c r="MQQ140" s="12"/>
      <c r="MQR140" s="12"/>
      <c r="MQU140" s="6"/>
      <c r="MQV140" s="5"/>
      <c r="MQY140" s="12"/>
      <c r="MQZ140" s="12"/>
      <c r="MRC140" s="6"/>
      <c r="MRD140" s="5"/>
      <c r="MRG140" s="12"/>
      <c r="MRH140" s="12"/>
      <c r="MRK140" s="6"/>
      <c r="MRL140" s="5"/>
      <c r="MRO140" s="12"/>
      <c r="MRP140" s="12"/>
      <c r="MRS140" s="6"/>
      <c r="MRT140" s="5"/>
      <c r="MRW140" s="12"/>
      <c r="MRX140" s="12"/>
      <c r="MSA140" s="6"/>
      <c r="MSB140" s="5"/>
      <c r="MSE140" s="12"/>
      <c r="MSF140" s="12"/>
      <c r="MSI140" s="6"/>
      <c r="MSJ140" s="5"/>
      <c r="MSM140" s="12"/>
      <c r="MSN140" s="12"/>
      <c r="MSQ140" s="6"/>
      <c r="MSR140" s="5"/>
      <c r="MSU140" s="12"/>
      <c r="MSV140" s="12"/>
      <c r="MSY140" s="6"/>
      <c r="MSZ140" s="5"/>
      <c r="MTC140" s="12"/>
      <c r="MTD140" s="12"/>
      <c r="MTG140" s="6"/>
      <c r="MTH140" s="5"/>
      <c r="MTK140" s="12"/>
      <c r="MTL140" s="12"/>
      <c r="MTO140" s="6"/>
      <c r="MTP140" s="5"/>
      <c r="MTS140" s="12"/>
      <c r="MTT140" s="12"/>
      <c r="MTW140" s="6"/>
      <c r="MTX140" s="5"/>
      <c r="MUA140" s="12"/>
      <c r="MUB140" s="12"/>
      <c r="MUE140" s="6"/>
      <c r="MUF140" s="5"/>
      <c r="MUI140" s="12"/>
      <c r="MUJ140" s="12"/>
      <c r="MUM140" s="6"/>
      <c r="MUN140" s="5"/>
      <c r="MUQ140" s="12"/>
      <c r="MUR140" s="12"/>
      <c r="MUU140" s="6"/>
      <c r="MUV140" s="5"/>
      <c r="MUY140" s="12"/>
      <c r="MUZ140" s="12"/>
      <c r="MVC140" s="6"/>
      <c r="MVD140" s="5"/>
      <c r="MVG140" s="12"/>
      <c r="MVH140" s="12"/>
      <c r="MVK140" s="6"/>
      <c r="MVL140" s="5"/>
      <c r="MVO140" s="12"/>
      <c r="MVP140" s="12"/>
      <c r="MVS140" s="6"/>
      <c r="MVT140" s="5"/>
      <c r="MVW140" s="12"/>
      <c r="MVX140" s="12"/>
      <c r="MWA140" s="6"/>
      <c r="MWB140" s="5"/>
      <c r="MWE140" s="12"/>
      <c r="MWF140" s="12"/>
      <c r="MWI140" s="6"/>
      <c r="MWJ140" s="5"/>
      <c r="MWM140" s="12"/>
      <c r="MWN140" s="12"/>
      <c r="MWQ140" s="6"/>
      <c r="MWR140" s="5"/>
      <c r="MWU140" s="12"/>
      <c r="MWV140" s="12"/>
      <c r="MWY140" s="6"/>
      <c r="MWZ140" s="5"/>
      <c r="MXC140" s="12"/>
      <c r="MXD140" s="12"/>
      <c r="MXG140" s="6"/>
      <c r="MXH140" s="5"/>
      <c r="MXK140" s="12"/>
      <c r="MXL140" s="12"/>
      <c r="MXO140" s="6"/>
      <c r="MXP140" s="5"/>
      <c r="MXS140" s="12"/>
      <c r="MXT140" s="12"/>
      <c r="MXW140" s="6"/>
      <c r="MXX140" s="5"/>
      <c r="MYA140" s="12"/>
      <c r="MYB140" s="12"/>
      <c r="MYE140" s="6"/>
      <c r="MYF140" s="5"/>
      <c r="MYI140" s="12"/>
      <c r="MYJ140" s="12"/>
      <c r="MYM140" s="6"/>
      <c r="MYN140" s="5"/>
      <c r="MYQ140" s="12"/>
      <c r="MYR140" s="12"/>
      <c r="MYU140" s="6"/>
      <c r="MYV140" s="5"/>
      <c r="MYY140" s="12"/>
      <c r="MYZ140" s="12"/>
      <c r="MZC140" s="6"/>
      <c r="MZD140" s="5"/>
      <c r="MZG140" s="12"/>
      <c r="MZH140" s="12"/>
      <c r="MZK140" s="6"/>
      <c r="MZL140" s="5"/>
      <c r="MZO140" s="12"/>
      <c r="MZP140" s="12"/>
      <c r="MZS140" s="6"/>
      <c r="MZT140" s="5"/>
      <c r="MZW140" s="12"/>
      <c r="MZX140" s="12"/>
      <c r="NAA140" s="6"/>
      <c r="NAB140" s="5"/>
      <c r="NAE140" s="12"/>
      <c r="NAF140" s="12"/>
      <c r="NAI140" s="6"/>
      <c r="NAJ140" s="5"/>
      <c r="NAM140" s="12"/>
      <c r="NAN140" s="12"/>
      <c r="NAQ140" s="6"/>
      <c r="NAR140" s="5"/>
      <c r="NAU140" s="12"/>
      <c r="NAV140" s="12"/>
      <c r="NAY140" s="6"/>
      <c r="NAZ140" s="5"/>
      <c r="NBC140" s="12"/>
      <c r="NBD140" s="12"/>
      <c r="NBG140" s="6"/>
      <c r="NBH140" s="5"/>
      <c r="NBK140" s="12"/>
      <c r="NBL140" s="12"/>
      <c r="NBO140" s="6"/>
      <c r="NBP140" s="5"/>
      <c r="NBS140" s="12"/>
      <c r="NBT140" s="12"/>
      <c r="NBW140" s="6"/>
      <c r="NBX140" s="5"/>
      <c r="NCA140" s="12"/>
      <c r="NCB140" s="12"/>
      <c r="NCE140" s="6"/>
      <c r="NCF140" s="5"/>
      <c r="NCI140" s="12"/>
      <c r="NCJ140" s="12"/>
      <c r="NCM140" s="6"/>
      <c r="NCN140" s="5"/>
      <c r="NCQ140" s="12"/>
      <c r="NCR140" s="12"/>
      <c r="NCU140" s="6"/>
      <c r="NCV140" s="5"/>
      <c r="NCY140" s="12"/>
      <c r="NCZ140" s="12"/>
      <c r="NDC140" s="6"/>
      <c r="NDD140" s="5"/>
      <c r="NDG140" s="12"/>
      <c r="NDH140" s="12"/>
      <c r="NDK140" s="6"/>
      <c r="NDL140" s="5"/>
      <c r="NDO140" s="12"/>
      <c r="NDP140" s="12"/>
      <c r="NDS140" s="6"/>
      <c r="NDT140" s="5"/>
      <c r="NDW140" s="12"/>
      <c r="NDX140" s="12"/>
      <c r="NEA140" s="6"/>
      <c r="NEB140" s="5"/>
      <c r="NEE140" s="12"/>
      <c r="NEF140" s="12"/>
      <c r="NEI140" s="6"/>
      <c r="NEJ140" s="5"/>
      <c r="NEM140" s="12"/>
      <c r="NEN140" s="12"/>
      <c r="NEQ140" s="6"/>
      <c r="NER140" s="5"/>
      <c r="NEU140" s="12"/>
      <c r="NEV140" s="12"/>
      <c r="NEY140" s="6"/>
      <c r="NEZ140" s="5"/>
      <c r="NFC140" s="12"/>
      <c r="NFD140" s="12"/>
      <c r="NFG140" s="6"/>
      <c r="NFH140" s="5"/>
      <c r="NFK140" s="12"/>
      <c r="NFL140" s="12"/>
      <c r="NFO140" s="6"/>
      <c r="NFP140" s="5"/>
      <c r="NFS140" s="12"/>
      <c r="NFT140" s="12"/>
      <c r="NFW140" s="6"/>
      <c r="NFX140" s="5"/>
      <c r="NGA140" s="12"/>
      <c r="NGB140" s="12"/>
      <c r="NGE140" s="6"/>
      <c r="NGF140" s="5"/>
      <c r="NGI140" s="12"/>
      <c r="NGJ140" s="12"/>
      <c r="NGM140" s="6"/>
      <c r="NGN140" s="5"/>
      <c r="NGQ140" s="12"/>
      <c r="NGR140" s="12"/>
      <c r="NGU140" s="6"/>
      <c r="NGV140" s="5"/>
      <c r="NGY140" s="12"/>
      <c r="NGZ140" s="12"/>
      <c r="NHC140" s="6"/>
      <c r="NHD140" s="5"/>
      <c r="NHG140" s="12"/>
      <c r="NHH140" s="12"/>
      <c r="NHK140" s="6"/>
      <c r="NHL140" s="5"/>
      <c r="NHO140" s="12"/>
      <c r="NHP140" s="12"/>
      <c r="NHS140" s="6"/>
      <c r="NHT140" s="5"/>
      <c r="NHW140" s="12"/>
      <c r="NHX140" s="12"/>
      <c r="NIA140" s="6"/>
      <c r="NIB140" s="5"/>
      <c r="NIE140" s="12"/>
      <c r="NIF140" s="12"/>
      <c r="NII140" s="6"/>
      <c r="NIJ140" s="5"/>
      <c r="NIM140" s="12"/>
      <c r="NIN140" s="12"/>
      <c r="NIQ140" s="6"/>
      <c r="NIR140" s="5"/>
      <c r="NIU140" s="12"/>
      <c r="NIV140" s="12"/>
      <c r="NIY140" s="6"/>
      <c r="NIZ140" s="5"/>
      <c r="NJC140" s="12"/>
      <c r="NJD140" s="12"/>
      <c r="NJG140" s="6"/>
      <c r="NJH140" s="5"/>
      <c r="NJK140" s="12"/>
      <c r="NJL140" s="12"/>
      <c r="NJO140" s="6"/>
      <c r="NJP140" s="5"/>
      <c r="NJS140" s="12"/>
      <c r="NJT140" s="12"/>
      <c r="NJW140" s="6"/>
      <c r="NJX140" s="5"/>
      <c r="NKA140" s="12"/>
      <c r="NKB140" s="12"/>
      <c r="NKE140" s="6"/>
      <c r="NKF140" s="5"/>
      <c r="NKI140" s="12"/>
      <c r="NKJ140" s="12"/>
      <c r="NKM140" s="6"/>
      <c r="NKN140" s="5"/>
      <c r="NKQ140" s="12"/>
      <c r="NKR140" s="12"/>
      <c r="NKU140" s="6"/>
      <c r="NKV140" s="5"/>
      <c r="NKY140" s="12"/>
      <c r="NKZ140" s="12"/>
      <c r="NLC140" s="6"/>
      <c r="NLD140" s="5"/>
      <c r="NLG140" s="12"/>
      <c r="NLH140" s="12"/>
      <c r="NLK140" s="6"/>
      <c r="NLL140" s="5"/>
      <c r="NLO140" s="12"/>
      <c r="NLP140" s="12"/>
      <c r="NLS140" s="6"/>
      <c r="NLT140" s="5"/>
      <c r="NLW140" s="12"/>
      <c r="NLX140" s="12"/>
      <c r="NMA140" s="6"/>
      <c r="NMB140" s="5"/>
      <c r="NME140" s="12"/>
      <c r="NMF140" s="12"/>
      <c r="NMI140" s="6"/>
      <c r="NMJ140" s="5"/>
      <c r="NMM140" s="12"/>
      <c r="NMN140" s="12"/>
      <c r="NMQ140" s="6"/>
      <c r="NMR140" s="5"/>
      <c r="NMU140" s="12"/>
      <c r="NMV140" s="12"/>
      <c r="NMY140" s="6"/>
      <c r="NMZ140" s="5"/>
      <c r="NNC140" s="12"/>
      <c r="NND140" s="12"/>
      <c r="NNG140" s="6"/>
      <c r="NNH140" s="5"/>
      <c r="NNK140" s="12"/>
      <c r="NNL140" s="12"/>
      <c r="NNO140" s="6"/>
      <c r="NNP140" s="5"/>
      <c r="NNS140" s="12"/>
      <c r="NNT140" s="12"/>
      <c r="NNW140" s="6"/>
      <c r="NNX140" s="5"/>
      <c r="NOA140" s="12"/>
      <c r="NOB140" s="12"/>
      <c r="NOE140" s="6"/>
      <c r="NOF140" s="5"/>
      <c r="NOI140" s="12"/>
      <c r="NOJ140" s="12"/>
      <c r="NOM140" s="6"/>
      <c r="NON140" s="5"/>
      <c r="NOQ140" s="12"/>
      <c r="NOR140" s="12"/>
      <c r="NOU140" s="6"/>
      <c r="NOV140" s="5"/>
      <c r="NOY140" s="12"/>
      <c r="NOZ140" s="12"/>
      <c r="NPC140" s="6"/>
      <c r="NPD140" s="5"/>
      <c r="NPG140" s="12"/>
      <c r="NPH140" s="12"/>
      <c r="NPK140" s="6"/>
      <c r="NPL140" s="5"/>
      <c r="NPO140" s="12"/>
      <c r="NPP140" s="12"/>
      <c r="NPS140" s="6"/>
      <c r="NPT140" s="5"/>
      <c r="NPW140" s="12"/>
      <c r="NPX140" s="12"/>
      <c r="NQA140" s="6"/>
      <c r="NQB140" s="5"/>
      <c r="NQE140" s="12"/>
      <c r="NQF140" s="12"/>
      <c r="NQI140" s="6"/>
      <c r="NQJ140" s="5"/>
      <c r="NQM140" s="12"/>
      <c r="NQN140" s="12"/>
      <c r="NQQ140" s="6"/>
      <c r="NQR140" s="5"/>
      <c r="NQU140" s="12"/>
      <c r="NQV140" s="12"/>
      <c r="NQY140" s="6"/>
      <c r="NQZ140" s="5"/>
      <c r="NRC140" s="12"/>
      <c r="NRD140" s="12"/>
      <c r="NRG140" s="6"/>
      <c r="NRH140" s="5"/>
      <c r="NRK140" s="12"/>
      <c r="NRL140" s="12"/>
      <c r="NRO140" s="6"/>
      <c r="NRP140" s="5"/>
      <c r="NRS140" s="12"/>
      <c r="NRT140" s="12"/>
      <c r="NRW140" s="6"/>
      <c r="NRX140" s="5"/>
      <c r="NSA140" s="12"/>
      <c r="NSB140" s="12"/>
      <c r="NSE140" s="6"/>
      <c r="NSF140" s="5"/>
      <c r="NSI140" s="12"/>
      <c r="NSJ140" s="12"/>
      <c r="NSM140" s="6"/>
      <c r="NSN140" s="5"/>
      <c r="NSQ140" s="12"/>
      <c r="NSR140" s="12"/>
      <c r="NSU140" s="6"/>
      <c r="NSV140" s="5"/>
      <c r="NSY140" s="12"/>
      <c r="NSZ140" s="12"/>
      <c r="NTC140" s="6"/>
      <c r="NTD140" s="5"/>
      <c r="NTG140" s="12"/>
      <c r="NTH140" s="12"/>
      <c r="NTK140" s="6"/>
      <c r="NTL140" s="5"/>
      <c r="NTO140" s="12"/>
      <c r="NTP140" s="12"/>
      <c r="NTS140" s="6"/>
      <c r="NTT140" s="5"/>
      <c r="NTW140" s="12"/>
      <c r="NTX140" s="12"/>
      <c r="NUA140" s="6"/>
      <c r="NUB140" s="5"/>
      <c r="NUE140" s="12"/>
      <c r="NUF140" s="12"/>
      <c r="NUI140" s="6"/>
      <c r="NUJ140" s="5"/>
      <c r="NUM140" s="12"/>
      <c r="NUN140" s="12"/>
      <c r="NUQ140" s="6"/>
      <c r="NUR140" s="5"/>
      <c r="NUU140" s="12"/>
      <c r="NUV140" s="12"/>
      <c r="NUY140" s="6"/>
      <c r="NUZ140" s="5"/>
      <c r="NVC140" s="12"/>
      <c r="NVD140" s="12"/>
      <c r="NVG140" s="6"/>
      <c r="NVH140" s="5"/>
      <c r="NVK140" s="12"/>
      <c r="NVL140" s="12"/>
      <c r="NVO140" s="6"/>
      <c r="NVP140" s="5"/>
      <c r="NVS140" s="12"/>
      <c r="NVT140" s="12"/>
      <c r="NVW140" s="6"/>
      <c r="NVX140" s="5"/>
      <c r="NWA140" s="12"/>
      <c r="NWB140" s="12"/>
      <c r="NWE140" s="6"/>
      <c r="NWF140" s="5"/>
      <c r="NWI140" s="12"/>
      <c r="NWJ140" s="12"/>
      <c r="NWM140" s="6"/>
      <c r="NWN140" s="5"/>
      <c r="NWQ140" s="12"/>
      <c r="NWR140" s="12"/>
      <c r="NWU140" s="6"/>
      <c r="NWV140" s="5"/>
      <c r="NWY140" s="12"/>
      <c r="NWZ140" s="12"/>
      <c r="NXC140" s="6"/>
      <c r="NXD140" s="5"/>
      <c r="NXG140" s="12"/>
      <c r="NXH140" s="12"/>
      <c r="NXK140" s="6"/>
      <c r="NXL140" s="5"/>
      <c r="NXO140" s="12"/>
      <c r="NXP140" s="12"/>
      <c r="NXS140" s="6"/>
      <c r="NXT140" s="5"/>
      <c r="NXW140" s="12"/>
      <c r="NXX140" s="12"/>
      <c r="NYA140" s="6"/>
      <c r="NYB140" s="5"/>
      <c r="NYE140" s="12"/>
      <c r="NYF140" s="12"/>
      <c r="NYI140" s="6"/>
      <c r="NYJ140" s="5"/>
      <c r="NYM140" s="12"/>
      <c r="NYN140" s="12"/>
      <c r="NYQ140" s="6"/>
      <c r="NYR140" s="5"/>
      <c r="NYU140" s="12"/>
      <c r="NYV140" s="12"/>
      <c r="NYY140" s="6"/>
      <c r="NYZ140" s="5"/>
      <c r="NZC140" s="12"/>
      <c r="NZD140" s="12"/>
      <c r="NZG140" s="6"/>
      <c r="NZH140" s="5"/>
      <c r="NZK140" s="12"/>
      <c r="NZL140" s="12"/>
      <c r="NZO140" s="6"/>
      <c r="NZP140" s="5"/>
      <c r="NZS140" s="12"/>
      <c r="NZT140" s="12"/>
      <c r="NZW140" s="6"/>
      <c r="NZX140" s="5"/>
      <c r="OAA140" s="12"/>
      <c r="OAB140" s="12"/>
      <c r="OAE140" s="6"/>
      <c r="OAF140" s="5"/>
      <c r="OAI140" s="12"/>
      <c r="OAJ140" s="12"/>
      <c r="OAM140" s="6"/>
      <c r="OAN140" s="5"/>
      <c r="OAQ140" s="12"/>
      <c r="OAR140" s="12"/>
      <c r="OAU140" s="6"/>
      <c r="OAV140" s="5"/>
      <c r="OAY140" s="12"/>
      <c r="OAZ140" s="12"/>
      <c r="OBC140" s="6"/>
      <c r="OBD140" s="5"/>
      <c r="OBG140" s="12"/>
      <c r="OBH140" s="12"/>
      <c r="OBK140" s="6"/>
      <c r="OBL140" s="5"/>
      <c r="OBO140" s="12"/>
      <c r="OBP140" s="12"/>
      <c r="OBS140" s="6"/>
      <c r="OBT140" s="5"/>
      <c r="OBW140" s="12"/>
      <c r="OBX140" s="12"/>
      <c r="OCA140" s="6"/>
      <c r="OCB140" s="5"/>
      <c r="OCE140" s="12"/>
      <c r="OCF140" s="12"/>
      <c r="OCI140" s="6"/>
      <c r="OCJ140" s="5"/>
      <c r="OCM140" s="12"/>
      <c r="OCN140" s="12"/>
      <c r="OCQ140" s="6"/>
      <c r="OCR140" s="5"/>
      <c r="OCU140" s="12"/>
      <c r="OCV140" s="12"/>
      <c r="OCY140" s="6"/>
      <c r="OCZ140" s="5"/>
      <c r="ODC140" s="12"/>
      <c r="ODD140" s="12"/>
      <c r="ODG140" s="6"/>
      <c r="ODH140" s="5"/>
      <c r="ODK140" s="12"/>
      <c r="ODL140" s="12"/>
      <c r="ODO140" s="6"/>
      <c r="ODP140" s="5"/>
      <c r="ODS140" s="12"/>
      <c r="ODT140" s="12"/>
      <c r="ODW140" s="6"/>
      <c r="ODX140" s="5"/>
      <c r="OEA140" s="12"/>
      <c r="OEB140" s="12"/>
      <c r="OEE140" s="6"/>
      <c r="OEF140" s="5"/>
      <c r="OEI140" s="12"/>
      <c r="OEJ140" s="12"/>
      <c r="OEM140" s="6"/>
      <c r="OEN140" s="5"/>
      <c r="OEQ140" s="12"/>
      <c r="OER140" s="12"/>
      <c r="OEU140" s="6"/>
      <c r="OEV140" s="5"/>
      <c r="OEY140" s="12"/>
      <c r="OEZ140" s="12"/>
      <c r="OFC140" s="6"/>
      <c r="OFD140" s="5"/>
      <c r="OFG140" s="12"/>
      <c r="OFH140" s="12"/>
      <c r="OFK140" s="6"/>
      <c r="OFL140" s="5"/>
      <c r="OFO140" s="12"/>
      <c r="OFP140" s="12"/>
      <c r="OFS140" s="6"/>
      <c r="OFT140" s="5"/>
      <c r="OFW140" s="12"/>
      <c r="OFX140" s="12"/>
      <c r="OGA140" s="6"/>
      <c r="OGB140" s="5"/>
      <c r="OGE140" s="12"/>
      <c r="OGF140" s="12"/>
      <c r="OGI140" s="6"/>
      <c r="OGJ140" s="5"/>
      <c r="OGM140" s="12"/>
      <c r="OGN140" s="12"/>
      <c r="OGQ140" s="6"/>
      <c r="OGR140" s="5"/>
      <c r="OGU140" s="12"/>
      <c r="OGV140" s="12"/>
      <c r="OGY140" s="6"/>
      <c r="OGZ140" s="5"/>
      <c r="OHC140" s="12"/>
      <c r="OHD140" s="12"/>
      <c r="OHG140" s="6"/>
      <c r="OHH140" s="5"/>
      <c r="OHK140" s="12"/>
      <c r="OHL140" s="12"/>
      <c r="OHO140" s="6"/>
      <c r="OHP140" s="5"/>
      <c r="OHS140" s="12"/>
      <c r="OHT140" s="12"/>
      <c r="OHW140" s="6"/>
      <c r="OHX140" s="5"/>
      <c r="OIA140" s="12"/>
      <c r="OIB140" s="12"/>
      <c r="OIE140" s="6"/>
      <c r="OIF140" s="5"/>
      <c r="OII140" s="12"/>
      <c r="OIJ140" s="12"/>
      <c r="OIM140" s="6"/>
      <c r="OIN140" s="5"/>
      <c r="OIQ140" s="12"/>
      <c r="OIR140" s="12"/>
      <c r="OIU140" s="6"/>
      <c r="OIV140" s="5"/>
      <c r="OIY140" s="12"/>
      <c r="OIZ140" s="12"/>
      <c r="OJC140" s="6"/>
      <c r="OJD140" s="5"/>
      <c r="OJG140" s="12"/>
      <c r="OJH140" s="12"/>
      <c r="OJK140" s="6"/>
      <c r="OJL140" s="5"/>
      <c r="OJO140" s="12"/>
      <c r="OJP140" s="12"/>
      <c r="OJS140" s="6"/>
      <c r="OJT140" s="5"/>
      <c r="OJW140" s="12"/>
      <c r="OJX140" s="12"/>
      <c r="OKA140" s="6"/>
      <c r="OKB140" s="5"/>
      <c r="OKE140" s="12"/>
      <c r="OKF140" s="12"/>
      <c r="OKI140" s="6"/>
      <c r="OKJ140" s="5"/>
      <c r="OKM140" s="12"/>
      <c r="OKN140" s="12"/>
      <c r="OKQ140" s="6"/>
      <c r="OKR140" s="5"/>
      <c r="OKU140" s="12"/>
      <c r="OKV140" s="12"/>
      <c r="OKY140" s="6"/>
      <c r="OKZ140" s="5"/>
      <c r="OLC140" s="12"/>
      <c r="OLD140" s="12"/>
      <c r="OLG140" s="6"/>
      <c r="OLH140" s="5"/>
      <c r="OLK140" s="12"/>
      <c r="OLL140" s="12"/>
      <c r="OLO140" s="6"/>
      <c r="OLP140" s="5"/>
      <c r="OLS140" s="12"/>
      <c r="OLT140" s="12"/>
      <c r="OLW140" s="6"/>
      <c r="OLX140" s="5"/>
      <c r="OMA140" s="12"/>
      <c r="OMB140" s="12"/>
      <c r="OME140" s="6"/>
      <c r="OMF140" s="5"/>
      <c r="OMI140" s="12"/>
      <c r="OMJ140" s="12"/>
      <c r="OMM140" s="6"/>
      <c r="OMN140" s="5"/>
      <c r="OMQ140" s="12"/>
      <c r="OMR140" s="12"/>
      <c r="OMU140" s="6"/>
      <c r="OMV140" s="5"/>
      <c r="OMY140" s="12"/>
      <c r="OMZ140" s="12"/>
      <c r="ONC140" s="6"/>
      <c r="OND140" s="5"/>
      <c r="ONG140" s="12"/>
      <c r="ONH140" s="12"/>
      <c r="ONK140" s="6"/>
      <c r="ONL140" s="5"/>
      <c r="ONO140" s="12"/>
      <c r="ONP140" s="12"/>
      <c r="ONS140" s="6"/>
      <c r="ONT140" s="5"/>
      <c r="ONW140" s="12"/>
      <c r="ONX140" s="12"/>
      <c r="OOA140" s="6"/>
      <c r="OOB140" s="5"/>
      <c r="OOE140" s="12"/>
      <c r="OOF140" s="12"/>
      <c r="OOI140" s="6"/>
      <c r="OOJ140" s="5"/>
      <c r="OOM140" s="12"/>
      <c r="OON140" s="12"/>
      <c r="OOQ140" s="6"/>
      <c r="OOR140" s="5"/>
      <c r="OOU140" s="12"/>
      <c r="OOV140" s="12"/>
      <c r="OOY140" s="6"/>
      <c r="OOZ140" s="5"/>
      <c r="OPC140" s="12"/>
      <c r="OPD140" s="12"/>
      <c r="OPG140" s="6"/>
      <c r="OPH140" s="5"/>
      <c r="OPK140" s="12"/>
      <c r="OPL140" s="12"/>
      <c r="OPO140" s="6"/>
      <c r="OPP140" s="5"/>
      <c r="OPS140" s="12"/>
      <c r="OPT140" s="12"/>
      <c r="OPW140" s="6"/>
      <c r="OPX140" s="5"/>
      <c r="OQA140" s="12"/>
      <c r="OQB140" s="12"/>
      <c r="OQE140" s="6"/>
      <c r="OQF140" s="5"/>
      <c r="OQI140" s="12"/>
      <c r="OQJ140" s="12"/>
      <c r="OQM140" s="6"/>
      <c r="OQN140" s="5"/>
      <c r="OQQ140" s="12"/>
      <c r="OQR140" s="12"/>
      <c r="OQU140" s="6"/>
      <c r="OQV140" s="5"/>
      <c r="OQY140" s="12"/>
      <c r="OQZ140" s="12"/>
      <c r="ORC140" s="6"/>
      <c r="ORD140" s="5"/>
      <c r="ORG140" s="12"/>
      <c r="ORH140" s="12"/>
      <c r="ORK140" s="6"/>
      <c r="ORL140" s="5"/>
      <c r="ORO140" s="12"/>
      <c r="ORP140" s="12"/>
      <c r="ORS140" s="6"/>
      <c r="ORT140" s="5"/>
      <c r="ORW140" s="12"/>
      <c r="ORX140" s="12"/>
      <c r="OSA140" s="6"/>
      <c r="OSB140" s="5"/>
      <c r="OSE140" s="12"/>
      <c r="OSF140" s="12"/>
      <c r="OSI140" s="6"/>
      <c r="OSJ140" s="5"/>
      <c r="OSM140" s="12"/>
      <c r="OSN140" s="12"/>
      <c r="OSQ140" s="6"/>
      <c r="OSR140" s="5"/>
      <c r="OSU140" s="12"/>
      <c r="OSV140" s="12"/>
      <c r="OSY140" s="6"/>
      <c r="OSZ140" s="5"/>
      <c r="OTC140" s="12"/>
      <c r="OTD140" s="12"/>
      <c r="OTG140" s="6"/>
      <c r="OTH140" s="5"/>
      <c r="OTK140" s="12"/>
      <c r="OTL140" s="12"/>
      <c r="OTO140" s="6"/>
      <c r="OTP140" s="5"/>
      <c r="OTS140" s="12"/>
      <c r="OTT140" s="12"/>
      <c r="OTW140" s="6"/>
      <c r="OTX140" s="5"/>
      <c r="OUA140" s="12"/>
      <c r="OUB140" s="12"/>
      <c r="OUE140" s="6"/>
      <c r="OUF140" s="5"/>
      <c r="OUI140" s="12"/>
      <c r="OUJ140" s="12"/>
      <c r="OUM140" s="6"/>
      <c r="OUN140" s="5"/>
      <c r="OUQ140" s="12"/>
      <c r="OUR140" s="12"/>
      <c r="OUU140" s="6"/>
      <c r="OUV140" s="5"/>
      <c r="OUY140" s="12"/>
      <c r="OUZ140" s="12"/>
      <c r="OVC140" s="6"/>
      <c r="OVD140" s="5"/>
      <c r="OVG140" s="12"/>
      <c r="OVH140" s="12"/>
      <c r="OVK140" s="6"/>
      <c r="OVL140" s="5"/>
      <c r="OVO140" s="12"/>
      <c r="OVP140" s="12"/>
      <c r="OVS140" s="6"/>
      <c r="OVT140" s="5"/>
      <c r="OVW140" s="12"/>
      <c r="OVX140" s="12"/>
      <c r="OWA140" s="6"/>
      <c r="OWB140" s="5"/>
      <c r="OWE140" s="12"/>
      <c r="OWF140" s="12"/>
      <c r="OWI140" s="6"/>
      <c r="OWJ140" s="5"/>
      <c r="OWM140" s="12"/>
      <c r="OWN140" s="12"/>
      <c r="OWQ140" s="6"/>
      <c r="OWR140" s="5"/>
      <c r="OWU140" s="12"/>
      <c r="OWV140" s="12"/>
      <c r="OWY140" s="6"/>
      <c r="OWZ140" s="5"/>
      <c r="OXC140" s="12"/>
      <c r="OXD140" s="12"/>
      <c r="OXG140" s="6"/>
      <c r="OXH140" s="5"/>
      <c r="OXK140" s="12"/>
      <c r="OXL140" s="12"/>
      <c r="OXO140" s="6"/>
      <c r="OXP140" s="5"/>
      <c r="OXS140" s="12"/>
      <c r="OXT140" s="12"/>
      <c r="OXW140" s="6"/>
      <c r="OXX140" s="5"/>
      <c r="OYA140" s="12"/>
      <c r="OYB140" s="12"/>
      <c r="OYE140" s="6"/>
      <c r="OYF140" s="5"/>
      <c r="OYI140" s="12"/>
      <c r="OYJ140" s="12"/>
      <c r="OYM140" s="6"/>
      <c r="OYN140" s="5"/>
      <c r="OYQ140" s="12"/>
      <c r="OYR140" s="12"/>
      <c r="OYU140" s="6"/>
      <c r="OYV140" s="5"/>
      <c r="OYY140" s="12"/>
      <c r="OYZ140" s="12"/>
      <c r="OZC140" s="6"/>
      <c r="OZD140" s="5"/>
      <c r="OZG140" s="12"/>
      <c r="OZH140" s="12"/>
      <c r="OZK140" s="6"/>
      <c r="OZL140" s="5"/>
      <c r="OZO140" s="12"/>
      <c r="OZP140" s="12"/>
      <c r="OZS140" s="6"/>
      <c r="OZT140" s="5"/>
      <c r="OZW140" s="12"/>
      <c r="OZX140" s="12"/>
      <c r="PAA140" s="6"/>
      <c r="PAB140" s="5"/>
      <c r="PAE140" s="12"/>
      <c r="PAF140" s="12"/>
      <c r="PAI140" s="6"/>
      <c r="PAJ140" s="5"/>
      <c r="PAM140" s="12"/>
      <c r="PAN140" s="12"/>
      <c r="PAQ140" s="6"/>
      <c r="PAR140" s="5"/>
      <c r="PAU140" s="12"/>
      <c r="PAV140" s="12"/>
      <c r="PAY140" s="6"/>
      <c r="PAZ140" s="5"/>
      <c r="PBC140" s="12"/>
      <c r="PBD140" s="12"/>
      <c r="PBG140" s="6"/>
      <c r="PBH140" s="5"/>
      <c r="PBK140" s="12"/>
      <c r="PBL140" s="12"/>
      <c r="PBO140" s="6"/>
      <c r="PBP140" s="5"/>
      <c r="PBS140" s="12"/>
      <c r="PBT140" s="12"/>
      <c r="PBW140" s="6"/>
      <c r="PBX140" s="5"/>
      <c r="PCA140" s="12"/>
      <c r="PCB140" s="12"/>
      <c r="PCE140" s="6"/>
      <c r="PCF140" s="5"/>
      <c r="PCI140" s="12"/>
      <c r="PCJ140" s="12"/>
      <c r="PCM140" s="6"/>
      <c r="PCN140" s="5"/>
      <c r="PCQ140" s="12"/>
      <c r="PCR140" s="12"/>
      <c r="PCU140" s="6"/>
      <c r="PCV140" s="5"/>
      <c r="PCY140" s="12"/>
      <c r="PCZ140" s="12"/>
      <c r="PDC140" s="6"/>
      <c r="PDD140" s="5"/>
      <c r="PDG140" s="12"/>
      <c r="PDH140" s="12"/>
      <c r="PDK140" s="6"/>
      <c r="PDL140" s="5"/>
      <c r="PDO140" s="12"/>
      <c r="PDP140" s="12"/>
      <c r="PDS140" s="6"/>
      <c r="PDT140" s="5"/>
      <c r="PDW140" s="12"/>
      <c r="PDX140" s="12"/>
      <c r="PEA140" s="6"/>
      <c r="PEB140" s="5"/>
      <c r="PEE140" s="12"/>
      <c r="PEF140" s="12"/>
      <c r="PEI140" s="6"/>
      <c r="PEJ140" s="5"/>
      <c r="PEM140" s="12"/>
      <c r="PEN140" s="12"/>
      <c r="PEQ140" s="6"/>
      <c r="PER140" s="5"/>
      <c r="PEU140" s="12"/>
      <c r="PEV140" s="12"/>
      <c r="PEY140" s="6"/>
      <c r="PEZ140" s="5"/>
      <c r="PFC140" s="12"/>
      <c r="PFD140" s="12"/>
      <c r="PFG140" s="6"/>
      <c r="PFH140" s="5"/>
      <c r="PFK140" s="12"/>
      <c r="PFL140" s="12"/>
      <c r="PFO140" s="6"/>
      <c r="PFP140" s="5"/>
      <c r="PFS140" s="12"/>
      <c r="PFT140" s="12"/>
      <c r="PFW140" s="6"/>
      <c r="PFX140" s="5"/>
      <c r="PGA140" s="12"/>
      <c r="PGB140" s="12"/>
      <c r="PGE140" s="6"/>
      <c r="PGF140" s="5"/>
      <c r="PGI140" s="12"/>
      <c r="PGJ140" s="12"/>
      <c r="PGM140" s="6"/>
      <c r="PGN140" s="5"/>
      <c r="PGQ140" s="12"/>
      <c r="PGR140" s="12"/>
      <c r="PGU140" s="6"/>
      <c r="PGV140" s="5"/>
      <c r="PGY140" s="12"/>
      <c r="PGZ140" s="12"/>
      <c r="PHC140" s="6"/>
      <c r="PHD140" s="5"/>
      <c r="PHG140" s="12"/>
      <c r="PHH140" s="12"/>
      <c r="PHK140" s="6"/>
      <c r="PHL140" s="5"/>
      <c r="PHO140" s="12"/>
      <c r="PHP140" s="12"/>
      <c r="PHS140" s="6"/>
      <c r="PHT140" s="5"/>
      <c r="PHW140" s="12"/>
      <c r="PHX140" s="12"/>
      <c r="PIA140" s="6"/>
      <c r="PIB140" s="5"/>
      <c r="PIE140" s="12"/>
      <c r="PIF140" s="12"/>
      <c r="PII140" s="6"/>
      <c r="PIJ140" s="5"/>
      <c r="PIM140" s="12"/>
      <c r="PIN140" s="12"/>
      <c r="PIQ140" s="6"/>
      <c r="PIR140" s="5"/>
      <c r="PIU140" s="12"/>
      <c r="PIV140" s="12"/>
      <c r="PIY140" s="6"/>
      <c r="PIZ140" s="5"/>
      <c r="PJC140" s="12"/>
      <c r="PJD140" s="12"/>
      <c r="PJG140" s="6"/>
      <c r="PJH140" s="5"/>
      <c r="PJK140" s="12"/>
      <c r="PJL140" s="12"/>
      <c r="PJO140" s="6"/>
      <c r="PJP140" s="5"/>
      <c r="PJS140" s="12"/>
      <c r="PJT140" s="12"/>
      <c r="PJW140" s="6"/>
      <c r="PJX140" s="5"/>
      <c r="PKA140" s="12"/>
      <c r="PKB140" s="12"/>
      <c r="PKE140" s="6"/>
      <c r="PKF140" s="5"/>
      <c r="PKI140" s="12"/>
      <c r="PKJ140" s="12"/>
      <c r="PKM140" s="6"/>
      <c r="PKN140" s="5"/>
      <c r="PKQ140" s="12"/>
      <c r="PKR140" s="12"/>
      <c r="PKU140" s="6"/>
      <c r="PKV140" s="5"/>
      <c r="PKY140" s="12"/>
      <c r="PKZ140" s="12"/>
      <c r="PLC140" s="6"/>
      <c r="PLD140" s="5"/>
      <c r="PLG140" s="12"/>
      <c r="PLH140" s="12"/>
      <c r="PLK140" s="6"/>
      <c r="PLL140" s="5"/>
      <c r="PLO140" s="12"/>
      <c r="PLP140" s="12"/>
      <c r="PLS140" s="6"/>
      <c r="PLT140" s="5"/>
      <c r="PLW140" s="12"/>
      <c r="PLX140" s="12"/>
      <c r="PMA140" s="6"/>
      <c r="PMB140" s="5"/>
      <c r="PME140" s="12"/>
      <c r="PMF140" s="12"/>
      <c r="PMI140" s="6"/>
      <c r="PMJ140" s="5"/>
      <c r="PMM140" s="12"/>
      <c r="PMN140" s="12"/>
      <c r="PMQ140" s="6"/>
      <c r="PMR140" s="5"/>
      <c r="PMU140" s="12"/>
      <c r="PMV140" s="12"/>
      <c r="PMY140" s="6"/>
      <c r="PMZ140" s="5"/>
      <c r="PNC140" s="12"/>
      <c r="PND140" s="12"/>
      <c r="PNG140" s="6"/>
      <c r="PNH140" s="5"/>
      <c r="PNK140" s="12"/>
      <c r="PNL140" s="12"/>
      <c r="PNO140" s="6"/>
      <c r="PNP140" s="5"/>
      <c r="PNS140" s="12"/>
      <c r="PNT140" s="12"/>
      <c r="PNW140" s="6"/>
      <c r="PNX140" s="5"/>
      <c r="POA140" s="12"/>
      <c r="POB140" s="12"/>
      <c r="POE140" s="6"/>
      <c r="POF140" s="5"/>
      <c r="POI140" s="12"/>
      <c r="POJ140" s="12"/>
      <c r="POM140" s="6"/>
      <c r="PON140" s="5"/>
      <c r="POQ140" s="12"/>
      <c r="POR140" s="12"/>
      <c r="POU140" s="6"/>
      <c r="POV140" s="5"/>
      <c r="POY140" s="12"/>
      <c r="POZ140" s="12"/>
      <c r="PPC140" s="6"/>
      <c r="PPD140" s="5"/>
      <c r="PPG140" s="12"/>
      <c r="PPH140" s="12"/>
      <c r="PPK140" s="6"/>
      <c r="PPL140" s="5"/>
      <c r="PPO140" s="12"/>
      <c r="PPP140" s="12"/>
      <c r="PPS140" s="6"/>
      <c r="PPT140" s="5"/>
      <c r="PPW140" s="12"/>
      <c r="PPX140" s="12"/>
      <c r="PQA140" s="6"/>
      <c r="PQB140" s="5"/>
      <c r="PQE140" s="12"/>
      <c r="PQF140" s="12"/>
      <c r="PQI140" s="6"/>
      <c r="PQJ140" s="5"/>
      <c r="PQM140" s="12"/>
      <c r="PQN140" s="12"/>
      <c r="PQQ140" s="6"/>
      <c r="PQR140" s="5"/>
      <c r="PQU140" s="12"/>
      <c r="PQV140" s="12"/>
      <c r="PQY140" s="6"/>
      <c r="PQZ140" s="5"/>
      <c r="PRC140" s="12"/>
      <c r="PRD140" s="12"/>
      <c r="PRG140" s="6"/>
      <c r="PRH140" s="5"/>
      <c r="PRK140" s="12"/>
      <c r="PRL140" s="12"/>
      <c r="PRO140" s="6"/>
      <c r="PRP140" s="5"/>
      <c r="PRS140" s="12"/>
      <c r="PRT140" s="12"/>
      <c r="PRW140" s="6"/>
      <c r="PRX140" s="5"/>
      <c r="PSA140" s="12"/>
      <c r="PSB140" s="12"/>
      <c r="PSE140" s="6"/>
      <c r="PSF140" s="5"/>
      <c r="PSI140" s="12"/>
      <c r="PSJ140" s="12"/>
      <c r="PSM140" s="6"/>
      <c r="PSN140" s="5"/>
      <c r="PSQ140" s="12"/>
      <c r="PSR140" s="12"/>
      <c r="PSU140" s="6"/>
      <c r="PSV140" s="5"/>
      <c r="PSY140" s="12"/>
      <c r="PSZ140" s="12"/>
      <c r="PTC140" s="6"/>
      <c r="PTD140" s="5"/>
      <c r="PTG140" s="12"/>
      <c r="PTH140" s="12"/>
      <c r="PTK140" s="6"/>
      <c r="PTL140" s="5"/>
      <c r="PTO140" s="12"/>
      <c r="PTP140" s="12"/>
      <c r="PTS140" s="6"/>
      <c r="PTT140" s="5"/>
      <c r="PTW140" s="12"/>
      <c r="PTX140" s="12"/>
      <c r="PUA140" s="6"/>
      <c r="PUB140" s="5"/>
      <c r="PUE140" s="12"/>
      <c r="PUF140" s="12"/>
      <c r="PUI140" s="6"/>
      <c r="PUJ140" s="5"/>
      <c r="PUM140" s="12"/>
      <c r="PUN140" s="12"/>
      <c r="PUQ140" s="6"/>
      <c r="PUR140" s="5"/>
      <c r="PUU140" s="12"/>
      <c r="PUV140" s="12"/>
      <c r="PUY140" s="6"/>
      <c r="PUZ140" s="5"/>
      <c r="PVC140" s="12"/>
      <c r="PVD140" s="12"/>
      <c r="PVG140" s="6"/>
      <c r="PVH140" s="5"/>
      <c r="PVK140" s="12"/>
      <c r="PVL140" s="12"/>
      <c r="PVO140" s="6"/>
      <c r="PVP140" s="5"/>
      <c r="PVS140" s="12"/>
      <c r="PVT140" s="12"/>
      <c r="PVW140" s="6"/>
      <c r="PVX140" s="5"/>
      <c r="PWA140" s="12"/>
      <c r="PWB140" s="12"/>
      <c r="PWE140" s="6"/>
      <c r="PWF140" s="5"/>
      <c r="PWI140" s="12"/>
      <c r="PWJ140" s="12"/>
      <c r="PWM140" s="6"/>
      <c r="PWN140" s="5"/>
      <c r="PWQ140" s="12"/>
      <c r="PWR140" s="12"/>
      <c r="PWU140" s="6"/>
      <c r="PWV140" s="5"/>
      <c r="PWY140" s="12"/>
      <c r="PWZ140" s="12"/>
      <c r="PXC140" s="6"/>
      <c r="PXD140" s="5"/>
      <c r="PXG140" s="12"/>
      <c r="PXH140" s="12"/>
      <c r="PXK140" s="6"/>
      <c r="PXL140" s="5"/>
      <c r="PXO140" s="12"/>
      <c r="PXP140" s="12"/>
      <c r="PXS140" s="6"/>
      <c r="PXT140" s="5"/>
      <c r="PXW140" s="12"/>
      <c r="PXX140" s="12"/>
      <c r="PYA140" s="6"/>
      <c r="PYB140" s="5"/>
      <c r="PYE140" s="12"/>
      <c r="PYF140" s="12"/>
      <c r="PYI140" s="6"/>
      <c r="PYJ140" s="5"/>
      <c r="PYM140" s="12"/>
      <c r="PYN140" s="12"/>
      <c r="PYQ140" s="6"/>
      <c r="PYR140" s="5"/>
      <c r="PYU140" s="12"/>
      <c r="PYV140" s="12"/>
      <c r="PYY140" s="6"/>
      <c r="PYZ140" s="5"/>
      <c r="PZC140" s="12"/>
      <c r="PZD140" s="12"/>
      <c r="PZG140" s="6"/>
      <c r="PZH140" s="5"/>
      <c r="PZK140" s="12"/>
      <c r="PZL140" s="12"/>
      <c r="PZO140" s="6"/>
      <c r="PZP140" s="5"/>
      <c r="PZS140" s="12"/>
      <c r="PZT140" s="12"/>
      <c r="PZW140" s="6"/>
      <c r="PZX140" s="5"/>
      <c r="QAA140" s="12"/>
      <c r="QAB140" s="12"/>
      <c r="QAE140" s="6"/>
      <c r="QAF140" s="5"/>
      <c r="QAI140" s="12"/>
      <c r="QAJ140" s="12"/>
      <c r="QAM140" s="6"/>
      <c r="QAN140" s="5"/>
      <c r="QAQ140" s="12"/>
      <c r="QAR140" s="12"/>
      <c r="QAU140" s="6"/>
      <c r="QAV140" s="5"/>
      <c r="QAY140" s="12"/>
      <c r="QAZ140" s="12"/>
      <c r="QBC140" s="6"/>
      <c r="QBD140" s="5"/>
      <c r="QBG140" s="12"/>
      <c r="QBH140" s="12"/>
      <c r="QBK140" s="6"/>
      <c r="QBL140" s="5"/>
      <c r="QBO140" s="12"/>
      <c r="QBP140" s="12"/>
      <c r="QBS140" s="6"/>
      <c r="QBT140" s="5"/>
      <c r="QBW140" s="12"/>
      <c r="QBX140" s="12"/>
      <c r="QCA140" s="6"/>
      <c r="QCB140" s="5"/>
      <c r="QCE140" s="12"/>
      <c r="QCF140" s="12"/>
      <c r="QCI140" s="6"/>
      <c r="QCJ140" s="5"/>
      <c r="QCM140" s="12"/>
      <c r="QCN140" s="12"/>
      <c r="QCQ140" s="6"/>
      <c r="QCR140" s="5"/>
      <c r="QCU140" s="12"/>
      <c r="QCV140" s="12"/>
      <c r="QCY140" s="6"/>
      <c r="QCZ140" s="5"/>
      <c r="QDC140" s="12"/>
      <c r="QDD140" s="12"/>
      <c r="QDG140" s="6"/>
      <c r="QDH140" s="5"/>
      <c r="QDK140" s="12"/>
      <c r="QDL140" s="12"/>
      <c r="QDO140" s="6"/>
      <c r="QDP140" s="5"/>
      <c r="QDS140" s="12"/>
      <c r="QDT140" s="12"/>
      <c r="QDW140" s="6"/>
      <c r="QDX140" s="5"/>
      <c r="QEA140" s="12"/>
      <c r="QEB140" s="12"/>
      <c r="QEE140" s="6"/>
      <c r="QEF140" s="5"/>
      <c r="QEI140" s="12"/>
      <c r="QEJ140" s="12"/>
      <c r="QEM140" s="6"/>
      <c r="QEN140" s="5"/>
      <c r="QEQ140" s="12"/>
      <c r="QER140" s="12"/>
      <c r="QEU140" s="6"/>
      <c r="QEV140" s="5"/>
      <c r="QEY140" s="12"/>
      <c r="QEZ140" s="12"/>
      <c r="QFC140" s="6"/>
      <c r="QFD140" s="5"/>
      <c r="QFG140" s="12"/>
      <c r="QFH140" s="12"/>
      <c r="QFK140" s="6"/>
      <c r="QFL140" s="5"/>
      <c r="QFO140" s="12"/>
      <c r="QFP140" s="12"/>
      <c r="QFS140" s="6"/>
      <c r="QFT140" s="5"/>
      <c r="QFW140" s="12"/>
      <c r="QFX140" s="12"/>
      <c r="QGA140" s="6"/>
      <c r="QGB140" s="5"/>
      <c r="QGE140" s="12"/>
      <c r="QGF140" s="12"/>
      <c r="QGI140" s="6"/>
      <c r="QGJ140" s="5"/>
      <c r="QGM140" s="12"/>
      <c r="QGN140" s="12"/>
      <c r="QGQ140" s="6"/>
      <c r="QGR140" s="5"/>
      <c r="QGU140" s="12"/>
      <c r="QGV140" s="12"/>
      <c r="QGY140" s="6"/>
      <c r="QGZ140" s="5"/>
      <c r="QHC140" s="12"/>
      <c r="QHD140" s="12"/>
      <c r="QHG140" s="6"/>
      <c r="QHH140" s="5"/>
      <c r="QHK140" s="12"/>
      <c r="QHL140" s="12"/>
      <c r="QHO140" s="6"/>
      <c r="QHP140" s="5"/>
      <c r="QHS140" s="12"/>
      <c r="QHT140" s="12"/>
      <c r="QHW140" s="6"/>
      <c r="QHX140" s="5"/>
      <c r="QIA140" s="12"/>
      <c r="QIB140" s="12"/>
      <c r="QIE140" s="6"/>
      <c r="QIF140" s="5"/>
      <c r="QII140" s="12"/>
      <c r="QIJ140" s="12"/>
      <c r="QIM140" s="6"/>
      <c r="QIN140" s="5"/>
      <c r="QIQ140" s="12"/>
      <c r="QIR140" s="12"/>
      <c r="QIU140" s="6"/>
      <c r="QIV140" s="5"/>
      <c r="QIY140" s="12"/>
      <c r="QIZ140" s="12"/>
      <c r="QJC140" s="6"/>
      <c r="QJD140" s="5"/>
      <c r="QJG140" s="12"/>
      <c r="QJH140" s="12"/>
      <c r="QJK140" s="6"/>
      <c r="QJL140" s="5"/>
      <c r="QJO140" s="12"/>
      <c r="QJP140" s="12"/>
      <c r="QJS140" s="6"/>
      <c r="QJT140" s="5"/>
      <c r="QJW140" s="12"/>
      <c r="QJX140" s="12"/>
      <c r="QKA140" s="6"/>
      <c r="QKB140" s="5"/>
      <c r="QKE140" s="12"/>
      <c r="QKF140" s="12"/>
      <c r="QKI140" s="6"/>
      <c r="QKJ140" s="5"/>
      <c r="QKM140" s="12"/>
      <c r="QKN140" s="12"/>
      <c r="QKQ140" s="6"/>
      <c r="QKR140" s="5"/>
      <c r="QKU140" s="12"/>
      <c r="QKV140" s="12"/>
      <c r="QKY140" s="6"/>
      <c r="QKZ140" s="5"/>
      <c r="QLC140" s="12"/>
      <c r="QLD140" s="12"/>
      <c r="QLG140" s="6"/>
      <c r="QLH140" s="5"/>
      <c r="QLK140" s="12"/>
      <c r="QLL140" s="12"/>
      <c r="QLO140" s="6"/>
      <c r="QLP140" s="5"/>
      <c r="QLS140" s="12"/>
      <c r="QLT140" s="12"/>
      <c r="QLW140" s="6"/>
      <c r="QLX140" s="5"/>
      <c r="QMA140" s="12"/>
      <c r="QMB140" s="12"/>
      <c r="QME140" s="6"/>
      <c r="QMF140" s="5"/>
      <c r="QMI140" s="12"/>
      <c r="QMJ140" s="12"/>
      <c r="QMM140" s="6"/>
      <c r="QMN140" s="5"/>
      <c r="QMQ140" s="12"/>
      <c r="QMR140" s="12"/>
      <c r="QMU140" s="6"/>
      <c r="QMV140" s="5"/>
      <c r="QMY140" s="12"/>
      <c r="QMZ140" s="12"/>
      <c r="QNC140" s="6"/>
      <c r="QND140" s="5"/>
      <c r="QNG140" s="12"/>
      <c r="QNH140" s="12"/>
      <c r="QNK140" s="6"/>
      <c r="QNL140" s="5"/>
      <c r="QNO140" s="12"/>
      <c r="QNP140" s="12"/>
      <c r="QNS140" s="6"/>
      <c r="QNT140" s="5"/>
      <c r="QNW140" s="12"/>
      <c r="QNX140" s="12"/>
      <c r="QOA140" s="6"/>
      <c r="QOB140" s="5"/>
      <c r="QOE140" s="12"/>
      <c r="QOF140" s="12"/>
      <c r="QOI140" s="6"/>
      <c r="QOJ140" s="5"/>
      <c r="QOM140" s="12"/>
      <c r="QON140" s="12"/>
      <c r="QOQ140" s="6"/>
      <c r="QOR140" s="5"/>
      <c r="QOU140" s="12"/>
      <c r="QOV140" s="12"/>
      <c r="QOY140" s="6"/>
      <c r="QOZ140" s="5"/>
      <c r="QPC140" s="12"/>
      <c r="QPD140" s="12"/>
      <c r="QPG140" s="6"/>
      <c r="QPH140" s="5"/>
      <c r="QPK140" s="12"/>
      <c r="QPL140" s="12"/>
      <c r="QPO140" s="6"/>
      <c r="QPP140" s="5"/>
      <c r="QPS140" s="12"/>
      <c r="QPT140" s="12"/>
      <c r="QPW140" s="6"/>
      <c r="QPX140" s="5"/>
      <c r="QQA140" s="12"/>
      <c r="QQB140" s="12"/>
      <c r="QQE140" s="6"/>
      <c r="QQF140" s="5"/>
      <c r="QQI140" s="12"/>
      <c r="QQJ140" s="12"/>
      <c r="QQM140" s="6"/>
      <c r="QQN140" s="5"/>
      <c r="QQQ140" s="12"/>
      <c r="QQR140" s="12"/>
      <c r="QQU140" s="6"/>
      <c r="QQV140" s="5"/>
      <c r="QQY140" s="12"/>
      <c r="QQZ140" s="12"/>
      <c r="QRC140" s="6"/>
      <c r="QRD140" s="5"/>
      <c r="QRG140" s="12"/>
      <c r="QRH140" s="12"/>
      <c r="QRK140" s="6"/>
      <c r="QRL140" s="5"/>
      <c r="QRO140" s="12"/>
      <c r="QRP140" s="12"/>
      <c r="QRS140" s="6"/>
      <c r="QRT140" s="5"/>
      <c r="QRW140" s="12"/>
      <c r="QRX140" s="12"/>
      <c r="QSA140" s="6"/>
      <c r="QSB140" s="5"/>
      <c r="QSE140" s="12"/>
      <c r="QSF140" s="12"/>
      <c r="QSI140" s="6"/>
      <c r="QSJ140" s="5"/>
      <c r="QSM140" s="12"/>
      <c r="QSN140" s="12"/>
      <c r="QSQ140" s="6"/>
      <c r="QSR140" s="5"/>
      <c r="QSU140" s="12"/>
      <c r="QSV140" s="12"/>
      <c r="QSY140" s="6"/>
      <c r="QSZ140" s="5"/>
      <c r="QTC140" s="12"/>
      <c r="QTD140" s="12"/>
      <c r="QTG140" s="6"/>
      <c r="QTH140" s="5"/>
      <c r="QTK140" s="12"/>
      <c r="QTL140" s="12"/>
      <c r="QTO140" s="6"/>
      <c r="QTP140" s="5"/>
      <c r="QTS140" s="12"/>
      <c r="QTT140" s="12"/>
      <c r="QTW140" s="6"/>
      <c r="QTX140" s="5"/>
      <c r="QUA140" s="12"/>
      <c r="QUB140" s="12"/>
      <c r="QUE140" s="6"/>
      <c r="QUF140" s="5"/>
      <c r="QUI140" s="12"/>
      <c r="QUJ140" s="12"/>
      <c r="QUM140" s="6"/>
      <c r="QUN140" s="5"/>
      <c r="QUQ140" s="12"/>
      <c r="QUR140" s="12"/>
      <c r="QUU140" s="6"/>
      <c r="QUV140" s="5"/>
      <c r="QUY140" s="12"/>
      <c r="QUZ140" s="12"/>
      <c r="QVC140" s="6"/>
      <c r="QVD140" s="5"/>
      <c r="QVG140" s="12"/>
      <c r="QVH140" s="12"/>
      <c r="QVK140" s="6"/>
      <c r="QVL140" s="5"/>
      <c r="QVO140" s="12"/>
      <c r="QVP140" s="12"/>
      <c r="QVS140" s="6"/>
      <c r="QVT140" s="5"/>
      <c r="QVW140" s="12"/>
      <c r="QVX140" s="12"/>
      <c r="QWA140" s="6"/>
      <c r="QWB140" s="5"/>
      <c r="QWE140" s="12"/>
      <c r="QWF140" s="12"/>
      <c r="QWI140" s="6"/>
      <c r="QWJ140" s="5"/>
      <c r="QWM140" s="12"/>
      <c r="QWN140" s="12"/>
      <c r="QWQ140" s="6"/>
      <c r="QWR140" s="5"/>
      <c r="QWU140" s="12"/>
      <c r="QWV140" s="12"/>
      <c r="QWY140" s="6"/>
      <c r="QWZ140" s="5"/>
      <c r="QXC140" s="12"/>
      <c r="QXD140" s="12"/>
      <c r="QXG140" s="6"/>
      <c r="QXH140" s="5"/>
      <c r="QXK140" s="12"/>
      <c r="QXL140" s="12"/>
      <c r="QXO140" s="6"/>
      <c r="QXP140" s="5"/>
      <c r="QXS140" s="12"/>
      <c r="QXT140" s="12"/>
      <c r="QXW140" s="6"/>
      <c r="QXX140" s="5"/>
      <c r="QYA140" s="12"/>
      <c r="QYB140" s="12"/>
      <c r="QYE140" s="6"/>
      <c r="QYF140" s="5"/>
      <c r="QYI140" s="12"/>
      <c r="QYJ140" s="12"/>
      <c r="QYM140" s="6"/>
      <c r="QYN140" s="5"/>
      <c r="QYQ140" s="12"/>
      <c r="QYR140" s="12"/>
      <c r="QYU140" s="6"/>
      <c r="QYV140" s="5"/>
      <c r="QYY140" s="12"/>
      <c r="QYZ140" s="12"/>
      <c r="QZC140" s="6"/>
      <c r="QZD140" s="5"/>
      <c r="QZG140" s="12"/>
      <c r="QZH140" s="12"/>
      <c r="QZK140" s="6"/>
      <c r="QZL140" s="5"/>
      <c r="QZO140" s="12"/>
      <c r="QZP140" s="12"/>
      <c r="QZS140" s="6"/>
      <c r="QZT140" s="5"/>
      <c r="QZW140" s="12"/>
      <c r="QZX140" s="12"/>
      <c r="RAA140" s="6"/>
      <c r="RAB140" s="5"/>
      <c r="RAE140" s="12"/>
      <c r="RAF140" s="12"/>
      <c r="RAI140" s="6"/>
      <c r="RAJ140" s="5"/>
      <c r="RAM140" s="12"/>
      <c r="RAN140" s="12"/>
      <c r="RAQ140" s="6"/>
      <c r="RAR140" s="5"/>
      <c r="RAU140" s="12"/>
      <c r="RAV140" s="12"/>
      <c r="RAY140" s="6"/>
      <c r="RAZ140" s="5"/>
      <c r="RBC140" s="12"/>
      <c r="RBD140" s="12"/>
      <c r="RBG140" s="6"/>
      <c r="RBH140" s="5"/>
      <c r="RBK140" s="12"/>
      <c r="RBL140" s="12"/>
      <c r="RBO140" s="6"/>
      <c r="RBP140" s="5"/>
      <c r="RBS140" s="12"/>
      <c r="RBT140" s="12"/>
      <c r="RBW140" s="6"/>
      <c r="RBX140" s="5"/>
      <c r="RCA140" s="12"/>
      <c r="RCB140" s="12"/>
      <c r="RCE140" s="6"/>
      <c r="RCF140" s="5"/>
      <c r="RCI140" s="12"/>
      <c r="RCJ140" s="12"/>
      <c r="RCM140" s="6"/>
      <c r="RCN140" s="5"/>
      <c r="RCQ140" s="12"/>
      <c r="RCR140" s="12"/>
      <c r="RCU140" s="6"/>
      <c r="RCV140" s="5"/>
      <c r="RCY140" s="12"/>
      <c r="RCZ140" s="12"/>
      <c r="RDC140" s="6"/>
      <c r="RDD140" s="5"/>
      <c r="RDG140" s="12"/>
      <c r="RDH140" s="12"/>
      <c r="RDK140" s="6"/>
      <c r="RDL140" s="5"/>
      <c r="RDO140" s="12"/>
      <c r="RDP140" s="12"/>
      <c r="RDS140" s="6"/>
      <c r="RDT140" s="5"/>
      <c r="RDW140" s="12"/>
      <c r="RDX140" s="12"/>
      <c r="REA140" s="6"/>
      <c r="REB140" s="5"/>
      <c r="REE140" s="12"/>
      <c r="REF140" s="12"/>
      <c r="REI140" s="6"/>
      <c r="REJ140" s="5"/>
      <c r="REM140" s="12"/>
      <c r="REN140" s="12"/>
      <c r="REQ140" s="6"/>
      <c r="RER140" s="5"/>
      <c r="REU140" s="12"/>
      <c r="REV140" s="12"/>
      <c r="REY140" s="6"/>
      <c r="REZ140" s="5"/>
      <c r="RFC140" s="12"/>
      <c r="RFD140" s="12"/>
      <c r="RFG140" s="6"/>
      <c r="RFH140" s="5"/>
      <c r="RFK140" s="12"/>
      <c r="RFL140" s="12"/>
      <c r="RFO140" s="6"/>
      <c r="RFP140" s="5"/>
      <c r="RFS140" s="12"/>
      <c r="RFT140" s="12"/>
      <c r="RFW140" s="6"/>
      <c r="RFX140" s="5"/>
      <c r="RGA140" s="12"/>
      <c r="RGB140" s="12"/>
      <c r="RGE140" s="6"/>
      <c r="RGF140" s="5"/>
      <c r="RGI140" s="12"/>
      <c r="RGJ140" s="12"/>
      <c r="RGM140" s="6"/>
      <c r="RGN140" s="5"/>
      <c r="RGQ140" s="12"/>
      <c r="RGR140" s="12"/>
      <c r="RGU140" s="6"/>
      <c r="RGV140" s="5"/>
      <c r="RGY140" s="12"/>
      <c r="RGZ140" s="12"/>
      <c r="RHC140" s="6"/>
      <c r="RHD140" s="5"/>
      <c r="RHG140" s="12"/>
      <c r="RHH140" s="12"/>
      <c r="RHK140" s="6"/>
      <c r="RHL140" s="5"/>
      <c r="RHO140" s="12"/>
      <c r="RHP140" s="12"/>
      <c r="RHS140" s="6"/>
      <c r="RHT140" s="5"/>
      <c r="RHW140" s="12"/>
      <c r="RHX140" s="12"/>
      <c r="RIA140" s="6"/>
      <c r="RIB140" s="5"/>
      <c r="RIE140" s="12"/>
      <c r="RIF140" s="12"/>
      <c r="RII140" s="6"/>
      <c r="RIJ140" s="5"/>
      <c r="RIM140" s="12"/>
      <c r="RIN140" s="12"/>
      <c r="RIQ140" s="6"/>
      <c r="RIR140" s="5"/>
      <c r="RIU140" s="12"/>
      <c r="RIV140" s="12"/>
      <c r="RIY140" s="6"/>
      <c r="RIZ140" s="5"/>
      <c r="RJC140" s="12"/>
      <c r="RJD140" s="12"/>
      <c r="RJG140" s="6"/>
      <c r="RJH140" s="5"/>
      <c r="RJK140" s="12"/>
      <c r="RJL140" s="12"/>
      <c r="RJO140" s="6"/>
      <c r="RJP140" s="5"/>
      <c r="RJS140" s="12"/>
      <c r="RJT140" s="12"/>
      <c r="RJW140" s="6"/>
      <c r="RJX140" s="5"/>
      <c r="RKA140" s="12"/>
      <c r="RKB140" s="12"/>
      <c r="RKE140" s="6"/>
      <c r="RKF140" s="5"/>
      <c r="RKI140" s="12"/>
      <c r="RKJ140" s="12"/>
      <c r="RKM140" s="6"/>
      <c r="RKN140" s="5"/>
      <c r="RKQ140" s="12"/>
      <c r="RKR140" s="12"/>
      <c r="RKU140" s="6"/>
      <c r="RKV140" s="5"/>
      <c r="RKY140" s="12"/>
      <c r="RKZ140" s="12"/>
      <c r="RLC140" s="6"/>
      <c r="RLD140" s="5"/>
      <c r="RLG140" s="12"/>
      <c r="RLH140" s="12"/>
      <c r="RLK140" s="6"/>
      <c r="RLL140" s="5"/>
      <c r="RLO140" s="12"/>
      <c r="RLP140" s="12"/>
      <c r="RLS140" s="6"/>
      <c r="RLT140" s="5"/>
      <c r="RLW140" s="12"/>
      <c r="RLX140" s="12"/>
      <c r="RMA140" s="6"/>
      <c r="RMB140" s="5"/>
      <c r="RME140" s="12"/>
      <c r="RMF140" s="12"/>
      <c r="RMI140" s="6"/>
      <c r="RMJ140" s="5"/>
      <c r="RMM140" s="12"/>
      <c r="RMN140" s="12"/>
      <c r="RMQ140" s="6"/>
      <c r="RMR140" s="5"/>
      <c r="RMU140" s="12"/>
      <c r="RMV140" s="12"/>
      <c r="RMY140" s="6"/>
      <c r="RMZ140" s="5"/>
      <c r="RNC140" s="12"/>
      <c r="RND140" s="12"/>
      <c r="RNG140" s="6"/>
      <c r="RNH140" s="5"/>
      <c r="RNK140" s="12"/>
      <c r="RNL140" s="12"/>
      <c r="RNO140" s="6"/>
      <c r="RNP140" s="5"/>
      <c r="RNS140" s="12"/>
      <c r="RNT140" s="12"/>
      <c r="RNW140" s="6"/>
      <c r="RNX140" s="5"/>
      <c r="ROA140" s="12"/>
      <c r="ROB140" s="12"/>
      <c r="ROE140" s="6"/>
      <c r="ROF140" s="5"/>
      <c r="ROI140" s="12"/>
      <c r="ROJ140" s="12"/>
      <c r="ROM140" s="6"/>
      <c r="RON140" s="5"/>
      <c r="ROQ140" s="12"/>
      <c r="ROR140" s="12"/>
      <c r="ROU140" s="6"/>
      <c r="ROV140" s="5"/>
      <c r="ROY140" s="12"/>
      <c r="ROZ140" s="12"/>
      <c r="RPC140" s="6"/>
      <c r="RPD140" s="5"/>
      <c r="RPG140" s="12"/>
      <c r="RPH140" s="12"/>
      <c r="RPK140" s="6"/>
      <c r="RPL140" s="5"/>
      <c r="RPO140" s="12"/>
      <c r="RPP140" s="12"/>
      <c r="RPS140" s="6"/>
      <c r="RPT140" s="5"/>
      <c r="RPW140" s="12"/>
      <c r="RPX140" s="12"/>
      <c r="RQA140" s="6"/>
      <c r="RQB140" s="5"/>
      <c r="RQE140" s="12"/>
      <c r="RQF140" s="12"/>
      <c r="RQI140" s="6"/>
      <c r="RQJ140" s="5"/>
      <c r="RQM140" s="12"/>
      <c r="RQN140" s="12"/>
      <c r="RQQ140" s="6"/>
      <c r="RQR140" s="5"/>
      <c r="RQU140" s="12"/>
      <c r="RQV140" s="12"/>
      <c r="RQY140" s="6"/>
      <c r="RQZ140" s="5"/>
      <c r="RRC140" s="12"/>
      <c r="RRD140" s="12"/>
      <c r="RRG140" s="6"/>
      <c r="RRH140" s="5"/>
      <c r="RRK140" s="12"/>
      <c r="RRL140" s="12"/>
      <c r="RRO140" s="6"/>
      <c r="RRP140" s="5"/>
      <c r="RRS140" s="12"/>
      <c r="RRT140" s="12"/>
      <c r="RRW140" s="6"/>
      <c r="RRX140" s="5"/>
      <c r="RSA140" s="12"/>
      <c r="RSB140" s="12"/>
      <c r="RSE140" s="6"/>
      <c r="RSF140" s="5"/>
      <c r="RSI140" s="12"/>
      <c r="RSJ140" s="12"/>
      <c r="RSM140" s="6"/>
      <c r="RSN140" s="5"/>
      <c r="RSQ140" s="12"/>
      <c r="RSR140" s="12"/>
      <c r="RSU140" s="6"/>
      <c r="RSV140" s="5"/>
      <c r="RSY140" s="12"/>
      <c r="RSZ140" s="12"/>
      <c r="RTC140" s="6"/>
      <c r="RTD140" s="5"/>
      <c r="RTG140" s="12"/>
      <c r="RTH140" s="12"/>
      <c r="RTK140" s="6"/>
      <c r="RTL140" s="5"/>
      <c r="RTO140" s="12"/>
      <c r="RTP140" s="12"/>
      <c r="RTS140" s="6"/>
      <c r="RTT140" s="5"/>
      <c r="RTW140" s="12"/>
      <c r="RTX140" s="12"/>
      <c r="RUA140" s="6"/>
      <c r="RUB140" s="5"/>
      <c r="RUE140" s="12"/>
      <c r="RUF140" s="12"/>
      <c r="RUI140" s="6"/>
      <c r="RUJ140" s="5"/>
      <c r="RUM140" s="12"/>
      <c r="RUN140" s="12"/>
      <c r="RUQ140" s="6"/>
      <c r="RUR140" s="5"/>
      <c r="RUU140" s="12"/>
      <c r="RUV140" s="12"/>
      <c r="RUY140" s="6"/>
      <c r="RUZ140" s="5"/>
      <c r="RVC140" s="12"/>
      <c r="RVD140" s="12"/>
      <c r="RVG140" s="6"/>
      <c r="RVH140" s="5"/>
      <c r="RVK140" s="12"/>
      <c r="RVL140" s="12"/>
      <c r="RVO140" s="6"/>
      <c r="RVP140" s="5"/>
      <c r="RVS140" s="12"/>
      <c r="RVT140" s="12"/>
      <c r="RVW140" s="6"/>
      <c r="RVX140" s="5"/>
      <c r="RWA140" s="12"/>
      <c r="RWB140" s="12"/>
      <c r="RWE140" s="6"/>
      <c r="RWF140" s="5"/>
      <c r="RWI140" s="12"/>
      <c r="RWJ140" s="12"/>
      <c r="RWM140" s="6"/>
      <c r="RWN140" s="5"/>
      <c r="RWQ140" s="12"/>
      <c r="RWR140" s="12"/>
      <c r="RWU140" s="6"/>
      <c r="RWV140" s="5"/>
      <c r="RWY140" s="12"/>
      <c r="RWZ140" s="12"/>
      <c r="RXC140" s="6"/>
      <c r="RXD140" s="5"/>
      <c r="RXG140" s="12"/>
      <c r="RXH140" s="12"/>
      <c r="RXK140" s="6"/>
      <c r="RXL140" s="5"/>
      <c r="RXO140" s="12"/>
      <c r="RXP140" s="12"/>
      <c r="RXS140" s="6"/>
      <c r="RXT140" s="5"/>
      <c r="RXW140" s="12"/>
      <c r="RXX140" s="12"/>
      <c r="RYA140" s="6"/>
      <c r="RYB140" s="5"/>
      <c r="RYE140" s="12"/>
      <c r="RYF140" s="12"/>
      <c r="RYI140" s="6"/>
      <c r="RYJ140" s="5"/>
      <c r="RYM140" s="12"/>
      <c r="RYN140" s="12"/>
      <c r="RYQ140" s="6"/>
      <c r="RYR140" s="5"/>
      <c r="RYU140" s="12"/>
      <c r="RYV140" s="12"/>
      <c r="RYY140" s="6"/>
      <c r="RYZ140" s="5"/>
      <c r="RZC140" s="12"/>
      <c r="RZD140" s="12"/>
      <c r="RZG140" s="6"/>
      <c r="RZH140" s="5"/>
      <c r="RZK140" s="12"/>
      <c r="RZL140" s="12"/>
      <c r="RZO140" s="6"/>
      <c r="RZP140" s="5"/>
      <c r="RZS140" s="12"/>
      <c r="RZT140" s="12"/>
      <c r="RZW140" s="6"/>
      <c r="RZX140" s="5"/>
      <c r="SAA140" s="12"/>
      <c r="SAB140" s="12"/>
      <c r="SAE140" s="6"/>
      <c r="SAF140" s="5"/>
      <c r="SAI140" s="12"/>
      <c r="SAJ140" s="12"/>
      <c r="SAM140" s="6"/>
      <c r="SAN140" s="5"/>
      <c r="SAQ140" s="12"/>
      <c r="SAR140" s="12"/>
      <c r="SAU140" s="6"/>
      <c r="SAV140" s="5"/>
      <c r="SAY140" s="12"/>
      <c r="SAZ140" s="12"/>
      <c r="SBC140" s="6"/>
      <c r="SBD140" s="5"/>
      <c r="SBG140" s="12"/>
      <c r="SBH140" s="12"/>
      <c r="SBK140" s="6"/>
      <c r="SBL140" s="5"/>
      <c r="SBO140" s="12"/>
      <c r="SBP140" s="12"/>
      <c r="SBS140" s="6"/>
      <c r="SBT140" s="5"/>
      <c r="SBW140" s="12"/>
      <c r="SBX140" s="12"/>
      <c r="SCA140" s="6"/>
      <c r="SCB140" s="5"/>
      <c r="SCE140" s="12"/>
      <c r="SCF140" s="12"/>
      <c r="SCI140" s="6"/>
      <c r="SCJ140" s="5"/>
      <c r="SCM140" s="12"/>
      <c r="SCN140" s="12"/>
      <c r="SCQ140" s="6"/>
      <c r="SCR140" s="5"/>
      <c r="SCU140" s="12"/>
      <c r="SCV140" s="12"/>
      <c r="SCY140" s="6"/>
      <c r="SCZ140" s="5"/>
      <c r="SDC140" s="12"/>
      <c r="SDD140" s="12"/>
      <c r="SDG140" s="6"/>
      <c r="SDH140" s="5"/>
      <c r="SDK140" s="12"/>
      <c r="SDL140" s="12"/>
      <c r="SDO140" s="6"/>
      <c r="SDP140" s="5"/>
      <c r="SDS140" s="12"/>
      <c r="SDT140" s="12"/>
      <c r="SDW140" s="6"/>
      <c r="SDX140" s="5"/>
      <c r="SEA140" s="12"/>
      <c r="SEB140" s="12"/>
      <c r="SEE140" s="6"/>
      <c r="SEF140" s="5"/>
      <c r="SEI140" s="12"/>
      <c r="SEJ140" s="12"/>
      <c r="SEM140" s="6"/>
      <c r="SEN140" s="5"/>
      <c r="SEQ140" s="12"/>
      <c r="SER140" s="12"/>
      <c r="SEU140" s="6"/>
      <c r="SEV140" s="5"/>
      <c r="SEY140" s="12"/>
      <c r="SEZ140" s="12"/>
      <c r="SFC140" s="6"/>
      <c r="SFD140" s="5"/>
      <c r="SFG140" s="12"/>
      <c r="SFH140" s="12"/>
      <c r="SFK140" s="6"/>
      <c r="SFL140" s="5"/>
      <c r="SFO140" s="12"/>
      <c r="SFP140" s="12"/>
      <c r="SFS140" s="6"/>
      <c r="SFT140" s="5"/>
      <c r="SFW140" s="12"/>
      <c r="SFX140" s="12"/>
      <c r="SGA140" s="6"/>
      <c r="SGB140" s="5"/>
      <c r="SGE140" s="12"/>
      <c r="SGF140" s="12"/>
      <c r="SGI140" s="6"/>
      <c r="SGJ140" s="5"/>
      <c r="SGM140" s="12"/>
      <c r="SGN140" s="12"/>
      <c r="SGQ140" s="6"/>
      <c r="SGR140" s="5"/>
      <c r="SGU140" s="12"/>
      <c r="SGV140" s="12"/>
      <c r="SGY140" s="6"/>
      <c r="SGZ140" s="5"/>
      <c r="SHC140" s="12"/>
      <c r="SHD140" s="12"/>
      <c r="SHG140" s="6"/>
      <c r="SHH140" s="5"/>
      <c r="SHK140" s="12"/>
      <c r="SHL140" s="12"/>
      <c r="SHO140" s="6"/>
      <c r="SHP140" s="5"/>
      <c r="SHS140" s="12"/>
      <c r="SHT140" s="12"/>
      <c r="SHW140" s="6"/>
      <c r="SHX140" s="5"/>
      <c r="SIA140" s="12"/>
      <c r="SIB140" s="12"/>
      <c r="SIE140" s="6"/>
      <c r="SIF140" s="5"/>
      <c r="SII140" s="12"/>
      <c r="SIJ140" s="12"/>
      <c r="SIM140" s="6"/>
      <c r="SIN140" s="5"/>
      <c r="SIQ140" s="12"/>
      <c r="SIR140" s="12"/>
      <c r="SIU140" s="6"/>
      <c r="SIV140" s="5"/>
      <c r="SIY140" s="12"/>
      <c r="SIZ140" s="12"/>
      <c r="SJC140" s="6"/>
      <c r="SJD140" s="5"/>
      <c r="SJG140" s="12"/>
      <c r="SJH140" s="12"/>
      <c r="SJK140" s="6"/>
      <c r="SJL140" s="5"/>
      <c r="SJO140" s="12"/>
      <c r="SJP140" s="12"/>
      <c r="SJS140" s="6"/>
      <c r="SJT140" s="5"/>
      <c r="SJW140" s="12"/>
      <c r="SJX140" s="12"/>
      <c r="SKA140" s="6"/>
      <c r="SKB140" s="5"/>
      <c r="SKE140" s="12"/>
      <c r="SKF140" s="12"/>
      <c r="SKI140" s="6"/>
      <c r="SKJ140" s="5"/>
      <c r="SKM140" s="12"/>
      <c r="SKN140" s="12"/>
      <c r="SKQ140" s="6"/>
      <c r="SKR140" s="5"/>
      <c r="SKU140" s="12"/>
      <c r="SKV140" s="12"/>
      <c r="SKY140" s="6"/>
      <c r="SKZ140" s="5"/>
      <c r="SLC140" s="12"/>
      <c r="SLD140" s="12"/>
      <c r="SLG140" s="6"/>
      <c r="SLH140" s="5"/>
      <c r="SLK140" s="12"/>
      <c r="SLL140" s="12"/>
      <c r="SLO140" s="6"/>
      <c r="SLP140" s="5"/>
      <c r="SLS140" s="12"/>
      <c r="SLT140" s="12"/>
      <c r="SLW140" s="6"/>
      <c r="SLX140" s="5"/>
      <c r="SMA140" s="12"/>
      <c r="SMB140" s="12"/>
      <c r="SME140" s="6"/>
      <c r="SMF140" s="5"/>
      <c r="SMI140" s="12"/>
      <c r="SMJ140" s="12"/>
      <c r="SMM140" s="6"/>
      <c r="SMN140" s="5"/>
      <c r="SMQ140" s="12"/>
      <c r="SMR140" s="12"/>
      <c r="SMU140" s="6"/>
      <c r="SMV140" s="5"/>
      <c r="SMY140" s="12"/>
      <c r="SMZ140" s="12"/>
      <c r="SNC140" s="6"/>
      <c r="SND140" s="5"/>
      <c r="SNG140" s="12"/>
      <c r="SNH140" s="12"/>
      <c r="SNK140" s="6"/>
      <c r="SNL140" s="5"/>
      <c r="SNO140" s="12"/>
      <c r="SNP140" s="12"/>
      <c r="SNS140" s="6"/>
      <c r="SNT140" s="5"/>
      <c r="SNW140" s="12"/>
      <c r="SNX140" s="12"/>
      <c r="SOA140" s="6"/>
      <c r="SOB140" s="5"/>
      <c r="SOE140" s="12"/>
      <c r="SOF140" s="12"/>
      <c r="SOI140" s="6"/>
      <c r="SOJ140" s="5"/>
      <c r="SOM140" s="12"/>
      <c r="SON140" s="12"/>
      <c r="SOQ140" s="6"/>
      <c r="SOR140" s="5"/>
      <c r="SOU140" s="12"/>
      <c r="SOV140" s="12"/>
      <c r="SOY140" s="6"/>
      <c r="SOZ140" s="5"/>
      <c r="SPC140" s="12"/>
      <c r="SPD140" s="12"/>
      <c r="SPG140" s="6"/>
      <c r="SPH140" s="5"/>
      <c r="SPK140" s="12"/>
      <c r="SPL140" s="12"/>
      <c r="SPO140" s="6"/>
      <c r="SPP140" s="5"/>
      <c r="SPS140" s="12"/>
      <c r="SPT140" s="12"/>
      <c r="SPW140" s="6"/>
      <c r="SPX140" s="5"/>
      <c r="SQA140" s="12"/>
      <c r="SQB140" s="12"/>
      <c r="SQE140" s="6"/>
      <c r="SQF140" s="5"/>
      <c r="SQI140" s="12"/>
      <c r="SQJ140" s="12"/>
      <c r="SQM140" s="6"/>
      <c r="SQN140" s="5"/>
      <c r="SQQ140" s="12"/>
      <c r="SQR140" s="12"/>
      <c r="SQU140" s="6"/>
      <c r="SQV140" s="5"/>
      <c r="SQY140" s="12"/>
      <c r="SQZ140" s="12"/>
      <c r="SRC140" s="6"/>
      <c r="SRD140" s="5"/>
      <c r="SRG140" s="12"/>
      <c r="SRH140" s="12"/>
      <c r="SRK140" s="6"/>
      <c r="SRL140" s="5"/>
      <c r="SRO140" s="12"/>
      <c r="SRP140" s="12"/>
      <c r="SRS140" s="6"/>
      <c r="SRT140" s="5"/>
      <c r="SRW140" s="12"/>
      <c r="SRX140" s="12"/>
      <c r="SSA140" s="6"/>
      <c r="SSB140" s="5"/>
      <c r="SSE140" s="12"/>
      <c r="SSF140" s="12"/>
      <c r="SSI140" s="6"/>
      <c r="SSJ140" s="5"/>
      <c r="SSM140" s="12"/>
      <c r="SSN140" s="12"/>
      <c r="SSQ140" s="6"/>
      <c r="SSR140" s="5"/>
      <c r="SSU140" s="12"/>
      <c r="SSV140" s="12"/>
      <c r="SSY140" s="6"/>
      <c r="SSZ140" s="5"/>
      <c r="STC140" s="12"/>
      <c r="STD140" s="12"/>
      <c r="STG140" s="6"/>
      <c r="STH140" s="5"/>
      <c r="STK140" s="12"/>
      <c r="STL140" s="12"/>
      <c r="STO140" s="6"/>
      <c r="STP140" s="5"/>
      <c r="STS140" s="12"/>
      <c r="STT140" s="12"/>
      <c r="STW140" s="6"/>
      <c r="STX140" s="5"/>
      <c r="SUA140" s="12"/>
      <c r="SUB140" s="12"/>
      <c r="SUE140" s="6"/>
      <c r="SUF140" s="5"/>
      <c r="SUI140" s="12"/>
      <c r="SUJ140" s="12"/>
      <c r="SUM140" s="6"/>
      <c r="SUN140" s="5"/>
      <c r="SUQ140" s="12"/>
      <c r="SUR140" s="12"/>
      <c r="SUU140" s="6"/>
      <c r="SUV140" s="5"/>
      <c r="SUY140" s="12"/>
      <c r="SUZ140" s="12"/>
      <c r="SVC140" s="6"/>
      <c r="SVD140" s="5"/>
      <c r="SVG140" s="12"/>
      <c r="SVH140" s="12"/>
      <c r="SVK140" s="6"/>
      <c r="SVL140" s="5"/>
      <c r="SVO140" s="12"/>
      <c r="SVP140" s="12"/>
      <c r="SVS140" s="6"/>
      <c r="SVT140" s="5"/>
      <c r="SVW140" s="12"/>
      <c r="SVX140" s="12"/>
      <c r="SWA140" s="6"/>
      <c r="SWB140" s="5"/>
      <c r="SWE140" s="12"/>
      <c r="SWF140" s="12"/>
      <c r="SWI140" s="6"/>
      <c r="SWJ140" s="5"/>
      <c r="SWM140" s="12"/>
      <c r="SWN140" s="12"/>
      <c r="SWQ140" s="6"/>
      <c r="SWR140" s="5"/>
      <c r="SWU140" s="12"/>
      <c r="SWV140" s="12"/>
      <c r="SWY140" s="6"/>
      <c r="SWZ140" s="5"/>
      <c r="SXC140" s="12"/>
      <c r="SXD140" s="12"/>
      <c r="SXG140" s="6"/>
      <c r="SXH140" s="5"/>
      <c r="SXK140" s="12"/>
      <c r="SXL140" s="12"/>
      <c r="SXO140" s="6"/>
      <c r="SXP140" s="5"/>
      <c r="SXS140" s="12"/>
      <c r="SXT140" s="12"/>
      <c r="SXW140" s="6"/>
      <c r="SXX140" s="5"/>
      <c r="SYA140" s="12"/>
      <c r="SYB140" s="12"/>
      <c r="SYE140" s="6"/>
      <c r="SYF140" s="5"/>
      <c r="SYI140" s="12"/>
      <c r="SYJ140" s="12"/>
      <c r="SYM140" s="6"/>
      <c r="SYN140" s="5"/>
      <c r="SYQ140" s="12"/>
      <c r="SYR140" s="12"/>
      <c r="SYU140" s="6"/>
      <c r="SYV140" s="5"/>
      <c r="SYY140" s="12"/>
      <c r="SYZ140" s="12"/>
      <c r="SZC140" s="6"/>
      <c r="SZD140" s="5"/>
      <c r="SZG140" s="12"/>
      <c r="SZH140" s="12"/>
      <c r="SZK140" s="6"/>
      <c r="SZL140" s="5"/>
      <c r="SZO140" s="12"/>
      <c r="SZP140" s="12"/>
      <c r="SZS140" s="6"/>
      <c r="SZT140" s="5"/>
      <c r="SZW140" s="12"/>
      <c r="SZX140" s="12"/>
      <c r="TAA140" s="6"/>
      <c r="TAB140" s="5"/>
      <c r="TAE140" s="12"/>
      <c r="TAF140" s="12"/>
      <c r="TAI140" s="6"/>
      <c r="TAJ140" s="5"/>
      <c r="TAM140" s="12"/>
      <c r="TAN140" s="12"/>
      <c r="TAQ140" s="6"/>
      <c r="TAR140" s="5"/>
      <c r="TAU140" s="12"/>
      <c r="TAV140" s="12"/>
      <c r="TAY140" s="6"/>
      <c r="TAZ140" s="5"/>
      <c r="TBC140" s="12"/>
      <c r="TBD140" s="12"/>
      <c r="TBG140" s="6"/>
      <c r="TBH140" s="5"/>
      <c r="TBK140" s="12"/>
      <c r="TBL140" s="12"/>
      <c r="TBO140" s="6"/>
      <c r="TBP140" s="5"/>
      <c r="TBS140" s="12"/>
      <c r="TBT140" s="12"/>
      <c r="TBW140" s="6"/>
      <c r="TBX140" s="5"/>
      <c r="TCA140" s="12"/>
      <c r="TCB140" s="12"/>
      <c r="TCE140" s="6"/>
      <c r="TCF140" s="5"/>
      <c r="TCI140" s="12"/>
      <c r="TCJ140" s="12"/>
      <c r="TCM140" s="6"/>
      <c r="TCN140" s="5"/>
      <c r="TCQ140" s="12"/>
      <c r="TCR140" s="12"/>
      <c r="TCU140" s="6"/>
      <c r="TCV140" s="5"/>
      <c r="TCY140" s="12"/>
      <c r="TCZ140" s="12"/>
      <c r="TDC140" s="6"/>
      <c r="TDD140" s="5"/>
      <c r="TDG140" s="12"/>
      <c r="TDH140" s="12"/>
      <c r="TDK140" s="6"/>
      <c r="TDL140" s="5"/>
      <c r="TDO140" s="12"/>
      <c r="TDP140" s="12"/>
      <c r="TDS140" s="6"/>
      <c r="TDT140" s="5"/>
      <c r="TDW140" s="12"/>
      <c r="TDX140" s="12"/>
      <c r="TEA140" s="6"/>
      <c r="TEB140" s="5"/>
      <c r="TEE140" s="12"/>
      <c r="TEF140" s="12"/>
      <c r="TEI140" s="6"/>
      <c r="TEJ140" s="5"/>
      <c r="TEM140" s="12"/>
      <c r="TEN140" s="12"/>
      <c r="TEQ140" s="6"/>
      <c r="TER140" s="5"/>
      <c r="TEU140" s="12"/>
      <c r="TEV140" s="12"/>
      <c r="TEY140" s="6"/>
      <c r="TEZ140" s="5"/>
      <c r="TFC140" s="12"/>
      <c r="TFD140" s="12"/>
      <c r="TFG140" s="6"/>
      <c r="TFH140" s="5"/>
      <c r="TFK140" s="12"/>
      <c r="TFL140" s="12"/>
      <c r="TFO140" s="6"/>
      <c r="TFP140" s="5"/>
      <c r="TFS140" s="12"/>
      <c r="TFT140" s="12"/>
      <c r="TFW140" s="6"/>
      <c r="TFX140" s="5"/>
      <c r="TGA140" s="12"/>
      <c r="TGB140" s="12"/>
      <c r="TGE140" s="6"/>
      <c r="TGF140" s="5"/>
      <c r="TGI140" s="12"/>
      <c r="TGJ140" s="12"/>
      <c r="TGM140" s="6"/>
      <c r="TGN140" s="5"/>
      <c r="TGQ140" s="12"/>
      <c r="TGR140" s="12"/>
      <c r="TGU140" s="6"/>
      <c r="TGV140" s="5"/>
      <c r="TGY140" s="12"/>
      <c r="TGZ140" s="12"/>
      <c r="THC140" s="6"/>
      <c r="THD140" s="5"/>
      <c r="THG140" s="12"/>
      <c r="THH140" s="12"/>
      <c r="THK140" s="6"/>
      <c r="THL140" s="5"/>
      <c r="THO140" s="12"/>
      <c r="THP140" s="12"/>
      <c r="THS140" s="6"/>
      <c r="THT140" s="5"/>
      <c r="THW140" s="12"/>
      <c r="THX140" s="12"/>
      <c r="TIA140" s="6"/>
      <c r="TIB140" s="5"/>
      <c r="TIE140" s="12"/>
      <c r="TIF140" s="12"/>
      <c r="TII140" s="6"/>
      <c r="TIJ140" s="5"/>
      <c r="TIM140" s="12"/>
      <c r="TIN140" s="12"/>
      <c r="TIQ140" s="6"/>
      <c r="TIR140" s="5"/>
      <c r="TIU140" s="12"/>
      <c r="TIV140" s="12"/>
      <c r="TIY140" s="6"/>
      <c r="TIZ140" s="5"/>
      <c r="TJC140" s="12"/>
      <c r="TJD140" s="12"/>
      <c r="TJG140" s="6"/>
      <c r="TJH140" s="5"/>
      <c r="TJK140" s="12"/>
      <c r="TJL140" s="12"/>
      <c r="TJO140" s="6"/>
      <c r="TJP140" s="5"/>
      <c r="TJS140" s="12"/>
      <c r="TJT140" s="12"/>
      <c r="TJW140" s="6"/>
      <c r="TJX140" s="5"/>
      <c r="TKA140" s="12"/>
      <c r="TKB140" s="12"/>
      <c r="TKE140" s="6"/>
      <c r="TKF140" s="5"/>
      <c r="TKI140" s="12"/>
      <c r="TKJ140" s="12"/>
      <c r="TKM140" s="6"/>
      <c r="TKN140" s="5"/>
      <c r="TKQ140" s="12"/>
      <c r="TKR140" s="12"/>
      <c r="TKU140" s="6"/>
      <c r="TKV140" s="5"/>
      <c r="TKY140" s="12"/>
      <c r="TKZ140" s="12"/>
      <c r="TLC140" s="6"/>
      <c r="TLD140" s="5"/>
      <c r="TLG140" s="12"/>
      <c r="TLH140" s="12"/>
      <c r="TLK140" s="6"/>
      <c r="TLL140" s="5"/>
      <c r="TLO140" s="12"/>
      <c r="TLP140" s="12"/>
      <c r="TLS140" s="6"/>
      <c r="TLT140" s="5"/>
      <c r="TLW140" s="12"/>
      <c r="TLX140" s="12"/>
      <c r="TMA140" s="6"/>
      <c r="TMB140" s="5"/>
      <c r="TME140" s="12"/>
      <c r="TMF140" s="12"/>
      <c r="TMI140" s="6"/>
      <c r="TMJ140" s="5"/>
      <c r="TMM140" s="12"/>
      <c r="TMN140" s="12"/>
      <c r="TMQ140" s="6"/>
      <c r="TMR140" s="5"/>
      <c r="TMU140" s="12"/>
      <c r="TMV140" s="12"/>
      <c r="TMY140" s="6"/>
      <c r="TMZ140" s="5"/>
      <c r="TNC140" s="12"/>
      <c r="TND140" s="12"/>
      <c r="TNG140" s="6"/>
      <c r="TNH140" s="5"/>
      <c r="TNK140" s="12"/>
      <c r="TNL140" s="12"/>
      <c r="TNO140" s="6"/>
      <c r="TNP140" s="5"/>
      <c r="TNS140" s="12"/>
      <c r="TNT140" s="12"/>
      <c r="TNW140" s="6"/>
      <c r="TNX140" s="5"/>
      <c r="TOA140" s="12"/>
      <c r="TOB140" s="12"/>
      <c r="TOE140" s="6"/>
      <c r="TOF140" s="5"/>
      <c r="TOI140" s="12"/>
      <c r="TOJ140" s="12"/>
      <c r="TOM140" s="6"/>
      <c r="TON140" s="5"/>
      <c r="TOQ140" s="12"/>
      <c r="TOR140" s="12"/>
      <c r="TOU140" s="6"/>
      <c r="TOV140" s="5"/>
      <c r="TOY140" s="12"/>
      <c r="TOZ140" s="12"/>
      <c r="TPC140" s="6"/>
      <c r="TPD140" s="5"/>
      <c r="TPG140" s="12"/>
      <c r="TPH140" s="12"/>
      <c r="TPK140" s="6"/>
      <c r="TPL140" s="5"/>
      <c r="TPO140" s="12"/>
      <c r="TPP140" s="12"/>
      <c r="TPS140" s="6"/>
      <c r="TPT140" s="5"/>
      <c r="TPW140" s="12"/>
      <c r="TPX140" s="12"/>
      <c r="TQA140" s="6"/>
      <c r="TQB140" s="5"/>
      <c r="TQE140" s="12"/>
      <c r="TQF140" s="12"/>
      <c r="TQI140" s="6"/>
      <c r="TQJ140" s="5"/>
      <c r="TQM140" s="12"/>
      <c r="TQN140" s="12"/>
      <c r="TQQ140" s="6"/>
      <c r="TQR140" s="5"/>
      <c r="TQU140" s="12"/>
      <c r="TQV140" s="12"/>
      <c r="TQY140" s="6"/>
      <c r="TQZ140" s="5"/>
      <c r="TRC140" s="12"/>
      <c r="TRD140" s="12"/>
      <c r="TRG140" s="6"/>
      <c r="TRH140" s="5"/>
      <c r="TRK140" s="12"/>
      <c r="TRL140" s="12"/>
      <c r="TRO140" s="6"/>
      <c r="TRP140" s="5"/>
      <c r="TRS140" s="12"/>
      <c r="TRT140" s="12"/>
      <c r="TRW140" s="6"/>
      <c r="TRX140" s="5"/>
      <c r="TSA140" s="12"/>
      <c r="TSB140" s="12"/>
      <c r="TSE140" s="6"/>
      <c r="TSF140" s="5"/>
      <c r="TSI140" s="12"/>
      <c r="TSJ140" s="12"/>
      <c r="TSM140" s="6"/>
      <c r="TSN140" s="5"/>
      <c r="TSQ140" s="12"/>
      <c r="TSR140" s="12"/>
      <c r="TSU140" s="6"/>
      <c r="TSV140" s="5"/>
      <c r="TSY140" s="12"/>
      <c r="TSZ140" s="12"/>
      <c r="TTC140" s="6"/>
      <c r="TTD140" s="5"/>
      <c r="TTG140" s="12"/>
      <c r="TTH140" s="12"/>
      <c r="TTK140" s="6"/>
      <c r="TTL140" s="5"/>
      <c r="TTO140" s="12"/>
      <c r="TTP140" s="12"/>
      <c r="TTS140" s="6"/>
      <c r="TTT140" s="5"/>
      <c r="TTW140" s="12"/>
      <c r="TTX140" s="12"/>
      <c r="TUA140" s="6"/>
      <c r="TUB140" s="5"/>
      <c r="TUE140" s="12"/>
      <c r="TUF140" s="12"/>
      <c r="TUI140" s="6"/>
      <c r="TUJ140" s="5"/>
      <c r="TUM140" s="12"/>
      <c r="TUN140" s="12"/>
      <c r="TUQ140" s="6"/>
      <c r="TUR140" s="5"/>
      <c r="TUU140" s="12"/>
      <c r="TUV140" s="12"/>
      <c r="TUY140" s="6"/>
      <c r="TUZ140" s="5"/>
      <c r="TVC140" s="12"/>
      <c r="TVD140" s="12"/>
      <c r="TVG140" s="6"/>
      <c r="TVH140" s="5"/>
      <c r="TVK140" s="12"/>
      <c r="TVL140" s="12"/>
      <c r="TVO140" s="6"/>
      <c r="TVP140" s="5"/>
      <c r="TVS140" s="12"/>
      <c r="TVT140" s="12"/>
      <c r="TVW140" s="6"/>
      <c r="TVX140" s="5"/>
      <c r="TWA140" s="12"/>
      <c r="TWB140" s="12"/>
      <c r="TWE140" s="6"/>
      <c r="TWF140" s="5"/>
      <c r="TWI140" s="12"/>
      <c r="TWJ140" s="12"/>
      <c r="TWM140" s="6"/>
      <c r="TWN140" s="5"/>
      <c r="TWQ140" s="12"/>
      <c r="TWR140" s="12"/>
      <c r="TWU140" s="6"/>
      <c r="TWV140" s="5"/>
      <c r="TWY140" s="12"/>
      <c r="TWZ140" s="12"/>
      <c r="TXC140" s="6"/>
      <c r="TXD140" s="5"/>
      <c r="TXG140" s="12"/>
      <c r="TXH140" s="12"/>
      <c r="TXK140" s="6"/>
      <c r="TXL140" s="5"/>
      <c r="TXO140" s="12"/>
      <c r="TXP140" s="12"/>
      <c r="TXS140" s="6"/>
      <c r="TXT140" s="5"/>
      <c r="TXW140" s="12"/>
      <c r="TXX140" s="12"/>
      <c r="TYA140" s="6"/>
      <c r="TYB140" s="5"/>
      <c r="TYE140" s="12"/>
      <c r="TYF140" s="12"/>
      <c r="TYI140" s="6"/>
      <c r="TYJ140" s="5"/>
      <c r="TYM140" s="12"/>
      <c r="TYN140" s="12"/>
      <c r="TYQ140" s="6"/>
      <c r="TYR140" s="5"/>
      <c r="TYU140" s="12"/>
      <c r="TYV140" s="12"/>
      <c r="TYY140" s="6"/>
      <c r="TYZ140" s="5"/>
      <c r="TZC140" s="12"/>
      <c r="TZD140" s="12"/>
      <c r="TZG140" s="6"/>
      <c r="TZH140" s="5"/>
      <c r="TZK140" s="12"/>
      <c r="TZL140" s="12"/>
      <c r="TZO140" s="6"/>
      <c r="TZP140" s="5"/>
      <c r="TZS140" s="12"/>
      <c r="TZT140" s="12"/>
      <c r="TZW140" s="6"/>
      <c r="TZX140" s="5"/>
      <c r="UAA140" s="12"/>
      <c r="UAB140" s="12"/>
      <c r="UAE140" s="6"/>
      <c r="UAF140" s="5"/>
      <c r="UAI140" s="12"/>
      <c r="UAJ140" s="12"/>
      <c r="UAM140" s="6"/>
      <c r="UAN140" s="5"/>
      <c r="UAQ140" s="12"/>
      <c r="UAR140" s="12"/>
      <c r="UAU140" s="6"/>
      <c r="UAV140" s="5"/>
      <c r="UAY140" s="12"/>
      <c r="UAZ140" s="12"/>
      <c r="UBC140" s="6"/>
      <c r="UBD140" s="5"/>
      <c r="UBG140" s="12"/>
      <c r="UBH140" s="12"/>
      <c r="UBK140" s="6"/>
      <c r="UBL140" s="5"/>
      <c r="UBO140" s="12"/>
      <c r="UBP140" s="12"/>
      <c r="UBS140" s="6"/>
      <c r="UBT140" s="5"/>
      <c r="UBW140" s="12"/>
      <c r="UBX140" s="12"/>
      <c r="UCA140" s="6"/>
      <c r="UCB140" s="5"/>
      <c r="UCE140" s="12"/>
      <c r="UCF140" s="12"/>
      <c r="UCI140" s="6"/>
      <c r="UCJ140" s="5"/>
      <c r="UCM140" s="12"/>
      <c r="UCN140" s="12"/>
      <c r="UCQ140" s="6"/>
      <c r="UCR140" s="5"/>
      <c r="UCU140" s="12"/>
      <c r="UCV140" s="12"/>
      <c r="UCY140" s="6"/>
      <c r="UCZ140" s="5"/>
      <c r="UDC140" s="12"/>
      <c r="UDD140" s="12"/>
      <c r="UDG140" s="6"/>
      <c r="UDH140" s="5"/>
      <c r="UDK140" s="12"/>
      <c r="UDL140" s="12"/>
      <c r="UDO140" s="6"/>
      <c r="UDP140" s="5"/>
      <c r="UDS140" s="12"/>
      <c r="UDT140" s="12"/>
      <c r="UDW140" s="6"/>
      <c r="UDX140" s="5"/>
      <c r="UEA140" s="12"/>
      <c r="UEB140" s="12"/>
      <c r="UEE140" s="6"/>
      <c r="UEF140" s="5"/>
      <c r="UEI140" s="12"/>
      <c r="UEJ140" s="12"/>
      <c r="UEM140" s="6"/>
      <c r="UEN140" s="5"/>
      <c r="UEQ140" s="12"/>
      <c r="UER140" s="12"/>
      <c r="UEU140" s="6"/>
      <c r="UEV140" s="5"/>
      <c r="UEY140" s="12"/>
      <c r="UEZ140" s="12"/>
      <c r="UFC140" s="6"/>
      <c r="UFD140" s="5"/>
      <c r="UFG140" s="12"/>
      <c r="UFH140" s="12"/>
      <c r="UFK140" s="6"/>
      <c r="UFL140" s="5"/>
      <c r="UFO140" s="12"/>
      <c r="UFP140" s="12"/>
      <c r="UFS140" s="6"/>
      <c r="UFT140" s="5"/>
      <c r="UFW140" s="12"/>
      <c r="UFX140" s="12"/>
      <c r="UGA140" s="6"/>
      <c r="UGB140" s="5"/>
      <c r="UGE140" s="12"/>
      <c r="UGF140" s="12"/>
      <c r="UGI140" s="6"/>
      <c r="UGJ140" s="5"/>
      <c r="UGM140" s="12"/>
      <c r="UGN140" s="12"/>
      <c r="UGQ140" s="6"/>
      <c r="UGR140" s="5"/>
      <c r="UGU140" s="12"/>
      <c r="UGV140" s="12"/>
      <c r="UGY140" s="6"/>
      <c r="UGZ140" s="5"/>
      <c r="UHC140" s="12"/>
      <c r="UHD140" s="12"/>
      <c r="UHG140" s="6"/>
      <c r="UHH140" s="5"/>
      <c r="UHK140" s="12"/>
      <c r="UHL140" s="12"/>
      <c r="UHO140" s="6"/>
      <c r="UHP140" s="5"/>
      <c r="UHS140" s="12"/>
      <c r="UHT140" s="12"/>
      <c r="UHW140" s="6"/>
      <c r="UHX140" s="5"/>
      <c r="UIA140" s="12"/>
      <c r="UIB140" s="12"/>
      <c r="UIE140" s="6"/>
      <c r="UIF140" s="5"/>
      <c r="UII140" s="12"/>
      <c r="UIJ140" s="12"/>
      <c r="UIM140" s="6"/>
      <c r="UIN140" s="5"/>
      <c r="UIQ140" s="12"/>
      <c r="UIR140" s="12"/>
      <c r="UIU140" s="6"/>
      <c r="UIV140" s="5"/>
      <c r="UIY140" s="12"/>
      <c r="UIZ140" s="12"/>
      <c r="UJC140" s="6"/>
      <c r="UJD140" s="5"/>
      <c r="UJG140" s="12"/>
      <c r="UJH140" s="12"/>
      <c r="UJK140" s="6"/>
      <c r="UJL140" s="5"/>
      <c r="UJO140" s="12"/>
      <c r="UJP140" s="12"/>
      <c r="UJS140" s="6"/>
      <c r="UJT140" s="5"/>
      <c r="UJW140" s="12"/>
      <c r="UJX140" s="12"/>
      <c r="UKA140" s="6"/>
      <c r="UKB140" s="5"/>
      <c r="UKE140" s="12"/>
      <c r="UKF140" s="12"/>
      <c r="UKI140" s="6"/>
      <c r="UKJ140" s="5"/>
      <c r="UKM140" s="12"/>
      <c r="UKN140" s="12"/>
      <c r="UKQ140" s="6"/>
      <c r="UKR140" s="5"/>
      <c r="UKU140" s="12"/>
      <c r="UKV140" s="12"/>
      <c r="UKY140" s="6"/>
      <c r="UKZ140" s="5"/>
      <c r="ULC140" s="12"/>
      <c r="ULD140" s="12"/>
      <c r="ULG140" s="6"/>
      <c r="ULH140" s="5"/>
      <c r="ULK140" s="12"/>
      <c r="ULL140" s="12"/>
      <c r="ULO140" s="6"/>
      <c r="ULP140" s="5"/>
      <c r="ULS140" s="12"/>
      <c r="ULT140" s="12"/>
      <c r="ULW140" s="6"/>
      <c r="ULX140" s="5"/>
      <c r="UMA140" s="12"/>
      <c r="UMB140" s="12"/>
      <c r="UME140" s="6"/>
      <c r="UMF140" s="5"/>
      <c r="UMI140" s="12"/>
      <c r="UMJ140" s="12"/>
      <c r="UMM140" s="6"/>
      <c r="UMN140" s="5"/>
      <c r="UMQ140" s="12"/>
      <c r="UMR140" s="12"/>
      <c r="UMU140" s="6"/>
      <c r="UMV140" s="5"/>
      <c r="UMY140" s="12"/>
      <c r="UMZ140" s="12"/>
      <c r="UNC140" s="6"/>
      <c r="UND140" s="5"/>
      <c r="UNG140" s="12"/>
      <c r="UNH140" s="12"/>
      <c r="UNK140" s="6"/>
      <c r="UNL140" s="5"/>
      <c r="UNO140" s="12"/>
      <c r="UNP140" s="12"/>
      <c r="UNS140" s="6"/>
      <c r="UNT140" s="5"/>
      <c r="UNW140" s="12"/>
      <c r="UNX140" s="12"/>
      <c r="UOA140" s="6"/>
      <c r="UOB140" s="5"/>
      <c r="UOE140" s="12"/>
      <c r="UOF140" s="12"/>
      <c r="UOI140" s="6"/>
      <c r="UOJ140" s="5"/>
      <c r="UOM140" s="12"/>
      <c r="UON140" s="12"/>
      <c r="UOQ140" s="6"/>
      <c r="UOR140" s="5"/>
      <c r="UOU140" s="12"/>
      <c r="UOV140" s="12"/>
      <c r="UOY140" s="6"/>
      <c r="UOZ140" s="5"/>
      <c r="UPC140" s="12"/>
      <c r="UPD140" s="12"/>
      <c r="UPG140" s="6"/>
      <c r="UPH140" s="5"/>
      <c r="UPK140" s="12"/>
      <c r="UPL140" s="12"/>
      <c r="UPO140" s="6"/>
      <c r="UPP140" s="5"/>
      <c r="UPS140" s="12"/>
      <c r="UPT140" s="12"/>
      <c r="UPW140" s="6"/>
      <c r="UPX140" s="5"/>
      <c r="UQA140" s="12"/>
      <c r="UQB140" s="12"/>
      <c r="UQE140" s="6"/>
      <c r="UQF140" s="5"/>
      <c r="UQI140" s="12"/>
      <c r="UQJ140" s="12"/>
      <c r="UQM140" s="6"/>
      <c r="UQN140" s="5"/>
      <c r="UQQ140" s="12"/>
      <c r="UQR140" s="12"/>
      <c r="UQU140" s="6"/>
      <c r="UQV140" s="5"/>
      <c r="UQY140" s="12"/>
      <c r="UQZ140" s="12"/>
      <c r="URC140" s="6"/>
      <c r="URD140" s="5"/>
      <c r="URG140" s="12"/>
      <c r="URH140" s="12"/>
      <c r="URK140" s="6"/>
      <c r="URL140" s="5"/>
      <c r="URO140" s="12"/>
      <c r="URP140" s="12"/>
      <c r="URS140" s="6"/>
      <c r="URT140" s="5"/>
      <c r="URW140" s="12"/>
      <c r="URX140" s="12"/>
      <c r="USA140" s="6"/>
      <c r="USB140" s="5"/>
      <c r="USE140" s="12"/>
      <c r="USF140" s="12"/>
      <c r="USI140" s="6"/>
      <c r="USJ140" s="5"/>
      <c r="USM140" s="12"/>
      <c r="USN140" s="12"/>
      <c r="USQ140" s="6"/>
      <c r="USR140" s="5"/>
      <c r="USU140" s="12"/>
      <c r="USV140" s="12"/>
      <c r="USY140" s="6"/>
      <c r="USZ140" s="5"/>
      <c r="UTC140" s="12"/>
      <c r="UTD140" s="12"/>
      <c r="UTG140" s="6"/>
      <c r="UTH140" s="5"/>
      <c r="UTK140" s="12"/>
      <c r="UTL140" s="12"/>
      <c r="UTO140" s="6"/>
      <c r="UTP140" s="5"/>
      <c r="UTS140" s="12"/>
      <c r="UTT140" s="12"/>
      <c r="UTW140" s="6"/>
      <c r="UTX140" s="5"/>
      <c r="UUA140" s="12"/>
      <c r="UUB140" s="12"/>
      <c r="UUE140" s="6"/>
      <c r="UUF140" s="5"/>
      <c r="UUI140" s="12"/>
      <c r="UUJ140" s="12"/>
      <c r="UUM140" s="6"/>
      <c r="UUN140" s="5"/>
      <c r="UUQ140" s="12"/>
      <c r="UUR140" s="12"/>
      <c r="UUU140" s="6"/>
      <c r="UUV140" s="5"/>
      <c r="UUY140" s="12"/>
      <c r="UUZ140" s="12"/>
      <c r="UVC140" s="6"/>
      <c r="UVD140" s="5"/>
      <c r="UVG140" s="12"/>
      <c r="UVH140" s="12"/>
      <c r="UVK140" s="6"/>
      <c r="UVL140" s="5"/>
      <c r="UVO140" s="12"/>
      <c r="UVP140" s="12"/>
      <c r="UVS140" s="6"/>
      <c r="UVT140" s="5"/>
      <c r="UVW140" s="12"/>
      <c r="UVX140" s="12"/>
      <c r="UWA140" s="6"/>
      <c r="UWB140" s="5"/>
      <c r="UWE140" s="12"/>
      <c r="UWF140" s="12"/>
      <c r="UWI140" s="6"/>
      <c r="UWJ140" s="5"/>
      <c r="UWM140" s="12"/>
      <c r="UWN140" s="12"/>
      <c r="UWQ140" s="6"/>
      <c r="UWR140" s="5"/>
      <c r="UWU140" s="12"/>
      <c r="UWV140" s="12"/>
      <c r="UWY140" s="6"/>
      <c r="UWZ140" s="5"/>
      <c r="UXC140" s="12"/>
      <c r="UXD140" s="12"/>
      <c r="UXG140" s="6"/>
      <c r="UXH140" s="5"/>
      <c r="UXK140" s="12"/>
      <c r="UXL140" s="12"/>
      <c r="UXO140" s="6"/>
      <c r="UXP140" s="5"/>
      <c r="UXS140" s="12"/>
      <c r="UXT140" s="12"/>
      <c r="UXW140" s="6"/>
      <c r="UXX140" s="5"/>
      <c r="UYA140" s="12"/>
      <c r="UYB140" s="12"/>
      <c r="UYE140" s="6"/>
      <c r="UYF140" s="5"/>
      <c r="UYI140" s="12"/>
      <c r="UYJ140" s="12"/>
      <c r="UYM140" s="6"/>
      <c r="UYN140" s="5"/>
      <c r="UYQ140" s="12"/>
      <c r="UYR140" s="12"/>
      <c r="UYU140" s="6"/>
      <c r="UYV140" s="5"/>
      <c r="UYY140" s="12"/>
      <c r="UYZ140" s="12"/>
      <c r="UZC140" s="6"/>
      <c r="UZD140" s="5"/>
      <c r="UZG140" s="12"/>
      <c r="UZH140" s="12"/>
      <c r="UZK140" s="6"/>
      <c r="UZL140" s="5"/>
      <c r="UZO140" s="12"/>
      <c r="UZP140" s="12"/>
      <c r="UZS140" s="6"/>
      <c r="UZT140" s="5"/>
      <c r="UZW140" s="12"/>
      <c r="UZX140" s="12"/>
      <c r="VAA140" s="6"/>
      <c r="VAB140" s="5"/>
      <c r="VAE140" s="12"/>
      <c r="VAF140" s="12"/>
      <c r="VAI140" s="6"/>
      <c r="VAJ140" s="5"/>
      <c r="VAM140" s="12"/>
      <c r="VAN140" s="12"/>
      <c r="VAQ140" s="6"/>
      <c r="VAR140" s="5"/>
      <c r="VAU140" s="12"/>
      <c r="VAV140" s="12"/>
      <c r="VAY140" s="6"/>
      <c r="VAZ140" s="5"/>
      <c r="VBC140" s="12"/>
      <c r="VBD140" s="12"/>
      <c r="VBG140" s="6"/>
      <c r="VBH140" s="5"/>
      <c r="VBK140" s="12"/>
      <c r="VBL140" s="12"/>
      <c r="VBO140" s="6"/>
      <c r="VBP140" s="5"/>
      <c r="VBS140" s="12"/>
      <c r="VBT140" s="12"/>
      <c r="VBW140" s="6"/>
      <c r="VBX140" s="5"/>
      <c r="VCA140" s="12"/>
      <c r="VCB140" s="12"/>
      <c r="VCE140" s="6"/>
      <c r="VCF140" s="5"/>
      <c r="VCI140" s="12"/>
      <c r="VCJ140" s="12"/>
      <c r="VCM140" s="6"/>
      <c r="VCN140" s="5"/>
      <c r="VCQ140" s="12"/>
      <c r="VCR140" s="12"/>
      <c r="VCU140" s="6"/>
      <c r="VCV140" s="5"/>
      <c r="VCY140" s="12"/>
      <c r="VCZ140" s="12"/>
      <c r="VDC140" s="6"/>
      <c r="VDD140" s="5"/>
      <c r="VDG140" s="12"/>
      <c r="VDH140" s="12"/>
      <c r="VDK140" s="6"/>
      <c r="VDL140" s="5"/>
      <c r="VDO140" s="12"/>
      <c r="VDP140" s="12"/>
      <c r="VDS140" s="6"/>
      <c r="VDT140" s="5"/>
      <c r="VDW140" s="12"/>
      <c r="VDX140" s="12"/>
      <c r="VEA140" s="6"/>
      <c r="VEB140" s="5"/>
      <c r="VEE140" s="12"/>
      <c r="VEF140" s="12"/>
      <c r="VEI140" s="6"/>
      <c r="VEJ140" s="5"/>
      <c r="VEM140" s="12"/>
      <c r="VEN140" s="12"/>
      <c r="VEQ140" s="6"/>
      <c r="VER140" s="5"/>
      <c r="VEU140" s="12"/>
      <c r="VEV140" s="12"/>
      <c r="VEY140" s="6"/>
      <c r="VEZ140" s="5"/>
      <c r="VFC140" s="12"/>
      <c r="VFD140" s="12"/>
      <c r="VFG140" s="6"/>
      <c r="VFH140" s="5"/>
      <c r="VFK140" s="12"/>
      <c r="VFL140" s="12"/>
      <c r="VFO140" s="6"/>
      <c r="VFP140" s="5"/>
      <c r="VFS140" s="12"/>
      <c r="VFT140" s="12"/>
      <c r="VFW140" s="6"/>
      <c r="VFX140" s="5"/>
      <c r="VGA140" s="12"/>
      <c r="VGB140" s="12"/>
      <c r="VGE140" s="6"/>
      <c r="VGF140" s="5"/>
      <c r="VGI140" s="12"/>
      <c r="VGJ140" s="12"/>
      <c r="VGM140" s="6"/>
      <c r="VGN140" s="5"/>
      <c r="VGQ140" s="12"/>
      <c r="VGR140" s="12"/>
      <c r="VGU140" s="6"/>
      <c r="VGV140" s="5"/>
      <c r="VGY140" s="12"/>
      <c r="VGZ140" s="12"/>
      <c r="VHC140" s="6"/>
      <c r="VHD140" s="5"/>
      <c r="VHG140" s="12"/>
      <c r="VHH140" s="12"/>
      <c r="VHK140" s="6"/>
      <c r="VHL140" s="5"/>
      <c r="VHO140" s="12"/>
      <c r="VHP140" s="12"/>
      <c r="VHS140" s="6"/>
      <c r="VHT140" s="5"/>
      <c r="VHW140" s="12"/>
      <c r="VHX140" s="12"/>
      <c r="VIA140" s="6"/>
      <c r="VIB140" s="5"/>
      <c r="VIE140" s="12"/>
      <c r="VIF140" s="12"/>
      <c r="VII140" s="6"/>
      <c r="VIJ140" s="5"/>
      <c r="VIM140" s="12"/>
      <c r="VIN140" s="12"/>
      <c r="VIQ140" s="6"/>
      <c r="VIR140" s="5"/>
      <c r="VIU140" s="12"/>
      <c r="VIV140" s="12"/>
      <c r="VIY140" s="6"/>
      <c r="VIZ140" s="5"/>
      <c r="VJC140" s="12"/>
      <c r="VJD140" s="12"/>
      <c r="VJG140" s="6"/>
      <c r="VJH140" s="5"/>
      <c r="VJK140" s="12"/>
      <c r="VJL140" s="12"/>
      <c r="VJO140" s="6"/>
      <c r="VJP140" s="5"/>
      <c r="VJS140" s="12"/>
      <c r="VJT140" s="12"/>
      <c r="VJW140" s="6"/>
      <c r="VJX140" s="5"/>
      <c r="VKA140" s="12"/>
      <c r="VKB140" s="12"/>
      <c r="VKE140" s="6"/>
      <c r="VKF140" s="5"/>
      <c r="VKI140" s="12"/>
      <c r="VKJ140" s="12"/>
      <c r="VKM140" s="6"/>
      <c r="VKN140" s="5"/>
      <c r="VKQ140" s="12"/>
      <c r="VKR140" s="12"/>
      <c r="VKU140" s="6"/>
      <c r="VKV140" s="5"/>
      <c r="VKY140" s="12"/>
      <c r="VKZ140" s="12"/>
      <c r="VLC140" s="6"/>
      <c r="VLD140" s="5"/>
      <c r="VLG140" s="12"/>
      <c r="VLH140" s="12"/>
      <c r="VLK140" s="6"/>
      <c r="VLL140" s="5"/>
      <c r="VLO140" s="12"/>
      <c r="VLP140" s="12"/>
      <c r="VLS140" s="6"/>
      <c r="VLT140" s="5"/>
      <c r="VLW140" s="12"/>
      <c r="VLX140" s="12"/>
      <c r="VMA140" s="6"/>
      <c r="VMB140" s="5"/>
      <c r="VME140" s="12"/>
      <c r="VMF140" s="12"/>
      <c r="VMI140" s="6"/>
      <c r="VMJ140" s="5"/>
      <c r="VMM140" s="12"/>
      <c r="VMN140" s="12"/>
      <c r="VMQ140" s="6"/>
      <c r="VMR140" s="5"/>
      <c r="VMU140" s="12"/>
      <c r="VMV140" s="12"/>
      <c r="VMY140" s="6"/>
      <c r="VMZ140" s="5"/>
      <c r="VNC140" s="12"/>
      <c r="VND140" s="12"/>
      <c r="VNG140" s="6"/>
      <c r="VNH140" s="5"/>
      <c r="VNK140" s="12"/>
      <c r="VNL140" s="12"/>
      <c r="VNO140" s="6"/>
      <c r="VNP140" s="5"/>
      <c r="VNS140" s="12"/>
      <c r="VNT140" s="12"/>
      <c r="VNW140" s="6"/>
      <c r="VNX140" s="5"/>
      <c r="VOA140" s="12"/>
      <c r="VOB140" s="12"/>
      <c r="VOE140" s="6"/>
      <c r="VOF140" s="5"/>
      <c r="VOI140" s="12"/>
      <c r="VOJ140" s="12"/>
      <c r="VOM140" s="6"/>
      <c r="VON140" s="5"/>
      <c r="VOQ140" s="12"/>
      <c r="VOR140" s="12"/>
      <c r="VOU140" s="6"/>
      <c r="VOV140" s="5"/>
      <c r="VOY140" s="12"/>
      <c r="VOZ140" s="12"/>
      <c r="VPC140" s="6"/>
      <c r="VPD140" s="5"/>
      <c r="VPG140" s="12"/>
      <c r="VPH140" s="12"/>
      <c r="VPK140" s="6"/>
      <c r="VPL140" s="5"/>
      <c r="VPO140" s="12"/>
      <c r="VPP140" s="12"/>
      <c r="VPS140" s="6"/>
      <c r="VPT140" s="5"/>
      <c r="VPW140" s="12"/>
      <c r="VPX140" s="12"/>
      <c r="VQA140" s="6"/>
      <c r="VQB140" s="5"/>
      <c r="VQE140" s="12"/>
      <c r="VQF140" s="12"/>
      <c r="VQI140" s="6"/>
      <c r="VQJ140" s="5"/>
      <c r="VQM140" s="12"/>
      <c r="VQN140" s="12"/>
      <c r="VQQ140" s="6"/>
      <c r="VQR140" s="5"/>
      <c r="VQU140" s="12"/>
      <c r="VQV140" s="12"/>
      <c r="VQY140" s="6"/>
      <c r="VQZ140" s="5"/>
      <c r="VRC140" s="12"/>
      <c r="VRD140" s="12"/>
      <c r="VRG140" s="6"/>
      <c r="VRH140" s="5"/>
      <c r="VRK140" s="12"/>
      <c r="VRL140" s="12"/>
      <c r="VRO140" s="6"/>
      <c r="VRP140" s="5"/>
      <c r="VRS140" s="12"/>
      <c r="VRT140" s="12"/>
      <c r="VRW140" s="6"/>
      <c r="VRX140" s="5"/>
      <c r="VSA140" s="12"/>
      <c r="VSB140" s="12"/>
      <c r="VSE140" s="6"/>
      <c r="VSF140" s="5"/>
      <c r="VSI140" s="12"/>
      <c r="VSJ140" s="12"/>
      <c r="VSM140" s="6"/>
      <c r="VSN140" s="5"/>
      <c r="VSQ140" s="12"/>
      <c r="VSR140" s="12"/>
      <c r="VSU140" s="6"/>
      <c r="VSV140" s="5"/>
      <c r="VSY140" s="12"/>
      <c r="VSZ140" s="12"/>
      <c r="VTC140" s="6"/>
      <c r="VTD140" s="5"/>
      <c r="VTG140" s="12"/>
      <c r="VTH140" s="12"/>
      <c r="VTK140" s="6"/>
      <c r="VTL140" s="5"/>
      <c r="VTO140" s="12"/>
      <c r="VTP140" s="12"/>
      <c r="VTS140" s="6"/>
      <c r="VTT140" s="5"/>
      <c r="VTW140" s="12"/>
      <c r="VTX140" s="12"/>
      <c r="VUA140" s="6"/>
      <c r="VUB140" s="5"/>
      <c r="VUE140" s="12"/>
      <c r="VUF140" s="12"/>
      <c r="VUI140" s="6"/>
      <c r="VUJ140" s="5"/>
      <c r="VUM140" s="12"/>
      <c r="VUN140" s="12"/>
      <c r="VUQ140" s="6"/>
      <c r="VUR140" s="5"/>
      <c r="VUU140" s="12"/>
      <c r="VUV140" s="12"/>
      <c r="VUY140" s="6"/>
      <c r="VUZ140" s="5"/>
      <c r="VVC140" s="12"/>
      <c r="VVD140" s="12"/>
      <c r="VVG140" s="6"/>
      <c r="VVH140" s="5"/>
      <c r="VVK140" s="12"/>
      <c r="VVL140" s="12"/>
      <c r="VVO140" s="6"/>
      <c r="VVP140" s="5"/>
      <c r="VVS140" s="12"/>
      <c r="VVT140" s="12"/>
      <c r="VVW140" s="6"/>
      <c r="VVX140" s="5"/>
      <c r="VWA140" s="12"/>
      <c r="VWB140" s="12"/>
      <c r="VWE140" s="6"/>
      <c r="VWF140" s="5"/>
      <c r="VWI140" s="12"/>
      <c r="VWJ140" s="12"/>
      <c r="VWM140" s="6"/>
      <c r="VWN140" s="5"/>
      <c r="VWQ140" s="12"/>
      <c r="VWR140" s="12"/>
      <c r="VWU140" s="6"/>
      <c r="VWV140" s="5"/>
      <c r="VWY140" s="12"/>
      <c r="VWZ140" s="12"/>
      <c r="VXC140" s="6"/>
      <c r="VXD140" s="5"/>
      <c r="VXG140" s="12"/>
      <c r="VXH140" s="12"/>
      <c r="VXK140" s="6"/>
      <c r="VXL140" s="5"/>
      <c r="VXO140" s="12"/>
      <c r="VXP140" s="12"/>
      <c r="VXS140" s="6"/>
      <c r="VXT140" s="5"/>
      <c r="VXW140" s="12"/>
      <c r="VXX140" s="12"/>
      <c r="VYA140" s="6"/>
      <c r="VYB140" s="5"/>
      <c r="VYE140" s="12"/>
      <c r="VYF140" s="12"/>
      <c r="VYI140" s="6"/>
      <c r="VYJ140" s="5"/>
      <c r="VYM140" s="12"/>
      <c r="VYN140" s="12"/>
      <c r="VYQ140" s="6"/>
      <c r="VYR140" s="5"/>
      <c r="VYU140" s="12"/>
      <c r="VYV140" s="12"/>
      <c r="VYY140" s="6"/>
      <c r="VYZ140" s="5"/>
      <c r="VZC140" s="12"/>
      <c r="VZD140" s="12"/>
      <c r="VZG140" s="6"/>
      <c r="VZH140" s="5"/>
      <c r="VZK140" s="12"/>
      <c r="VZL140" s="12"/>
      <c r="VZO140" s="6"/>
      <c r="VZP140" s="5"/>
      <c r="VZS140" s="12"/>
      <c r="VZT140" s="12"/>
      <c r="VZW140" s="6"/>
      <c r="VZX140" s="5"/>
      <c r="WAA140" s="12"/>
      <c r="WAB140" s="12"/>
      <c r="WAE140" s="6"/>
      <c r="WAF140" s="5"/>
      <c r="WAI140" s="12"/>
      <c r="WAJ140" s="12"/>
      <c r="WAM140" s="6"/>
      <c r="WAN140" s="5"/>
      <c r="WAQ140" s="12"/>
      <c r="WAR140" s="12"/>
      <c r="WAU140" s="6"/>
      <c r="WAV140" s="5"/>
      <c r="WAY140" s="12"/>
      <c r="WAZ140" s="12"/>
      <c r="WBC140" s="6"/>
      <c r="WBD140" s="5"/>
      <c r="WBG140" s="12"/>
      <c r="WBH140" s="12"/>
      <c r="WBK140" s="6"/>
      <c r="WBL140" s="5"/>
      <c r="WBO140" s="12"/>
      <c r="WBP140" s="12"/>
      <c r="WBS140" s="6"/>
      <c r="WBT140" s="5"/>
      <c r="WBW140" s="12"/>
      <c r="WBX140" s="12"/>
      <c r="WCA140" s="6"/>
      <c r="WCB140" s="5"/>
      <c r="WCE140" s="12"/>
      <c r="WCF140" s="12"/>
      <c r="WCI140" s="6"/>
      <c r="WCJ140" s="5"/>
      <c r="WCM140" s="12"/>
      <c r="WCN140" s="12"/>
      <c r="WCQ140" s="6"/>
      <c r="WCR140" s="5"/>
      <c r="WCU140" s="12"/>
      <c r="WCV140" s="12"/>
      <c r="WCY140" s="6"/>
      <c r="WCZ140" s="5"/>
      <c r="WDC140" s="12"/>
      <c r="WDD140" s="12"/>
      <c r="WDG140" s="6"/>
      <c r="WDH140" s="5"/>
      <c r="WDK140" s="12"/>
      <c r="WDL140" s="12"/>
      <c r="WDO140" s="6"/>
      <c r="WDP140" s="5"/>
      <c r="WDS140" s="12"/>
      <c r="WDT140" s="12"/>
      <c r="WDW140" s="6"/>
      <c r="WDX140" s="5"/>
      <c r="WEA140" s="12"/>
      <c r="WEB140" s="12"/>
      <c r="WEE140" s="6"/>
      <c r="WEF140" s="5"/>
      <c r="WEI140" s="12"/>
      <c r="WEJ140" s="12"/>
      <c r="WEM140" s="6"/>
      <c r="WEN140" s="5"/>
      <c r="WEQ140" s="12"/>
      <c r="WER140" s="12"/>
      <c r="WEU140" s="6"/>
      <c r="WEV140" s="5"/>
      <c r="WEY140" s="12"/>
      <c r="WEZ140" s="12"/>
      <c r="WFC140" s="6"/>
      <c r="WFD140" s="5"/>
      <c r="WFG140" s="12"/>
      <c r="WFH140" s="12"/>
      <c r="WFK140" s="6"/>
      <c r="WFL140" s="5"/>
      <c r="WFO140" s="12"/>
      <c r="WFP140" s="12"/>
      <c r="WFS140" s="6"/>
      <c r="WFT140" s="5"/>
      <c r="WFW140" s="12"/>
      <c r="WFX140" s="12"/>
      <c r="WGA140" s="6"/>
      <c r="WGB140" s="5"/>
      <c r="WGE140" s="12"/>
      <c r="WGF140" s="12"/>
      <c r="WGI140" s="6"/>
      <c r="WGJ140" s="5"/>
      <c r="WGM140" s="12"/>
      <c r="WGN140" s="12"/>
      <c r="WGQ140" s="6"/>
      <c r="WGR140" s="5"/>
      <c r="WGU140" s="12"/>
      <c r="WGV140" s="12"/>
      <c r="WGY140" s="6"/>
      <c r="WGZ140" s="5"/>
      <c r="WHC140" s="12"/>
      <c r="WHD140" s="12"/>
      <c r="WHG140" s="6"/>
      <c r="WHH140" s="5"/>
      <c r="WHK140" s="12"/>
      <c r="WHL140" s="12"/>
      <c r="WHO140" s="6"/>
      <c r="WHP140" s="5"/>
      <c r="WHS140" s="12"/>
      <c r="WHT140" s="12"/>
      <c r="WHW140" s="6"/>
      <c r="WHX140" s="5"/>
      <c r="WIA140" s="12"/>
      <c r="WIB140" s="12"/>
      <c r="WIE140" s="6"/>
      <c r="WIF140" s="5"/>
      <c r="WII140" s="12"/>
      <c r="WIJ140" s="12"/>
      <c r="WIM140" s="6"/>
      <c r="WIN140" s="5"/>
      <c r="WIQ140" s="12"/>
      <c r="WIR140" s="12"/>
      <c r="WIU140" s="6"/>
      <c r="WIV140" s="5"/>
      <c r="WIY140" s="12"/>
      <c r="WIZ140" s="12"/>
      <c r="WJC140" s="6"/>
      <c r="WJD140" s="5"/>
      <c r="WJG140" s="12"/>
      <c r="WJH140" s="12"/>
      <c r="WJK140" s="6"/>
      <c r="WJL140" s="5"/>
      <c r="WJO140" s="12"/>
      <c r="WJP140" s="12"/>
      <c r="WJS140" s="6"/>
      <c r="WJT140" s="5"/>
      <c r="WJW140" s="12"/>
      <c r="WJX140" s="12"/>
      <c r="WKA140" s="6"/>
      <c r="WKB140" s="5"/>
      <c r="WKE140" s="12"/>
      <c r="WKF140" s="12"/>
      <c r="WKI140" s="6"/>
      <c r="WKJ140" s="5"/>
      <c r="WKM140" s="12"/>
      <c r="WKN140" s="12"/>
      <c r="WKQ140" s="6"/>
      <c r="WKR140" s="5"/>
      <c r="WKU140" s="12"/>
      <c r="WKV140" s="12"/>
      <c r="WKY140" s="6"/>
      <c r="WKZ140" s="5"/>
      <c r="WLC140" s="12"/>
      <c r="WLD140" s="12"/>
      <c r="WLG140" s="6"/>
      <c r="WLH140" s="5"/>
      <c r="WLK140" s="12"/>
      <c r="WLL140" s="12"/>
      <c r="WLO140" s="6"/>
      <c r="WLP140" s="5"/>
      <c r="WLS140" s="12"/>
      <c r="WLT140" s="12"/>
      <c r="WLW140" s="6"/>
      <c r="WLX140" s="5"/>
      <c r="WMA140" s="12"/>
      <c r="WMB140" s="12"/>
      <c r="WME140" s="6"/>
      <c r="WMF140" s="5"/>
      <c r="WMI140" s="12"/>
      <c r="WMJ140" s="12"/>
      <c r="WMM140" s="6"/>
      <c r="WMN140" s="5"/>
      <c r="WMQ140" s="12"/>
      <c r="WMR140" s="12"/>
      <c r="WMU140" s="6"/>
      <c r="WMV140" s="5"/>
      <c r="WMY140" s="12"/>
      <c r="WMZ140" s="12"/>
      <c r="WNC140" s="6"/>
      <c r="WND140" s="5"/>
      <c r="WNG140" s="12"/>
      <c r="WNH140" s="12"/>
      <c r="WNK140" s="6"/>
      <c r="WNL140" s="5"/>
      <c r="WNO140" s="12"/>
      <c r="WNP140" s="12"/>
      <c r="WNS140" s="6"/>
      <c r="WNT140" s="5"/>
      <c r="WNW140" s="12"/>
      <c r="WNX140" s="12"/>
      <c r="WOA140" s="6"/>
      <c r="WOB140" s="5"/>
      <c r="WOE140" s="12"/>
      <c r="WOF140" s="12"/>
      <c r="WOI140" s="6"/>
      <c r="WOJ140" s="5"/>
      <c r="WOM140" s="12"/>
      <c r="WON140" s="12"/>
      <c r="WOQ140" s="6"/>
      <c r="WOR140" s="5"/>
      <c r="WOU140" s="12"/>
      <c r="WOV140" s="12"/>
      <c r="WOY140" s="6"/>
      <c r="WOZ140" s="5"/>
      <c r="WPC140" s="12"/>
      <c r="WPD140" s="12"/>
      <c r="WPG140" s="6"/>
      <c r="WPH140" s="5"/>
      <c r="WPK140" s="12"/>
      <c r="WPL140" s="12"/>
      <c r="WPO140" s="6"/>
      <c r="WPP140" s="5"/>
      <c r="WPS140" s="12"/>
      <c r="WPT140" s="12"/>
      <c r="WPW140" s="6"/>
      <c r="WPX140" s="5"/>
      <c r="WQA140" s="12"/>
      <c r="WQB140" s="12"/>
      <c r="WQE140" s="6"/>
      <c r="WQF140" s="5"/>
      <c r="WQI140" s="12"/>
      <c r="WQJ140" s="12"/>
      <c r="WQM140" s="6"/>
      <c r="WQN140" s="5"/>
      <c r="WQQ140" s="12"/>
      <c r="WQR140" s="12"/>
      <c r="WQU140" s="6"/>
      <c r="WQV140" s="5"/>
      <c r="WQY140" s="12"/>
      <c r="WQZ140" s="12"/>
      <c r="WRC140" s="6"/>
      <c r="WRD140" s="5"/>
      <c r="WRG140" s="12"/>
      <c r="WRH140" s="12"/>
      <c r="WRK140" s="6"/>
      <c r="WRL140" s="5"/>
      <c r="WRO140" s="12"/>
      <c r="WRP140" s="12"/>
      <c r="WRS140" s="6"/>
      <c r="WRT140" s="5"/>
      <c r="WRW140" s="12"/>
      <c r="WRX140" s="12"/>
      <c r="WSA140" s="6"/>
      <c r="WSB140" s="5"/>
      <c r="WSE140" s="12"/>
      <c r="WSF140" s="12"/>
      <c r="WSI140" s="6"/>
      <c r="WSJ140" s="5"/>
      <c r="WSM140" s="12"/>
      <c r="WSN140" s="12"/>
      <c r="WSQ140" s="6"/>
      <c r="WSR140" s="5"/>
      <c r="WSU140" s="12"/>
      <c r="WSV140" s="12"/>
      <c r="WSY140" s="6"/>
      <c r="WSZ140" s="5"/>
      <c r="WTC140" s="12"/>
      <c r="WTD140" s="12"/>
      <c r="WTG140" s="6"/>
      <c r="WTH140" s="5"/>
      <c r="WTK140" s="12"/>
      <c r="WTL140" s="12"/>
      <c r="WTO140" s="6"/>
      <c r="WTP140" s="5"/>
      <c r="WTS140" s="12"/>
      <c r="WTT140" s="12"/>
      <c r="WTW140" s="6"/>
      <c r="WTX140" s="5"/>
      <c r="WUA140" s="12"/>
      <c r="WUB140" s="12"/>
      <c r="WUE140" s="6"/>
      <c r="WUF140" s="5"/>
      <c r="WUI140" s="12"/>
      <c r="WUJ140" s="12"/>
      <c r="WUM140" s="6"/>
      <c r="WUN140" s="5"/>
      <c r="WUQ140" s="12"/>
      <c r="WUR140" s="12"/>
      <c r="WUU140" s="6"/>
      <c r="WUV140" s="5"/>
      <c r="WUY140" s="12"/>
      <c r="WUZ140" s="12"/>
      <c r="WVC140" s="6"/>
      <c r="WVD140" s="5"/>
      <c r="WVG140" s="12"/>
      <c r="WVH140" s="12"/>
      <c r="WVK140" s="6"/>
      <c r="WVL140" s="5"/>
      <c r="WVO140" s="12"/>
      <c r="WVP140" s="12"/>
      <c r="WVS140" s="6"/>
      <c r="WVT140" s="5"/>
      <c r="WVW140" s="12"/>
      <c r="WVX140" s="12"/>
      <c r="WWA140" s="6"/>
      <c r="WWB140" s="5"/>
      <c r="WWE140" s="12"/>
      <c r="WWF140" s="12"/>
      <c r="WWI140" s="6"/>
      <c r="WWJ140" s="5"/>
      <c r="WWM140" s="12"/>
      <c r="WWN140" s="12"/>
      <c r="WWQ140" s="6"/>
      <c r="WWR140" s="5"/>
      <c r="WWU140" s="12"/>
      <c r="WWV140" s="12"/>
      <c r="WWY140" s="6"/>
      <c r="WWZ140" s="5"/>
      <c r="WXC140" s="12"/>
      <c r="WXD140" s="12"/>
      <c r="WXG140" s="6"/>
      <c r="WXH140" s="5"/>
      <c r="WXK140" s="12"/>
      <c r="WXL140" s="12"/>
      <c r="WXO140" s="6"/>
      <c r="WXP140" s="5"/>
      <c r="WXS140" s="12"/>
      <c r="WXT140" s="12"/>
      <c r="WXW140" s="6"/>
      <c r="WXX140" s="5"/>
      <c r="WYA140" s="12"/>
      <c r="WYB140" s="12"/>
      <c r="WYE140" s="6"/>
      <c r="WYF140" s="5"/>
      <c r="WYI140" s="12"/>
      <c r="WYJ140" s="12"/>
      <c r="WYM140" s="6"/>
      <c r="WYN140" s="5"/>
      <c r="WYQ140" s="12"/>
      <c r="WYR140" s="12"/>
      <c r="WYU140" s="6"/>
      <c r="WYV140" s="5"/>
      <c r="WYY140" s="12"/>
      <c r="WYZ140" s="12"/>
      <c r="WZC140" s="6"/>
      <c r="WZD140" s="5"/>
      <c r="WZG140" s="12"/>
      <c r="WZH140" s="12"/>
      <c r="WZK140" s="6"/>
      <c r="WZL140" s="5"/>
      <c r="WZO140" s="12"/>
      <c r="WZP140" s="12"/>
      <c r="WZS140" s="6"/>
      <c r="WZT140" s="5"/>
      <c r="WZW140" s="12"/>
      <c r="WZX140" s="12"/>
      <c r="XAA140" s="6"/>
      <c r="XAB140" s="5"/>
      <c r="XAE140" s="12"/>
      <c r="XAF140" s="12"/>
      <c r="XAI140" s="6"/>
      <c r="XAJ140" s="5"/>
      <c r="XAM140" s="12"/>
      <c r="XAN140" s="12"/>
      <c r="XAQ140" s="6"/>
      <c r="XAR140" s="5"/>
      <c r="XAU140" s="12"/>
      <c r="XAV140" s="12"/>
      <c r="XAY140" s="6"/>
      <c r="XAZ140" s="5"/>
      <c r="XBC140" s="12"/>
      <c r="XBD140" s="12"/>
      <c r="XBG140" s="6"/>
      <c r="XBH140" s="5"/>
      <c r="XBK140" s="12"/>
      <c r="XBL140" s="12"/>
      <c r="XBO140" s="6"/>
      <c r="XBP140" s="5"/>
      <c r="XBS140" s="12"/>
      <c r="XBT140" s="12"/>
      <c r="XBW140" s="6"/>
      <c r="XBX140" s="5"/>
      <c r="XCA140" s="12"/>
      <c r="XCB140" s="12"/>
      <c r="XCE140" s="6"/>
      <c r="XCF140" s="5"/>
      <c r="XCI140" s="12"/>
      <c r="XCJ140" s="12"/>
      <c r="XCM140" s="6"/>
      <c r="XCN140" s="5"/>
      <c r="XCQ140" s="12"/>
      <c r="XCR140" s="12"/>
      <c r="XCU140" s="6"/>
      <c r="XCV140" s="5"/>
      <c r="XCY140" s="12"/>
      <c r="XCZ140" s="12"/>
      <c r="XDC140" s="6"/>
      <c r="XDD140" s="5"/>
      <c r="XDG140" s="12"/>
      <c r="XDH140" s="12"/>
      <c r="XDK140" s="6"/>
      <c r="XDL140" s="5"/>
      <c r="XDO140" s="12"/>
      <c r="XDP140" s="12"/>
      <c r="XDS140" s="6"/>
      <c r="XDT140" s="5"/>
      <c r="XDW140" s="12"/>
      <c r="XDX140" s="12"/>
      <c r="XEA140" s="6"/>
      <c r="XEB140" s="5"/>
      <c r="XEE140" s="12"/>
      <c r="XEF140" s="12"/>
      <c r="XEI140" s="6"/>
      <c r="XEJ140" s="5"/>
      <c r="XEM140" s="12"/>
      <c r="XEN140" s="12"/>
      <c r="XEQ140" s="6"/>
      <c r="XER140" s="5"/>
      <c r="XEU140" s="12"/>
      <c r="XEV140" s="12"/>
      <c r="XEY140" s="6"/>
      <c r="XEZ140" s="5"/>
      <c r="XFC140" s="12"/>
      <c r="XFD140" s="12"/>
    </row>
    <row r="141" spans="1:1024 1027:2048 2051:3072 3075:4096 4099:5120 5123:6144 6147:7168 7171:8192 8195:9216 9219:10240 10243:11264 11267:12288 12291:13312 13315:14336 14339:15360 15363:16384" ht="14.25" customHeight="1" x14ac:dyDescent="0.3">
      <c r="A141" s="116" t="s">
        <v>40</v>
      </c>
      <c r="B141" s="112" t="s">
        <v>3115</v>
      </c>
      <c r="C141" s="113" t="s">
        <v>41</v>
      </c>
      <c r="D141" s="160" t="s">
        <v>39</v>
      </c>
      <c r="E141" s="179" t="s">
        <v>36</v>
      </c>
      <c r="F141" s="161">
        <v>8</v>
      </c>
      <c r="G141" s="161">
        <v>500</v>
      </c>
      <c r="H141" s="161"/>
      <c r="I141" s="161" t="s">
        <v>3137</v>
      </c>
      <c r="J141" s="116"/>
    </row>
    <row r="142" spans="1:1024 1027:2048 2051:3072 3075:4096 4099:5120 5123:6144 6147:7168 7171:8192 8195:9216 9219:10240 10243:11264 11267:12288 12291:13312 13315:14336 14339:15360 15363:16384" ht="14.25" customHeight="1" x14ac:dyDescent="0.3">
      <c r="A142" s="207"/>
      <c r="B142" s="207"/>
      <c r="C142" s="207"/>
      <c r="D142" s="207"/>
      <c r="E142" s="207"/>
      <c r="F142" s="207"/>
      <c r="G142" s="207"/>
      <c r="H142" s="207"/>
      <c r="I142" s="207"/>
      <c r="J142" s="207"/>
    </row>
  </sheetData>
  <mergeCells count="15">
    <mergeCell ref="A2:J2"/>
    <mergeCell ref="A89:J89"/>
    <mergeCell ref="A6:G6"/>
    <mergeCell ref="A5:J5"/>
    <mergeCell ref="A35:J35"/>
    <mergeCell ref="A33:J33"/>
    <mergeCell ref="A74:J74"/>
    <mergeCell ref="A61:J61"/>
    <mergeCell ref="A55:J55"/>
    <mergeCell ref="A34:J34"/>
    <mergeCell ref="A142:J142"/>
    <mergeCell ref="A95:J95"/>
    <mergeCell ref="A119:J119"/>
    <mergeCell ref="A93:J93"/>
    <mergeCell ref="A94:J94"/>
  </mergeCells>
  <phoneticPr fontId="44" type="noConversion"/>
  <conditionalFormatting sqref="A50">
    <cfRule type="duplicateValues" dxfId="118" priority="8"/>
  </conditionalFormatting>
  <conditionalFormatting sqref="A51">
    <cfRule type="duplicateValues" dxfId="117" priority="7"/>
  </conditionalFormatting>
  <conditionalFormatting sqref="A52:A54">
    <cfRule type="duplicateValues" dxfId="116" priority="6"/>
  </conditionalFormatting>
  <conditionalFormatting sqref="A44:A49">
    <cfRule type="duplicateValues" dxfId="115" priority="9"/>
  </conditionalFormatting>
  <conditionalFormatting sqref="A77:A79 A82:A84 A86:A88">
    <cfRule type="duplicateValues" dxfId="114" priority="2"/>
  </conditionalFormatting>
  <conditionalFormatting sqref="A73">
    <cfRule type="duplicateValues" dxfId="113" priority="11"/>
  </conditionalFormatting>
  <conditionalFormatting sqref="A64:A65">
    <cfRule type="duplicateValues" dxfId="112" priority="12"/>
  </conditionalFormatting>
  <conditionalFormatting sqref="A80:A81">
    <cfRule type="duplicateValues" dxfId="111" priority="1"/>
  </conditionalFormatting>
  <conditionalFormatting sqref="A66:A72">
    <cfRule type="duplicateValues" dxfId="110" priority="15"/>
  </conditionalFormatting>
  <pageMargins left="0.7" right="0.7" top="0.78740157499999996" bottom="0.78740157499999996" header="0.3" footer="0.3"/>
  <pageSetup paperSize="9" orientation="portrait" r:id="rId1"/>
  <tableParts count="8">
    <tablePart r:id="rId2"/>
    <tablePart r:id="rId3"/>
    <tablePart r:id="rId4"/>
    <tablePart r:id="rId5"/>
    <tablePart r:id="rId6"/>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A2:K1022"/>
  <sheetViews>
    <sheetView zoomScale="85" zoomScaleNormal="85" workbookViewId="0">
      <selection activeCell="A2" sqref="A2:K2"/>
    </sheetView>
  </sheetViews>
  <sheetFormatPr baseColWidth="10" defaultColWidth="11.44140625" defaultRowHeight="14.4" x14ac:dyDescent="0.3"/>
  <cols>
    <col min="1" max="1" width="13.33203125" customWidth="1"/>
    <col min="2" max="2" width="31.44140625" customWidth="1"/>
    <col min="3" max="3" width="39.44140625" customWidth="1"/>
    <col min="4" max="4" width="20.6640625" customWidth="1"/>
    <col min="5" max="5" width="38" style="6" customWidth="1"/>
    <col min="6" max="6" width="48.109375" customWidth="1"/>
    <col min="7" max="7" width="37.6640625" style="1" customWidth="1"/>
    <col min="8" max="8" width="37.33203125" style="1" customWidth="1"/>
    <col min="9" max="9" width="13.6640625" customWidth="1"/>
    <col min="10" max="10" width="28.109375" customWidth="1"/>
    <col min="11" max="11" width="16.33203125" customWidth="1"/>
  </cols>
  <sheetData>
    <row r="2" spans="1:11" ht="28.8" x14ac:dyDescent="0.55000000000000004">
      <c r="A2" s="213" t="s">
        <v>3260</v>
      </c>
      <c r="B2" s="213"/>
      <c r="C2" s="213"/>
      <c r="D2" s="213"/>
      <c r="E2" s="213"/>
      <c r="F2" s="213"/>
      <c r="G2" s="213"/>
      <c r="H2" s="213"/>
      <c r="I2" s="213"/>
      <c r="J2" s="213"/>
      <c r="K2" s="213"/>
    </row>
    <row r="3" spans="1:11" ht="46.5" customHeight="1" x14ac:dyDescent="0.5">
      <c r="A3" s="21" t="s">
        <v>3125</v>
      </c>
      <c r="D3" s="6"/>
      <c r="E3"/>
      <c r="F3" s="1"/>
      <c r="H3"/>
    </row>
    <row r="5" spans="1:11" x14ac:dyDescent="0.3">
      <c r="A5" t="s">
        <v>65</v>
      </c>
      <c r="B5" t="s">
        <v>66</v>
      </c>
      <c r="C5" t="s">
        <v>67</v>
      </c>
      <c r="D5" t="s">
        <v>68</v>
      </c>
      <c r="E5" t="s">
        <v>69</v>
      </c>
      <c r="F5" s="6" t="s">
        <v>3</v>
      </c>
      <c r="G5" t="s">
        <v>2</v>
      </c>
      <c r="H5" s="5" t="s">
        <v>4</v>
      </c>
      <c r="I5" s="1" t="s">
        <v>5</v>
      </c>
      <c r="J5" s="1" t="s">
        <v>70</v>
      </c>
      <c r="K5" t="s">
        <v>3134</v>
      </c>
    </row>
    <row r="6" spans="1:11" s="15" customFormat="1" x14ac:dyDescent="0.3">
      <c r="A6" s="19" t="s">
        <v>71</v>
      </c>
      <c r="B6" s="15" t="s">
        <v>72</v>
      </c>
      <c r="D6" s="15" t="s">
        <v>22</v>
      </c>
      <c r="E6" s="15" t="s">
        <v>73</v>
      </c>
      <c r="F6" s="16" t="s">
        <v>3115</v>
      </c>
      <c r="G6" s="15" t="s">
        <v>74</v>
      </c>
      <c r="H6" s="17" t="s">
        <v>75</v>
      </c>
      <c r="I6" s="18"/>
      <c r="J6" s="18"/>
    </row>
    <row r="7" spans="1:11" x14ac:dyDescent="0.3">
      <c r="A7" s="20" t="s">
        <v>71</v>
      </c>
      <c r="D7" t="s">
        <v>22</v>
      </c>
      <c r="E7" t="s">
        <v>73</v>
      </c>
      <c r="F7" s="6" t="s">
        <v>3115</v>
      </c>
      <c r="G7" t="s">
        <v>76</v>
      </c>
      <c r="H7" s="5" t="s">
        <v>77</v>
      </c>
      <c r="I7" s="1"/>
      <c r="J7" s="1"/>
    </row>
    <row r="8" spans="1:11" x14ac:dyDescent="0.3">
      <c r="A8" s="20" t="s">
        <v>71</v>
      </c>
      <c r="D8" t="s">
        <v>22</v>
      </c>
      <c r="E8" t="s">
        <v>73</v>
      </c>
      <c r="F8" s="6" t="s">
        <v>3115</v>
      </c>
      <c r="G8" t="s">
        <v>78</v>
      </c>
      <c r="H8" s="5" t="s">
        <v>79</v>
      </c>
      <c r="I8" s="1"/>
      <c r="J8" s="1"/>
    </row>
    <row r="9" spans="1:11" x14ac:dyDescent="0.3">
      <c r="A9" s="20" t="s">
        <v>71</v>
      </c>
      <c r="D9" t="s">
        <v>22</v>
      </c>
      <c r="E9" t="s">
        <v>73</v>
      </c>
      <c r="F9" s="6" t="s">
        <v>3115</v>
      </c>
      <c r="G9" t="s">
        <v>80</v>
      </c>
      <c r="H9" s="5" t="s">
        <v>81</v>
      </c>
      <c r="I9" s="1"/>
      <c r="J9" s="1"/>
    </row>
    <row r="10" spans="1:11" x14ac:dyDescent="0.3">
      <c r="A10" s="20" t="s">
        <v>71</v>
      </c>
      <c r="D10" t="s">
        <v>22</v>
      </c>
      <c r="E10" t="s">
        <v>73</v>
      </c>
      <c r="F10" s="6" t="s">
        <v>3115</v>
      </c>
      <c r="G10" t="s">
        <v>82</v>
      </c>
      <c r="H10" s="5" t="s">
        <v>83</v>
      </c>
      <c r="I10" s="1"/>
      <c r="J10" s="1" t="s">
        <v>10</v>
      </c>
    </row>
    <row r="11" spans="1:11" x14ac:dyDescent="0.3">
      <c r="A11" s="20" t="s">
        <v>71</v>
      </c>
      <c r="D11" t="s">
        <v>22</v>
      </c>
      <c r="E11" t="s">
        <v>73</v>
      </c>
      <c r="F11" s="6" t="s">
        <v>3115</v>
      </c>
      <c r="G11" t="s">
        <v>84</v>
      </c>
      <c r="H11" s="5" t="s">
        <v>85</v>
      </c>
      <c r="I11" s="1"/>
      <c r="J11" s="1"/>
    </row>
    <row r="12" spans="1:11" x14ac:dyDescent="0.3">
      <c r="A12" s="20" t="s">
        <v>71</v>
      </c>
      <c r="D12" t="s">
        <v>22</v>
      </c>
      <c r="E12" t="s">
        <v>73</v>
      </c>
      <c r="F12" s="6" t="s">
        <v>3115</v>
      </c>
      <c r="G12" t="s">
        <v>3132</v>
      </c>
      <c r="H12" s="5" t="s">
        <v>3133</v>
      </c>
      <c r="I12" s="73"/>
      <c r="J12" s="73"/>
    </row>
    <row r="13" spans="1:11" s="15" customFormat="1" x14ac:dyDescent="0.3">
      <c r="A13" s="19" t="s">
        <v>86</v>
      </c>
      <c r="B13" s="15" t="s">
        <v>72</v>
      </c>
      <c r="D13" s="15" t="s">
        <v>22</v>
      </c>
      <c r="E13" s="15" t="s">
        <v>87</v>
      </c>
      <c r="F13" s="16" t="s">
        <v>3115</v>
      </c>
      <c r="G13" s="15" t="s">
        <v>74</v>
      </c>
      <c r="H13" s="17" t="s">
        <v>75</v>
      </c>
      <c r="I13" s="18"/>
      <c r="J13" s="18"/>
    </row>
    <row r="14" spans="1:11" x14ac:dyDescent="0.3">
      <c r="A14" s="20" t="s">
        <v>86</v>
      </c>
      <c r="D14" t="s">
        <v>22</v>
      </c>
      <c r="E14" t="s">
        <v>87</v>
      </c>
      <c r="F14" s="6" t="s">
        <v>3115</v>
      </c>
      <c r="G14" t="s">
        <v>88</v>
      </c>
      <c r="H14" s="5" t="s">
        <v>89</v>
      </c>
      <c r="I14" s="1"/>
    </row>
    <row r="15" spans="1:11" x14ac:dyDescent="0.3">
      <c r="A15" s="20" t="s">
        <v>86</v>
      </c>
      <c r="D15" t="s">
        <v>22</v>
      </c>
      <c r="E15" t="s">
        <v>87</v>
      </c>
      <c r="F15" s="6" t="s">
        <v>3115</v>
      </c>
      <c r="G15" t="s">
        <v>78</v>
      </c>
      <c r="H15" s="5" t="s">
        <v>79</v>
      </c>
      <c r="I15" s="1"/>
      <c r="J15" s="1"/>
    </row>
    <row r="16" spans="1:11" x14ac:dyDescent="0.3">
      <c r="A16" s="20" t="s">
        <v>86</v>
      </c>
      <c r="D16" t="s">
        <v>22</v>
      </c>
      <c r="E16" t="s">
        <v>87</v>
      </c>
      <c r="F16" s="6" t="s">
        <v>3115</v>
      </c>
      <c r="G16" t="s">
        <v>80</v>
      </c>
      <c r="H16" s="5" t="s">
        <v>81</v>
      </c>
      <c r="I16" s="1"/>
      <c r="J16" s="1"/>
    </row>
    <row r="17" spans="1:11" x14ac:dyDescent="0.3">
      <c r="A17" s="20" t="s">
        <v>86</v>
      </c>
      <c r="D17" t="s">
        <v>22</v>
      </c>
      <c r="E17" t="s">
        <v>87</v>
      </c>
      <c r="F17" s="6" t="s">
        <v>3115</v>
      </c>
      <c r="G17" t="s">
        <v>82</v>
      </c>
      <c r="H17" s="5" t="s">
        <v>83</v>
      </c>
      <c r="I17" s="1"/>
      <c r="J17" s="1" t="s">
        <v>10</v>
      </c>
    </row>
    <row r="18" spans="1:11" x14ac:dyDescent="0.3">
      <c r="A18" s="20" t="s">
        <v>86</v>
      </c>
      <c r="D18" t="s">
        <v>22</v>
      </c>
      <c r="E18" t="s">
        <v>87</v>
      </c>
      <c r="F18" s="6" t="s">
        <v>3115</v>
      </c>
      <c r="G18" t="s">
        <v>90</v>
      </c>
      <c r="H18" s="5" t="s">
        <v>91</v>
      </c>
      <c r="I18" s="1"/>
      <c r="J18" s="1"/>
    </row>
    <row r="19" spans="1:11" x14ac:dyDescent="0.3">
      <c r="A19" s="20" t="s">
        <v>86</v>
      </c>
      <c r="D19" t="s">
        <v>22</v>
      </c>
      <c r="E19" t="s">
        <v>87</v>
      </c>
      <c r="F19" s="6" t="s">
        <v>3115</v>
      </c>
      <c r="G19" t="s">
        <v>84</v>
      </c>
      <c r="H19" s="5" t="s">
        <v>85</v>
      </c>
      <c r="I19" s="1"/>
      <c r="J19" s="1"/>
    </row>
    <row r="20" spans="1:11" x14ac:dyDescent="0.3">
      <c r="A20" s="20" t="s">
        <v>86</v>
      </c>
      <c r="D20" t="s">
        <v>22</v>
      </c>
      <c r="E20" t="s">
        <v>87</v>
      </c>
      <c r="F20" s="6" t="s">
        <v>3115</v>
      </c>
      <c r="G20" t="s">
        <v>3132</v>
      </c>
      <c r="H20" s="5" t="s">
        <v>3133</v>
      </c>
      <c r="I20" s="73"/>
      <c r="J20" s="73"/>
    </row>
    <row r="21" spans="1:11" s="15" customFormat="1" x14ac:dyDescent="0.3">
      <c r="A21" s="19" t="s">
        <v>92</v>
      </c>
      <c r="B21" s="15" t="s">
        <v>93</v>
      </c>
      <c r="D21" s="15" t="s">
        <v>22</v>
      </c>
      <c r="E21" s="15" t="s">
        <v>94</v>
      </c>
      <c r="F21" s="16" t="s">
        <v>3115</v>
      </c>
      <c r="G21" s="15" t="s">
        <v>82</v>
      </c>
      <c r="H21" s="17" t="s">
        <v>83</v>
      </c>
      <c r="I21" s="18"/>
      <c r="J21" s="18" t="s">
        <v>10</v>
      </c>
    </row>
    <row r="22" spans="1:11" x14ac:dyDescent="0.3">
      <c r="A22" s="20" t="s">
        <v>92</v>
      </c>
      <c r="D22" t="s">
        <v>22</v>
      </c>
      <c r="E22" t="s">
        <v>94</v>
      </c>
      <c r="F22" s="6" t="s">
        <v>3115</v>
      </c>
      <c r="G22" t="s">
        <v>3132</v>
      </c>
      <c r="H22" s="5" t="s">
        <v>3133</v>
      </c>
      <c r="I22" s="74"/>
      <c r="J22" s="74"/>
    </row>
    <row r="23" spans="1:11" s="15" customFormat="1" x14ac:dyDescent="0.3">
      <c r="A23" s="19" t="s">
        <v>95</v>
      </c>
      <c r="B23" s="15" t="s">
        <v>93</v>
      </c>
      <c r="D23" s="15" t="s">
        <v>22</v>
      </c>
      <c r="E23" s="15" t="s">
        <v>96</v>
      </c>
      <c r="F23" s="16" t="s">
        <v>3115</v>
      </c>
      <c r="G23" s="15" t="s">
        <v>82</v>
      </c>
      <c r="H23" s="17" t="s">
        <v>83</v>
      </c>
      <c r="I23" s="18"/>
      <c r="J23" s="18" t="s">
        <v>10</v>
      </c>
    </row>
    <row r="24" spans="1:11" x14ac:dyDescent="0.3">
      <c r="A24" s="20" t="s">
        <v>95</v>
      </c>
      <c r="D24" t="s">
        <v>22</v>
      </c>
      <c r="E24" t="s">
        <v>96</v>
      </c>
      <c r="F24" s="6" t="s">
        <v>3115</v>
      </c>
      <c r="G24" t="s">
        <v>3132</v>
      </c>
      <c r="H24" s="5" t="s">
        <v>3133</v>
      </c>
      <c r="I24" s="74"/>
      <c r="J24" s="74"/>
    </row>
    <row r="25" spans="1:11" s="71" customFormat="1" x14ac:dyDescent="0.3">
      <c r="A25" s="75"/>
      <c r="F25" s="76"/>
      <c r="H25" s="77"/>
      <c r="I25" s="78"/>
      <c r="J25" s="78"/>
      <c r="K25" s="79"/>
    </row>
    <row r="26" spans="1:11" s="15" customFormat="1" x14ac:dyDescent="0.3">
      <c r="A26" s="19" t="s">
        <v>97</v>
      </c>
      <c r="B26" s="15" t="s">
        <v>98</v>
      </c>
      <c r="C26" s="15" t="s">
        <v>1858</v>
      </c>
      <c r="D26" s="15" t="s">
        <v>22</v>
      </c>
      <c r="E26" s="15" t="s">
        <v>99</v>
      </c>
      <c r="F26" s="16" t="s">
        <v>3115</v>
      </c>
      <c r="G26" s="15" t="s">
        <v>100</v>
      </c>
      <c r="H26" s="17" t="s">
        <v>101</v>
      </c>
      <c r="I26" s="18"/>
      <c r="J26" s="18" t="s">
        <v>21</v>
      </c>
    </row>
    <row r="27" spans="1:11" x14ac:dyDescent="0.3">
      <c r="A27" s="20" t="s">
        <v>97</v>
      </c>
      <c r="D27" t="s">
        <v>22</v>
      </c>
      <c r="E27" t="s">
        <v>99</v>
      </c>
      <c r="F27" s="6" t="s">
        <v>3115</v>
      </c>
      <c r="G27" t="s">
        <v>102</v>
      </c>
      <c r="H27" s="5" t="s">
        <v>103</v>
      </c>
      <c r="I27" s="1"/>
      <c r="J27" s="1"/>
    </row>
    <row r="28" spans="1:11" x14ac:dyDescent="0.3">
      <c r="A28" s="20" t="s">
        <v>97</v>
      </c>
      <c r="D28" t="s">
        <v>22</v>
      </c>
      <c r="E28" t="s">
        <v>99</v>
      </c>
      <c r="F28" s="6" t="s">
        <v>3115</v>
      </c>
      <c r="G28" t="s">
        <v>82</v>
      </c>
      <c r="H28" s="5" t="s">
        <v>83</v>
      </c>
      <c r="I28" s="1"/>
      <c r="J28" s="1" t="s">
        <v>10</v>
      </c>
    </row>
    <row r="29" spans="1:11" x14ac:dyDescent="0.3">
      <c r="A29" s="20" t="s">
        <v>97</v>
      </c>
      <c r="D29" t="s">
        <v>22</v>
      </c>
      <c r="E29" t="s">
        <v>99</v>
      </c>
      <c r="F29" s="6" t="s">
        <v>3115</v>
      </c>
      <c r="G29" t="s">
        <v>104</v>
      </c>
      <c r="H29" s="5" t="s">
        <v>105</v>
      </c>
      <c r="I29" s="1"/>
      <c r="J29" s="1"/>
    </row>
    <row r="30" spans="1:11" s="15" customFormat="1" x14ac:dyDescent="0.3">
      <c r="A30" s="19" t="s">
        <v>106</v>
      </c>
      <c r="B30" s="15" t="s">
        <v>72</v>
      </c>
      <c r="D30" s="15" t="s">
        <v>22</v>
      </c>
      <c r="E30" s="15" t="s">
        <v>107</v>
      </c>
      <c r="F30" s="16" t="s">
        <v>3115</v>
      </c>
      <c r="G30" s="15" t="s">
        <v>74</v>
      </c>
      <c r="H30" s="17" t="s">
        <v>75</v>
      </c>
      <c r="I30" s="18"/>
      <c r="J30" s="18"/>
    </row>
    <row r="31" spans="1:11" x14ac:dyDescent="0.3">
      <c r="A31" s="20" t="s">
        <v>106</v>
      </c>
      <c r="D31" t="s">
        <v>22</v>
      </c>
      <c r="E31" t="s">
        <v>107</v>
      </c>
      <c r="F31" s="6" t="s">
        <v>3115</v>
      </c>
      <c r="G31" t="s">
        <v>76</v>
      </c>
      <c r="H31" s="5" t="s">
        <v>77</v>
      </c>
      <c r="I31" s="1"/>
      <c r="J31" s="1"/>
    </row>
    <row r="32" spans="1:11" x14ac:dyDescent="0.3">
      <c r="A32" s="20" t="s">
        <v>106</v>
      </c>
      <c r="D32" t="s">
        <v>22</v>
      </c>
      <c r="E32" t="s">
        <v>107</v>
      </c>
      <c r="F32" s="6" t="s">
        <v>3115</v>
      </c>
      <c r="G32" t="s">
        <v>78</v>
      </c>
      <c r="H32" s="5" t="s">
        <v>79</v>
      </c>
      <c r="I32" s="1"/>
      <c r="J32" s="1"/>
    </row>
    <row r="33" spans="1:10" x14ac:dyDescent="0.3">
      <c r="A33" s="20" t="s">
        <v>106</v>
      </c>
      <c r="D33" t="s">
        <v>22</v>
      </c>
      <c r="E33" t="s">
        <v>107</v>
      </c>
      <c r="F33" s="6" t="s">
        <v>3115</v>
      </c>
      <c r="G33" t="s">
        <v>80</v>
      </c>
      <c r="H33" s="5" t="s">
        <v>81</v>
      </c>
      <c r="I33" s="1"/>
      <c r="J33" s="1"/>
    </row>
    <row r="34" spans="1:10" x14ac:dyDescent="0.3">
      <c r="A34" s="20" t="s">
        <v>106</v>
      </c>
      <c r="D34" t="s">
        <v>22</v>
      </c>
      <c r="E34" t="s">
        <v>107</v>
      </c>
      <c r="F34" s="6" t="s">
        <v>3115</v>
      </c>
      <c r="G34" t="s">
        <v>82</v>
      </c>
      <c r="H34" s="5" t="s">
        <v>83</v>
      </c>
      <c r="I34" s="1"/>
      <c r="J34" s="1" t="s">
        <v>10</v>
      </c>
    </row>
    <row r="35" spans="1:10" x14ac:dyDescent="0.3">
      <c r="A35" s="20" t="s">
        <v>106</v>
      </c>
      <c r="D35" t="s">
        <v>22</v>
      </c>
      <c r="E35" t="s">
        <v>107</v>
      </c>
      <c r="F35" s="6" t="s">
        <v>3115</v>
      </c>
      <c r="G35" t="s">
        <v>3132</v>
      </c>
      <c r="H35" s="5" t="s">
        <v>3133</v>
      </c>
      <c r="I35" s="74"/>
      <c r="J35" s="74"/>
    </row>
    <row r="36" spans="1:10" s="15" customFormat="1" x14ac:dyDescent="0.3">
      <c r="A36" s="19" t="s">
        <v>108</v>
      </c>
      <c r="B36" s="15" t="s">
        <v>72</v>
      </c>
      <c r="D36" s="15" t="s">
        <v>22</v>
      </c>
      <c r="E36" s="15" t="s">
        <v>109</v>
      </c>
      <c r="F36" s="16" t="s">
        <v>3115</v>
      </c>
      <c r="G36" s="15" t="s">
        <v>74</v>
      </c>
      <c r="H36" s="17" t="s">
        <v>75</v>
      </c>
      <c r="I36" s="18"/>
      <c r="J36" s="18"/>
    </row>
    <row r="37" spans="1:10" x14ac:dyDescent="0.3">
      <c r="A37" s="20" t="s">
        <v>108</v>
      </c>
      <c r="D37" t="s">
        <v>22</v>
      </c>
      <c r="E37" t="s">
        <v>109</v>
      </c>
      <c r="F37" s="6" t="s">
        <v>3115</v>
      </c>
      <c r="G37" t="s">
        <v>88</v>
      </c>
      <c r="H37" s="5" t="s">
        <v>89</v>
      </c>
      <c r="I37" s="1"/>
      <c r="J37" s="1"/>
    </row>
    <row r="38" spans="1:10" x14ac:dyDescent="0.3">
      <c r="A38" s="20" t="s">
        <v>108</v>
      </c>
      <c r="D38" t="s">
        <v>22</v>
      </c>
      <c r="E38" t="s">
        <v>109</v>
      </c>
      <c r="F38" s="6" t="s">
        <v>3115</v>
      </c>
      <c r="G38" t="s">
        <v>78</v>
      </c>
      <c r="H38" s="5" t="s">
        <v>79</v>
      </c>
      <c r="I38" s="1"/>
      <c r="J38" s="1"/>
    </row>
    <row r="39" spans="1:10" x14ac:dyDescent="0.3">
      <c r="A39" s="20" t="s">
        <v>108</v>
      </c>
      <c r="D39" t="s">
        <v>22</v>
      </c>
      <c r="E39" t="s">
        <v>109</v>
      </c>
      <c r="F39" s="6" t="s">
        <v>3115</v>
      </c>
      <c r="G39" t="s">
        <v>80</v>
      </c>
      <c r="H39" s="5" t="s">
        <v>81</v>
      </c>
      <c r="I39" s="1"/>
      <c r="J39" s="1"/>
    </row>
    <row r="40" spans="1:10" x14ac:dyDescent="0.3">
      <c r="A40" s="20" t="s">
        <v>108</v>
      </c>
      <c r="D40" t="s">
        <v>22</v>
      </c>
      <c r="E40" t="s">
        <v>109</v>
      </c>
      <c r="F40" s="6" t="s">
        <v>3115</v>
      </c>
      <c r="G40" t="s">
        <v>82</v>
      </c>
      <c r="H40" s="5" t="s">
        <v>83</v>
      </c>
      <c r="I40" s="1"/>
      <c r="J40" s="1" t="s">
        <v>10</v>
      </c>
    </row>
    <row r="41" spans="1:10" x14ac:dyDescent="0.3">
      <c r="A41" s="20" t="s">
        <v>108</v>
      </c>
      <c r="D41" t="s">
        <v>22</v>
      </c>
      <c r="E41" t="s">
        <v>109</v>
      </c>
      <c r="F41" s="6" t="s">
        <v>3115</v>
      </c>
      <c r="G41" t="s">
        <v>90</v>
      </c>
      <c r="H41" s="5" t="s">
        <v>91</v>
      </c>
      <c r="I41" s="1"/>
      <c r="J41" s="1"/>
    </row>
    <row r="42" spans="1:10" x14ac:dyDescent="0.3">
      <c r="A42" s="20" t="s">
        <v>108</v>
      </c>
      <c r="D42" t="s">
        <v>22</v>
      </c>
      <c r="E42" t="s">
        <v>109</v>
      </c>
      <c r="F42" s="6" t="s">
        <v>3115</v>
      </c>
      <c r="G42" t="s">
        <v>3132</v>
      </c>
      <c r="H42" s="5" t="s">
        <v>3133</v>
      </c>
      <c r="I42" s="74"/>
      <c r="J42" s="74"/>
    </row>
    <row r="43" spans="1:10" s="15" customFormat="1" x14ac:dyDescent="0.3">
      <c r="A43" s="19" t="s">
        <v>110</v>
      </c>
      <c r="B43" s="15" t="s">
        <v>72</v>
      </c>
      <c r="D43" s="15" t="s">
        <v>22</v>
      </c>
      <c r="E43" s="15" t="s">
        <v>111</v>
      </c>
      <c r="F43" s="16" t="s">
        <v>3115</v>
      </c>
      <c r="G43" s="15" t="s">
        <v>74</v>
      </c>
      <c r="H43" s="17" t="s">
        <v>75</v>
      </c>
      <c r="I43" s="18"/>
      <c r="J43" s="18"/>
    </row>
    <row r="44" spans="1:10" x14ac:dyDescent="0.3">
      <c r="A44" s="20" t="s">
        <v>110</v>
      </c>
      <c r="D44" t="s">
        <v>22</v>
      </c>
      <c r="E44" t="s">
        <v>111</v>
      </c>
      <c r="F44" s="6" t="s">
        <v>3115</v>
      </c>
      <c r="G44" t="s">
        <v>88</v>
      </c>
      <c r="H44" s="5" t="s">
        <v>89</v>
      </c>
      <c r="I44" s="1"/>
      <c r="J44" s="1"/>
    </row>
    <row r="45" spans="1:10" x14ac:dyDescent="0.3">
      <c r="A45" s="20" t="s">
        <v>110</v>
      </c>
      <c r="D45" t="s">
        <v>22</v>
      </c>
      <c r="E45" t="s">
        <v>111</v>
      </c>
      <c r="F45" s="6" t="s">
        <v>3115</v>
      </c>
      <c r="G45" t="s">
        <v>78</v>
      </c>
      <c r="H45" s="5" t="s">
        <v>79</v>
      </c>
      <c r="I45" s="1"/>
      <c r="J45" s="1"/>
    </row>
    <row r="46" spans="1:10" x14ac:dyDescent="0.3">
      <c r="A46" s="20" t="s">
        <v>110</v>
      </c>
      <c r="D46" t="s">
        <v>22</v>
      </c>
      <c r="E46" t="s">
        <v>111</v>
      </c>
      <c r="F46" s="6" t="s">
        <v>3115</v>
      </c>
      <c r="G46" t="s">
        <v>80</v>
      </c>
      <c r="H46" s="5" t="s">
        <v>81</v>
      </c>
      <c r="I46" s="1"/>
      <c r="J46" s="1"/>
    </row>
    <row r="47" spans="1:10" x14ac:dyDescent="0.3">
      <c r="A47" s="20" t="s">
        <v>110</v>
      </c>
      <c r="D47" t="s">
        <v>22</v>
      </c>
      <c r="E47" t="s">
        <v>111</v>
      </c>
      <c r="F47" s="6" t="s">
        <v>3115</v>
      </c>
      <c r="G47" t="s">
        <v>82</v>
      </c>
      <c r="H47" s="5" t="s">
        <v>83</v>
      </c>
      <c r="I47" s="1"/>
      <c r="J47" s="1" t="s">
        <v>10</v>
      </c>
    </row>
    <row r="48" spans="1:10" x14ac:dyDescent="0.3">
      <c r="A48" s="20" t="s">
        <v>110</v>
      </c>
      <c r="D48" t="s">
        <v>22</v>
      </c>
      <c r="E48" t="s">
        <v>111</v>
      </c>
      <c r="F48" s="6" t="s">
        <v>3115</v>
      </c>
      <c r="G48" t="s">
        <v>112</v>
      </c>
      <c r="H48" s="5" t="s">
        <v>113</v>
      </c>
      <c r="I48" s="1"/>
      <c r="J48" s="1"/>
    </row>
    <row r="49" spans="1:10" x14ac:dyDescent="0.3">
      <c r="A49" s="20" t="s">
        <v>110</v>
      </c>
      <c r="D49" t="s">
        <v>22</v>
      </c>
      <c r="E49" t="s">
        <v>111</v>
      </c>
      <c r="F49" s="6" t="s">
        <v>3115</v>
      </c>
      <c r="G49" t="s">
        <v>3132</v>
      </c>
      <c r="H49" s="5" t="s">
        <v>3133</v>
      </c>
      <c r="I49" s="74"/>
      <c r="J49" s="74"/>
    </row>
    <row r="50" spans="1:10" s="15" customFormat="1" x14ac:dyDescent="0.3">
      <c r="A50" s="19" t="s">
        <v>114</v>
      </c>
      <c r="B50" s="15" t="s">
        <v>72</v>
      </c>
      <c r="D50" s="15" t="s">
        <v>22</v>
      </c>
      <c r="E50" s="15" t="s">
        <v>115</v>
      </c>
      <c r="F50" s="16" t="s">
        <v>3115</v>
      </c>
      <c r="G50" s="15" t="s">
        <v>74</v>
      </c>
      <c r="H50" s="17" t="s">
        <v>75</v>
      </c>
      <c r="I50" s="18"/>
      <c r="J50" s="18"/>
    </row>
    <row r="51" spans="1:10" x14ac:dyDescent="0.3">
      <c r="A51" s="20" t="s">
        <v>114</v>
      </c>
      <c r="D51" t="s">
        <v>22</v>
      </c>
      <c r="E51" t="s">
        <v>115</v>
      </c>
      <c r="F51" s="6" t="s">
        <v>3115</v>
      </c>
      <c r="G51" t="s">
        <v>76</v>
      </c>
      <c r="H51" s="5" t="s">
        <v>77</v>
      </c>
      <c r="I51" s="1"/>
      <c r="J51" s="1"/>
    </row>
    <row r="52" spans="1:10" x14ac:dyDescent="0.3">
      <c r="A52" s="20" t="s">
        <v>114</v>
      </c>
      <c r="D52" t="s">
        <v>22</v>
      </c>
      <c r="E52" t="s">
        <v>115</v>
      </c>
      <c r="F52" s="6" t="s">
        <v>3115</v>
      </c>
      <c r="G52" t="s">
        <v>78</v>
      </c>
      <c r="H52" s="5" t="s">
        <v>79</v>
      </c>
      <c r="I52" s="1"/>
      <c r="J52" s="1"/>
    </row>
    <row r="53" spans="1:10" x14ac:dyDescent="0.3">
      <c r="A53" s="20" t="s">
        <v>114</v>
      </c>
      <c r="D53" t="s">
        <v>22</v>
      </c>
      <c r="E53" t="s">
        <v>115</v>
      </c>
      <c r="F53" s="6" t="s">
        <v>3115</v>
      </c>
      <c r="G53" t="s">
        <v>80</v>
      </c>
      <c r="H53" s="5" t="s">
        <v>81</v>
      </c>
      <c r="I53" s="1"/>
      <c r="J53" s="1"/>
    </row>
    <row r="54" spans="1:10" x14ac:dyDescent="0.3">
      <c r="A54" s="20" t="s">
        <v>114</v>
      </c>
      <c r="D54" t="s">
        <v>22</v>
      </c>
      <c r="E54" t="s">
        <v>115</v>
      </c>
      <c r="F54" s="6" t="s">
        <v>3115</v>
      </c>
      <c r="G54" t="s">
        <v>82</v>
      </c>
      <c r="H54" s="5" t="s">
        <v>83</v>
      </c>
      <c r="I54" s="1"/>
      <c r="J54" s="1" t="s">
        <v>10</v>
      </c>
    </row>
    <row r="55" spans="1:10" x14ac:dyDescent="0.3">
      <c r="A55" s="20" t="s">
        <v>114</v>
      </c>
      <c r="D55" t="s">
        <v>22</v>
      </c>
      <c r="E55" t="s">
        <v>115</v>
      </c>
      <c r="F55" s="6" t="s">
        <v>3115</v>
      </c>
      <c r="G55" t="s">
        <v>112</v>
      </c>
      <c r="H55" s="5" t="s">
        <v>113</v>
      </c>
      <c r="I55" s="1"/>
      <c r="J55" s="1"/>
    </row>
    <row r="56" spans="1:10" x14ac:dyDescent="0.3">
      <c r="A56" s="20" t="s">
        <v>114</v>
      </c>
      <c r="D56" t="s">
        <v>22</v>
      </c>
      <c r="E56" t="s">
        <v>115</v>
      </c>
      <c r="F56" s="6" t="s">
        <v>3115</v>
      </c>
      <c r="G56" t="s">
        <v>3132</v>
      </c>
      <c r="H56" s="5" t="s">
        <v>3133</v>
      </c>
      <c r="I56" s="74"/>
      <c r="J56" s="74"/>
    </row>
    <row r="57" spans="1:10" s="15" customFormat="1" x14ac:dyDescent="0.3">
      <c r="A57" s="19" t="s">
        <v>116</v>
      </c>
      <c r="B57" s="15" t="s">
        <v>72</v>
      </c>
      <c r="D57" s="15" t="s">
        <v>22</v>
      </c>
      <c r="E57" s="15" t="s">
        <v>117</v>
      </c>
      <c r="F57" s="16" t="s">
        <v>3115</v>
      </c>
      <c r="G57" s="15" t="s">
        <v>74</v>
      </c>
      <c r="H57" s="17" t="s">
        <v>75</v>
      </c>
      <c r="I57" s="18"/>
      <c r="J57" s="18"/>
    </row>
    <row r="58" spans="1:10" x14ac:dyDescent="0.3">
      <c r="A58" s="20" t="s">
        <v>116</v>
      </c>
      <c r="D58" t="s">
        <v>22</v>
      </c>
      <c r="E58" t="s">
        <v>117</v>
      </c>
      <c r="F58" s="6" t="s">
        <v>3115</v>
      </c>
      <c r="G58" t="s">
        <v>76</v>
      </c>
      <c r="H58" s="5" t="s">
        <v>77</v>
      </c>
      <c r="I58" s="1"/>
      <c r="J58" s="1"/>
    </row>
    <row r="59" spans="1:10" x14ac:dyDescent="0.3">
      <c r="A59" s="20" t="s">
        <v>116</v>
      </c>
      <c r="D59" t="s">
        <v>22</v>
      </c>
      <c r="E59" t="s">
        <v>117</v>
      </c>
      <c r="F59" s="6" t="s">
        <v>3115</v>
      </c>
      <c r="G59" t="s">
        <v>78</v>
      </c>
      <c r="H59" s="5" t="s">
        <v>79</v>
      </c>
      <c r="I59" s="1"/>
      <c r="J59" s="1"/>
    </row>
    <row r="60" spans="1:10" ht="16.5" customHeight="1" x14ac:dyDescent="0.3">
      <c r="A60" s="20" t="s">
        <v>116</v>
      </c>
      <c r="D60" t="s">
        <v>22</v>
      </c>
      <c r="E60" t="s">
        <v>117</v>
      </c>
      <c r="F60" s="6" t="s">
        <v>3115</v>
      </c>
      <c r="G60" t="s">
        <v>118</v>
      </c>
      <c r="H60" s="5" t="s">
        <v>119</v>
      </c>
      <c r="I60" s="1"/>
      <c r="J60" s="1"/>
    </row>
    <row r="61" spans="1:10" x14ac:dyDescent="0.3">
      <c r="A61" s="20" t="s">
        <v>116</v>
      </c>
      <c r="D61" t="s">
        <v>22</v>
      </c>
      <c r="E61" t="s">
        <v>117</v>
      </c>
      <c r="F61" s="6" t="s">
        <v>3115</v>
      </c>
      <c r="G61" t="s">
        <v>120</v>
      </c>
      <c r="H61" s="5" t="s">
        <v>121</v>
      </c>
      <c r="I61" s="1"/>
      <c r="J61" s="1"/>
    </row>
    <row r="62" spans="1:10" x14ac:dyDescent="0.3">
      <c r="A62" s="20" t="s">
        <v>116</v>
      </c>
      <c r="D62" t="s">
        <v>22</v>
      </c>
      <c r="E62" t="s">
        <v>117</v>
      </c>
      <c r="F62" s="6" t="s">
        <v>3115</v>
      </c>
      <c r="G62" t="s">
        <v>122</v>
      </c>
      <c r="H62" s="5" t="s">
        <v>123</v>
      </c>
      <c r="I62" s="1"/>
      <c r="J62" s="1"/>
    </row>
    <row r="63" spans="1:10" x14ac:dyDescent="0.3">
      <c r="A63" s="20" t="s">
        <v>116</v>
      </c>
      <c r="D63" t="s">
        <v>22</v>
      </c>
      <c r="E63" t="s">
        <v>117</v>
      </c>
      <c r="F63" s="6" t="s">
        <v>3115</v>
      </c>
      <c r="G63" t="s">
        <v>80</v>
      </c>
      <c r="H63" s="5" t="s">
        <v>81</v>
      </c>
      <c r="I63" s="1"/>
      <c r="J63" s="1"/>
    </row>
    <row r="64" spans="1:10" x14ac:dyDescent="0.3">
      <c r="A64" s="20" t="s">
        <v>116</v>
      </c>
      <c r="D64" t="s">
        <v>22</v>
      </c>
      <c r="E64" t="s">
        <v>117</v>
      </c>
      <c r="F64" s="6" t="s">
        <v>3115</v>
      </c>
      <c r="G64" t="s">
        <v>82</v>
      </c>
      <c r="H64" s="5" t="s">
        <v>83</v>
      </c>
      <c r="I64" s="1"/>
      <c r="J64" s="1" t="s">
        <v>10</v>
      </c>
    </row>
    <row r="65" spans="1:10" x14ac:dyDescent="0.3">
      <c r="A65" s="20" t="s">
        <v>116</v>
      </c>
      <c r="D65" t="s">
        <v>22</v>
      </c>
      <c r="E65" t="s">
        <v>117</v>
      </c>
      <c r="F65" s="6" t="s">
        <v>3115</v>
      </c>
      <c r="G65" t="s">
        <v>112</v>
      </c>
      <c r="H65" s="5" t="s">
        <v>113</v>
      </c>
      <c r="I65" s="1"/>
      <c r="J65" s="1"/>
    </row>
    <row r="66" spans="1:10" x14ac:dyDescent="0.3">
      <c r="A66" s="20" t="s">
        <v>116</v>
      </c>
      <c r="D66" t="s">
        <v>22</v>
      </c>
      <c r="E66" t="s">
        <v>117</v>
      </c>
      <c r="F66" s="6" t="s">
        <v>3115</v>
      </c>
      <c r="G66" t="s">
        <v>3132</v>
      </c>
      <c r="H66" s="5" t="s">
        <v>3133</v>
      </c>
      <c r="I66" s="74"/>
      <c r="J66" s="74"/>
    </row>
    <row r="67" spans="1:10" s="15" customFormat="1" x14ac:dyDescent="0.3">
      <c r="A67" s="19" t="s">
        <v>124</v>
      </c>
      <c r="B67" s="15" t="s">
        <v>1859</v>
      </c>
      <c r="C67" s="15" t="s">
        <v>1859</v>
      </c>
      <c r="D67" s="15" t="s">
        <v>22</v>
      </c>
      <c r="E67" s="15" t="s">
        <v>125</v>
      </c>
      <c r="F67" s="16" t="s">
        <v>3115</v>
      </c>
      <c r="G67" s="15" t="s">
        <v>126</v>
      </c>
      <c r="H67" s="17" t="s">
        <v>127</v>
      </c>
      <c r="I67" s="18"/>
      <c r="J67" s="18" t="s">
        <v>21</v>
      </c>
    </row>
    <row r="68" spans="1:10" x14ac:dyDescent="0.3">
      <c r="A68" s="20" t="s">
        <v>124</v>
      </c>
      <c r="D68" t="s">
        <v>22</v>
      </c>
      <c r="E68" t="s">
        <v>125</v>
      </c>
      <c r="F68" s="6" t="s">
        <v>3115</v>
      </c>
      <c r="G68" t="s">
        <v>82</v>
      </c>
      <c r="H68" s="5" t="s">
        <v>83</v>
      </c>
      <c r="I68" s="1"/>
      <c r="J68" s="1" t="s">
        <v>10</v>
      </c>
    </row>
    <row r="69" spans="1:10" x14ac:dyDescent="0.3">
      <c r="A69" s="20" t="s">
        <v>124</v>
      </c>
      <c r="D69" t="s">
        <v>22</v>
      </c>
      <c r="E69" t="s">
        <v>125</v>
      </c>
      <c r="F69" s="6" t="s">
        <v>3115</v>
      </c>
      <c r="G69" t="s">
        <v>128</v>
      </c>
      <c r="H69" s="5" t="s">
        <v>129</v>
      </c>
      <c r="I69" s="1" t="s">
        <v>130</v>
      </c>
      <c r="J69" s="1" t="s">
        <v>17</v>
      </c>
    </row>
    <row r="70" spans="1:10" x14ac:dyDescent="0.3">
      <c r="A70" s="20" t="s">
        <v>124</v>
      </c>
      <c r="D70" t="s">
        <v>22</v>
      </c>
      <c r="E70" t="s">
        <v>125</v>
      </c>
      <c r="F70" s="6" t="s">
        <v>3115</v>
      </c>
      <c r="G70" t="s">
        <v>131</v>
      </c>
      <c r="H70" s="5" t="s">
        <v>132</v>
      </c>
      <c r="I70" s="1"/>
      <c r="J70" s="1"/>
    </row>
    <row r="71" spans="1:10" x14ac:dyDescent="0.3">
      <c r="A71" s="20" t="s">
        <v>124</v>
      </c>
      <c r="D71" t="s">
        <v>22</v>
      </c>
      <c r="E71" t="s">
        <v>125</v>
      </c>
      <c r="F71" s="6" t="s">
        <v>3115</v>
      </c>
      <c r="G71" t="s">
        <v>133</v>
      </c>
      <c r="H71" s="5" t="s">
        <v>134</v>
      </c>
      <c r="I71" s="1"/>
      <c r="J71" s="1"/>
    </row>
    <row r="72" spans="1:10" s="15" customFormat="1" x14ac:dyDescent="0.3">
      <c r="A72" s="19" t="s">
        <v>135</v>
      </c>
      <c r="B72" s="25" t="s">
        <v>136</v>
      </c>
      <c r="C72" s="25" t="s">
        <v>136</v>
      </c>
      <c r="D72" s="15" t="s">
        <v>22</v>
      </c>
      <c r="E72" s="15" t="s">
        <v>137</v>
      </c>
      <c r="F72" s="16" t="s">
        <v>3115</v>
      </c>
      <c r="G72" s="15" t="s">
        <v>138</v>
      </c>
      <c r="H72" s="17" t="s">
        <v>139</v>
      </c>
      <c r="I72" s="18"/>
      <c r="J72" s="18" t="s">
        <v>21</v>
      </c>
    </row>
    <row r="73" spans="1:10" x14ac:dyDescent="0.3">
      <c r="A73" s="20" t="s">
        <v>135</v>
      </c>
      <c r="D73" t="s">
        <v>22</v>
      </c>
      <c r="E73" t="s">
        <v>137</v>
      </c>
      <c r="F73" s="6" t="s">
        <v>3115</v>
      </c>
      <c r="G73" t="s">
        <v>140</v>
      </c>
      <c r="H73" s="5" t="s">
        <v>141</v>
      </c>
      <c r="I73" s="1"/>
      <c r="J73" s="1"/>
    </row>
    <row r="74" spans="1:10" x14ac:dyDescent="0.3">
      <c r="A74" s="20" t="s">
        <v>135</v>
      </c>
      <c r="D74" t="s">
        <v>22</v>
      </c>
      <c r="E74" t="s">
        <v>137</v>
      </c>
      <c r="F74" s="6" t="s">
        <v>3115</v>
      </c>
      <c r="G74" t="s">
        <v>142</v>
      </c>
      <c r="H74" s="5" t="s">
        <v>143</v>
      </c>
      <c r="I74" s="1"/>
      <c r="J74" s="1"/>
    </row>
    <row r="75" spans="1:10" x14ac:dyDescent="0.3">
      <c r="A75" s="20" t="s">
        <v>135</v>
      </c>
      <c r="D75" t="s">
        <v>22</v>
      </c>
      <c r="E75" t="s">
        <v>137</v>
      </c>
      <c r="F75" s="6" t="s">
        <v>3115</v>
      </c>
      <c r="G75" t="s">
        <v>144</v>
      </c>
      <c r="H75" s="5" t="s">
        <v>145</v>
      </c>
      <c r="I75" s="1" t="s">
        <v>146</v>
      </c>
      <c r="J75" s="1" t="s">
        <v>17</v>
      </c>
    </row>
    <row r="76" spans="1:10" x14ac:dyDescent="0.3">
      <c r="A76" s="20" t="s">
        <v>135</v>
      </c>
      <c r="D76" t="s">
        <v>22</v>
      </c>
      <c r="E76" t="s">
        <v>137</v>
      </c>
      <c r="F76" s="6" t="s">
        <v>3115</v>
      </c>
      <c r="G76" t="s">
        <v>82</v>
      </c>
      <c r="H76" s="5" t="s">
        <v>83</v>
      </c>
      <c r="I76" s="1"/>
      <c r="J76" s="1" t="s">
        <v>10</v>
      </c>
    </row>
    <row r="77" spans="1:10" x14ac:dyDescent="0.3">
      <c r="A77" s="20" t="s">
        <v>135</v>
      </c>
      <c r="D77" t="s">
        <v>22</v>
      </c>
      <c r="E77" t="s">
        <v>137</v>
      </c>
      <c r="F77" s="6" t="s">
        <v>3115</v>
      </c>
      <c r="G77" t="s">
        <v>147</v>
      </c>
      <c r="H77" s="5" t="s">
        <v>148</v>
      </c>
      <c r="I77" s="1" t="s">
        <v>130</v>
      </c>
      <c r="J77" s="1" t="s">
        <v>17</v>
      </c>
    </row>
    <row r="78" spans="1:10" s="15" customFormat="1" x14ac:dyDescent="0.3">
      <c r="A78" s="19" t="s">
        <v>149</v>
      </c>
      <c r="B78" s="15" t="s">
        <v>93</v>
      </c>
      <c r="C78" s="25" t="s">
        <v>93</v>
      </c>
      <c r="D78" s="15" t="s">
        <v>22</v>
      </c>
      <c r="E78" s="15" t="s">
        <v>150</v>
      </c>
      <c r="F78" s="16" t="s">
        <v>3115</v>
      </c>
      <c r="G78" s="15" t="s">
        <v>151</v>
      </c>
      <c r="H78" s="17" t="s">
        <v>152</v>
      </c>
      <c r="I78" s="18"/>
      <c r="J78" s="18"/>
    </row>
    <row r="79" spans="1:10" x14ac:dyDescent="0.3">
      <c r="A79" s="20" t="s">
        <v>149</v>
      </c>
      <c r="D79" t="s">
        <v>22</v>
      </c>
      <c r="E79" t="s">
        <v>150</v>
      </c>
      <c r="F79" s="6" t="s">
        <v>3115</v>
      </c>
      <c r="G79" t="s">
        <v>153</v>
      </c>
      <c r="H79" s="5" t="s">
        <v>154</v>
      </c>
      <c r="I79" s="1"/>
      <c r="J79" s="1" t="s">
        <v>21</v>
      </c>
    </row>
    <row r="80" spans="1:10" x14ac:dyDescent="0.3">
      <c r="A80" s="20" t="s">
        <v>149</v>
      </c>
      <c r="D80" t="s">
        <v>22</v>
      </c>
      <c r="E80" t="s">
        <v>150</v>
      </c>
      <c r="F80" s="6" t="s">
        <v>3115</v>
      </c>
      <c r="G80" t="s">
        <v>155</v>
      </c>
      <c r="H80" s="5" t="s">
        <v>156</v>
      </c>
      <c r="I80" s="1"/>
      <c r="J80" s="1" t="s">
        <v>21</v>
      </c>
    </row>
    <row r="81" spans="1:10" x14ac:dyDescent="0.3">
      <c r="A81" s="20" t="s">
        <v>149</v>
      </c>
      <c r="D81" t="s">
        <v>22</v>
      </c>
      <c r="E81" t="s">
        <v>150</v>
      </c>
      <c r="F81" s="6" t="s">
        <v>3115</v>
      </c>
      <c r="G81" t="s">
        <v>118</v>
      </c>
      <c r="H81" s="5" t="s">
        <v>119</v>
      </c>
      <c r="I81" s="1"/>
      <c r="J81" s="1"/>
    </row>
    <row r="82" spans="1:10" x14ac:dyDescent="0.3">
      <c r="A82" s="20" t="s">
        <v>149</v>
      </c>
      <c r="D82" t="s">
        <v>22</v>
      </c>
      <c r="E82" t="s">
        <v>150</v>
      </c>
      <c r="F82" s="6" t="s">
        <v>3115</v>
      </c>
      <c r="G82" t="s">
        <v>82</v>
      </c>
      <c r="H82" s="5" t="s">
        <v>83</v>
      </c>
      <c r="I82" s="1"/>
      <c r="J82" s="1" t="s">
        <v>10</v>
      </c>
    </row>
    <row r="83" spans="1:10" x14ac:dyDescent="0.3">
      <c r="A83" s="20" t="s">
        <v>149</v>
      </c>
      <c r="D83" t="s">
        <v>22</v>
      </c>
      <c r="E83" t="s">
        <v>150</v>
      </c>
      <c r="F83" s="6" t="s">
        <v>3115</v>
      </c>
      <c r="G83" t="s">
        <v>157</v>
      </c>
      <c r="H83" s="5" t="s">
        <v>158</v>
      </c>
      <c r="I83" s="1"/>
      <c r="J83" s="1"/>
    </row>
    <row r="84" spans="1:10" s="15" customFormat="1" x14ac:dyDescent="0.3">
      <c r="A84" s="19" t="s">
        <v>159</v>
      </c>
      <c r="B84" s="15" t="s">
        <v>160</v>
      </c>
      <c r="D84" s="15" t="s">
        <v>22</v>
      </c>
      <c r="E84" s="15" t="s">
        <v>161</v>
      </c>
      <c r="F84" s="16" t="s">
        <v>3115</v>
      </c>
      <c r="G84" s="15" t="s">
        <v>82</v>
      </c>
      <c r="H84" s="17" t="s">
        <v>83</v>
      </c>
      <c r="I84" s="18"/>
      <c r="J84" s="18" t="s">
        <v>10</v>
      </c>
    </row>
    <row r="85" spans="1:10" s="15" customFormat="1" x14ac:dyDescent="0.3">
      <c r="A85" s="19" t="s">
        <v>162</v>
      </c>
      <c r="B85" s="15" t="s">
        <v>160</v>
      </c>
      <c r="C85" s="15" t="s">
        <v>160</v>
      </c>
      <c r="D85" s="15" t="s">
        <v>22</v>
      </c>
      <c r="E85" s="15" t="s">
        <v>163</v>
      </c>
      <c r="F85" s="16" t="s">
        <v>3115</v>
      </c>
      <c r="G85" s="15" t="s">
        <v>164</v>
      </c>
      <c r="H85" s="17" t="s">
        <v>165</v>
      </c>
      <c r="I85" s="18"/>
      <c r="J85" s="18"/>
    </row>
    <row r="86" spans="1:10" x14ac:dyDescent="0.3">
      <c r="A86" s="20" t="s">
        <v>162</v>
      </c>
      <c r="D86" t="s">
        <v>22</v>
      </c>
      <c r="E86" t="s">
        <v>163</v>
      </c>
      <c r="F86" s="6" t="s">
        <v>3115</v>
      </c>
      <c r="G86" t="s">
        <v>166</v>
      </c>
      <c r="H86" s="5" t="s">
        <v>167</v>
      </c>
      <c r="I86" s="1"/>
      <c r="J86" s="1"/>
    </row>
    <row r="87" spans="1:10" x14ac:dyDescent="0.3">
      <c r="A87" s="20" t="s">
        <v>162</v>
      </c>
      <c r="D87" t="s">
        <v>22</v>
      </c>
      <c r="E87" t="s">
        <v>163</v>
      </c>
      <c r="F87" s="6" t="s">
        <v>3115</v>
      </c>
      <c r="G87" t="s">
        <v>82</v>
      </c>
      <c r="H87" s="5" t="s">
        <v>83</v>
      </c>
      <c r="I87" s="1"/>
      <c r="J87" s="1" t="s">
        <v>10</v>
      </c>
    </row>
    <row r="88" spans="1:10" x14ac:dyDescent="0.3">
      <c r="A88" s="20" t="s">
        <v>162</v>
      </c>
      <c r="D88" t="s">
        <v>22</v>
      </c>
      <c r="E88" t="s">
        <v>163</v>
      </c>
      <c r="F88" s="6" t="s">
        <v>3115</v>
      </c>
      <c r="G88" t="s">
        <v>168</v>
      </c>
      <c r="H88" s="5" t="s">
        <v>169</v>
      </c>
      <c r="I88" s="1"/>
      <c r="J88" s="1"/>
    </row>
    <row r="89" spans="1:10" s="15" customFormat="1" x14ac:dyDescent="0.3">
      <c r="A89" s="19" t="s">
        <v>170</v>
      </c>
      <c r="B89" s="15" t="s">
        <v>1860</v>
      </c>
      <c r="C89" s="15" t="s">
        <v>1861</v>
      </c>
      <c r="D89" s="15" t="s">
        <v>22</v>
      </c>
      <c r="E89" s="15" t="s">
        <v>171</v>
      </c>
      <c r="F89" s="16" t="s">
        <v>3115</v>
      </c>
      <c r="G89" s="15" t="s">
        <v>82</v>
      </c>
      <c r="H89" s="17" t="s">
        <v>83</v>
      </c>
      <c r="I89" s="18"/>
      <c r="J89" s="18" t="s">
        <v>10</v>
      </c>
    </row>
    <row r="90" spans="1:10" s="15" customFormat="1" x14ac:dyDescent="0.3">
      <c r="A90" s="19" t="s">
        <v>172</v>
      </c>
      <c r="B90" s="15" t="s">
        <v>98</v>
      </c>
      <c r="C90" s="15" t="s">
        <v>98</v>
      </c>
      <c r="D90" s="15" t="s">
        <v>22</v>
      </c>
      <c r="E90" s="15" t="s">
        <v>173</v>
      </c>
      <c r="F90" s="16" t="s">
        <v>3115</v>
      </c>
      <c r="G90" s="15" t="s">
        <v>82</v>
      </c>
      <c r="H90" s="17" t="s">
        <v>83</v>
      </c>
      <c r="I90" s="18"/>
      <c r="J90" s="18" t="s">
        <v>10</v>
      </c>
    </row>
    <row r="91" spans="1:10" s="15" customFormat="1" x14ac:dyDescent="0.3">
      <c r="A91" s="19" t="s">
        <v>174</v>
      </c>
      <c r="B91" s="15" t="s">
        <v>98</v>
      </c>
      <c r="C91" s="15" t="s">
        <v>98</v>
      </c>
      <c r="D91" s="15" t="s">
        <v>22</v>
      </c>
      <c r="E91" s="15" t="s">
        <v>175</v>
      </c>
      <c r="F91" s="16" t="s">
        <v>3115</v>
      </c>
      <c r="G91" s="15" t="s">
        <v>82</v>
      </c>
      <c r="H91" s="17" t="s">
        <v>83</v>
      </c>
      <c r="I91" s="18"/>
      <c r="J91" s="18" t="s">
        <v>10</v>
      </c>
    </row>
    <row r="92" spans="1:10" s="15" customFormat="1" x14ac:dyDescent="0.3">
      <c r="A92" s="19" t="s">
        <v>176</v>
      </c>
      <c r="B92" s="15" t="s">
        <v>98</v>
      </c>
      <c r="C92" s="15" t="s">
        <v>98</v>
      </c>
      <c r="D92" s="15" t="s">
        <v>22</v>
      </c>
      <c r="E92" s="15" t="s">
        <v>177</v>
      </c>
      <c r="F92" s="16" t="s">
        <v>3115</v>
      </c>
      <c r="G92" s="15" t="s">
        <v>82</v>
      </c>
      <c r="H92" s="17" t="s">
        <v>83</v>
      </c>
      <c r="I92" s="18"/>
      <c r="J92" s="18" t="s">
        <v>10</v>
      </c>
    </row>
    <row r="93" spans="1:10" s="15" customFormat="1" x14ac:dyDescent="0.3">
      <c r="A93" s="19" t="s">
        <v>178</v>
      </c>
      <c r="B93" s="15" t="s">
        <v>98</v>
      </c>
      <c r="C93" s="15" t="s">
        <v>98</v>
      </c>
      <c r="D93" s="15" t="s">
        <v>22</v>
      </c>
      <c r="E93" s="15" t="s">
        <v>179</v>
      </c>
      <c r="F93" s="16" t="s">
        <v>3115</v>
      </c>
      <c r="G93" s="15" t="s">
        <v>82</v>
      </c>
      <c r="H93" s="17" t="s">
        <v>83</v>
      </c>
      <c r="I93" s="18"/>
      <c r="J93" s="18" t="s">
        <v>10</v>
      </c>
    </row>
    <row r="94" spans="1:10" s="15" customFormat="1" x14ac:dyDescent="0.3">
      <c r="A94" s="19" t="s">
        <v>180</v>
      </c>
      <c r="B94" s="15" t="s">
        <v>98</v>
      </c>
      <c r="C94" s="15" t="s">
        <v>98</v>
      </c>
      <c r="D94" s="15" t="s">
        <v>22</v>
      </c>
      <c r="E94" s="15" t="s">
        <v>181</v>
      </c>
      <c r="F94" s="16" t="s">
        <v>3115</v>
      </c>
      <c r="G94" s="15" t="s">
        <v>82</v>
      </c>
      <c r="H94" s="17" t="s">
        <v>83</v>
      </c>
      <c r="I94" s="18"/>
      <c r="J94" s="18" t="s">
        <v>10</v>
      </c>
    </row>
    <row r="95" spans="1:10" s="15" customFormat="1" x14ac:dyDescent="0.3">
      <c r="A95" s="19" t="s">
        <v>182</v>
      </c>
      <c r="B95" s="15" t="s">
        <v>98</v>
      </c>
      <c r="C95" s="15" t="s">
        <v>98</v>
      </c>
      <c r="D95" s="15" t="s">
        <v>22</v>
      </c>
      <c r="E95" s="15" t="s">
        <v>183</v>
      </c>
      <c r="F95" s="16" t="s">
        <v>3115</v>
      </c>
      <c r="G95" s="15" t="s">
        <v>184</v>
      </c>
      <c r="H95" s="17" t="s">
        <v>185</v>
      </c>
      <c r="I95" s="18"/>
      <c r="J95" s="18" t="s">
        <v>10</v>
      </c>
    </row>
    <row r="96" spans="1:10" x14ac:dyDescent="0.3">
      <c r="A96" s="20" t="s">
        <v>182</v>
      </c>
      <c r="D96" t="s">
        <v>22</v>
      </c>
      <c r="E96" t="s">
        <v>183</v>
      </c>
      <c r="F96" s="6" t="s">
        <v>3115</v>
      </c>
      <c r="G96" t="s">
        <v>186</v>
      </c>
      <c r="H96" s="5" t="s">
        <v>187</v>
      </c>
      <c r="I96" s="1" t="s">
        <v>130</v>
      </c>
      <c r="J96" s="1" t="s">
        <v>17</v>
      </c>
    </row>
    <row r="97" spans="1:10" x14ac:dyDescent="0.3">
      <c r="A97" s="20" t="s">
        <v>182</v>
      </c>
      <c r="D97" t="s">
        <v>22</v>
      </c>
      <c r="E97" t="s">
        <v>183</v>
      </c>
      <c r="F97" s="6" t="s">
        <v>3115</v>
      </c>
      <c r="G97" t="s">
        <v>188</v>
      </c>
      <c r="H97" s="5" t="s">
        <v>189</v>
      </c>
      <c r="I97" s="1" t="s">
        <v>130</v>
      </c>
      <c r="J97" s="1" t="s">
        <v>17</v>
      </c>
    </row>
    <row r="98" spans="1:10" x14ac:dyDescent="0.3">
      <c r="A98" s="20" t="s">
        <v>182</v>
      </c>
      <c r="D98" t="s">
        <v>22</v>
      </c>
      <c r="E98" t="s">
        <v>183</v>
      </c>
      <c r="F98" s="6" t="s">
        <v>3115</v>
      </c>
      <c r="G98" t="s">
        <v>82</v>
      </c>
      <c r="H98" s="5" t="s">
        <v>83</v>
      </c>
      <c r="I98" s="1"/>
      <c r="J98" s="1" t="s">
        <v>10</v>
      </c>
    </row>
    <row r="99" spans="1:10" x14ac:dyDescent="0.3">
      <c r="A99" s="20" t="s">
        <v>182</v>
      </c>
      <c r="D99" t="s">
        <v>22</v>
      </c>
      <c r="E99" t="s">
        <v>183</v>
      </c>
      <c r="F99" s="6" t="s">
        <v>3115</v>
      </c>
      <c r="G99" t="s">
        <v>190</v>
      </c>
      <c r="H99" s="5" t="s">
        <v>191</v>
      </c>
      <c r="I99" s="1"/>
      <c r="J99" s="1"/>
    </row>
    <row r="100" spans="1:10" s="27" customFormat="1" x14ac:dyDescent="0.3">
      <c r="A100" s="26" t="s">
        <v>192</v>
      </c>
      <c r="B100" s="27" t="s">
        <v>98</v>
      </c>
      <c r="C100" s="27" t="s">
        <v>98</v>
      </c>
      <c r="D100" s="27" t="s">
        <v>22</v>
      </c>
      <c r="E100" s="27" t="s">
        <v>193</v>
      </c>
      <c r="F100" s="16" t="s">
        <v>3115</v>
      </c>
      <c r="G100" s="27" t="s">
        <v>82</v>
      </c>
      <c r="H100" s="27" t="s">
        <v>83</v>
      </c>
      <c r="I100" s="28"/>
      <c r="J100" s="28" t="s">
        <v>10</v>
      </c>
    </row>
    <row r="101" spans="1:10" x14ac:dyDescent="0.3">
      <c r="A101" s="20" t="s">
        <v>192</v>
      </c>
      <c r="D101" t="s">
        <v>22</v>
      </c>
      <c r="E101" t="s">
        <v>193</v>
      </c>
      <c r="F101" s="6" t="s">
        <v>3115</v>
      </c>
      <c r="G101" t="s">
        <v>194</v>
      </c>
      <c r="H101" s="5" t="s">
        <v>195</v>
      </c>
      <c r="I101" s="1"/>
      <c r="J101" s="1"/>
    </row>
    <row r="102" spans="1:10" s="27" customFormat="1" x14ac:dyDescent="0.3">
      <c r="A102" s="26" t="s">
        <v>196</v>
      </c>
      <c r="B102" s="27" t="s">
        <v>197</v>
      </c>
      <c r="D102" s="27" t="s">
        <v>22</v>
      </c>
      <c r="E102" s="27" t="s">
        <v>198</v>
      </c>
      <c r="F102" s="16" t="s">
        <v>3115</v>
      </c>
      <c r="G102" s="27" t="s">
        <v>199</v>
      </c>
      <c r="H102" s="27" t="s">
        <v>200</v>
      </c>
      <c r="I102" s="28"/>
      <c r="J102" s="28"/>
    </row>
    <row r="103" spans="1:10" s="23" customFormat="1" x14ac:dyDescent="0.3">
      <c r="A103" s="22" t="s">
        <v>196</v>
      </c>
      <c r="D103" s="23" t="s">
        <v>22</v>
      </c>
      <c r="E103" s="23" t="s">
        <v>198</v>
      </c>
      <c r="F103" s="6" t="s">
        <v>3115</v>
      </c>
      <c r="G103" s="23" t="s">
        <v>82</v>
      </c>
      <c r="H103" s="23" t="s">
        <v>83</v>
      </c>
      <c r="I103" s="24"/>
      <c r="J103" s="24" t="s">
        <v>10</v>
      </c>
    </row>
    <row r="104" spans="1:10" s="23" customFormat="1" x14ac:dyDescent="0.3">
      <c r="A104" s="22" t="s">
        <v>196</v>
      </c>
      <c r="D104" s="23" t="s">
        <v>22</v>
      </c>
      <c r="E104" s="23" t="s">
        <v>198</v>
      </c>
      <c r="F104" s="6" t="s">
        <v>3115</v>
      </c>
      <c r="G104" s="23" t="s">
        <v>201</v>
      </c>
      <c r="H104" s="23" t="s">
        <v>202</v>
      </c>
      <c r="I104" s="24"/>
      <c r="J104" s="24" t="s">
        <v>17</v>
      </c>
    </row>
    <row r="105" spans="1:10" s="23" customFormat="1" x14ac:dyDescent="0.3">
      <c r="A105" s="22" t="s">
        <v>196</v>
      </c>
      <c r="D105" s="23" t="s">
        <v>22</v>
      </c>
      <c r="E105" s="23" t="s">
        <v>198</v>
      </c>
      <c r="F105" s="6" t="s">
        <v>3115</v>
      </c>
      <c r="G105" s="23" t="s">
        <v>203</v>
      </c>
      <c r="H105" s="23" t="s">
        <v>204</v>
      </c>
      <c r="I105" s="24"/>
      <c r="J105" s="24" t="s">
        <v>17</v>
      </c>
    </row>
    <row r="106" spans="1:10" s="27" customFormat="1" x14ac:dyDescent="0.3">
      <c r="A106" s="26" t="s">
        <v>205</v>
      </c>
      <c r="B106" s="27" t="s">
        <v>206</v>
      </c>
      <c r="C106" s="27" t="s">
        <v>207</v>
      </c>
      <c r="D106" s="27" t="s">
        <v>22</v>
      </c>
      <c r="E106" s="27" t="s">
        <v>208</v>
      </c>
      <c r="F106" s="16" t="s">
        <v>3115</v>
      </c>
      <c r="G106" s="27" t="s">
        <v>209</v>
      </c>
      <c r="H106" s="27" t="s">
        <v>210</v>
      </c>
      <c r="I106" s="28"/>
      <c r="J106" s="28"/>
    </row>
    <row r="107" spans="1:10" x14ac:dyDescent="0.3">
      <c r="A107" s="20" t="s">
        <v>205</v>
      </c>
      <c r="D107" t="s">
        <v>22</v>
      </c>
      <c r="E107" t="s">
        <v>208</v>
      </c>
      <c r="F107" s="6" t="s">
        <v>3115</v>
      </c>
      <c r="G107" t="s">
        <v>82</v>
      </c>
      <c r="H107" s="5" t="s">
        <v>83</v>
      </c>
      <c r="I107" s="1"/>
      <c r="J107" s="1" t="s">
        <v>10</v>
      </c>
    </row>
    <row r="108" spans="1:10" x14ac:dyDescent="0.3">
      <c r="A108" s="20" t="s">
        <v>205</v>
      </c>
      <c r="D108" t="s">
        <v>22</v>
      </c>
      <c r="E108" t="s">
        <v>208</v>
      </c>
      <c r="F108" s="6" t="s">
        <v>3115</v>
      </c>
      <c r="G108" t="s">
        <v>211</v>
      </c>
      <c r="H108" s="5" t="s">
        <v>212</v>
      </c>
      <c r="I108" s="1"/>
      <c r="J108" s="1" t="s">
        <v>17</v>
      </c>
    </row>
    <row r="109" spans="1:10" x14ac:dyDescent="0.3">
      <c r="A109" s="20" t="s">
        <v>205</v>
      </c>
      <c r="D109" t="s">
        <v>22</v>
      </c>
      <c r="E109" t="s">
        <v>208</v>
      </c>
      <c r="F109" s="6" t="s">
        <v>3115</v>
      </c>
      <c r="G109" t="s">
        <v>213</v>
      </c>
      <c r="H109" s="5" t="s">
        <v>214</v>
      </c>
      <c r="I109" s="1"/>
      <c r="J109" s="1"/>
    </row>
    <row r="110" spans="1:10" x14ac:dyDescent="0.3">
      <c r="A110" s="20" t="s">
        <v>205</v>
      </c>
      <c r="D110" t="s">
        <v>22</v>
      </c>
      <c r="E110" t="s">
        <v>208</v>
      </c>
      <c r="F110" s="6" t="s">
        <v>3115</v>
      </c>
      <c r="G110" t="s">
        <v>215</v>
      </c>
      <c r="H110" s="5" t="s">
        <v>216</v>
      </c>
      <c r="I110" s="1"/>
      <c r="J110" s="1"/>
    </row>
    <row r="111" spans="1:10" x14ac:dyDescent="0.3">
      <c r="A111" s="20" t="s">
        <v>205</v>
      </c>
      <c r="D111" t="s">
        <v>22</v>
      </c>
      <c r="E111" t="s">
        <v>208</v>
      </c>
      <c r="F111" s="6" t="s">
        <v>3115</v>
      </c>
      <c r="G111" t="s">
        <v>217</v>
      </c>
      <c r="H111" s="5" t="s">
        <v>218</v>
      </c>
      <c r="I111" s="1"/>
      <c r="J111" s="1"/>
    </row>
    <row r="112" spans="1:10" s="15" customFormat="1" x14ac:dyDescent="0.3">
      <c r="A112" s="19" t="s">
        <v>219</v>
      </c>
      <c r="B112" s="15" t="s">
        <v>220</v>
      </c>
      <c r="C112" s="15" t="s">
        <v>220</v>
      </c>
      <c r="D112" s="15" t="s">
        <v>22</v>
      </c>
      <c r="E112" s="15" t="s">
        <v>221</v>
      </c>
      <c r="F112" s="16" t="s">
        <v>3115</v>
      </c>
      <c r="G112" s="15" t="s">
        <v>82</v>
      </c>
      <c r="H112" s="17" t="s">
        <v>83</v>
      </c>
      <c r="I112" s="18"/>
      <c r="J112" s="18" t="s">
        <v>10</v>
      </c>
    </row>
    <row r="113" spans="1:10" x14ac:dyDescent="0.3">
      <c r="A113" s="20" t="s">
        <v>219</v>
      </c>
      <c r="D113" t="s">
        <v>22</v>
      </c>
      <c r="E113" t="s">
        <v>221</v>
      </c>
      <c r="F113" s="6" t="s">
        <v>3115</v>
      </c>
      <c r="G113" t="s">
        <v>222</v>
      </c>
      <c r="H113" s="5" t="s">
        <v>223</v>
      </c>
      <c r="I113" s="1"/>
      <c r="J113" s="1"/>
    </row>
    <row r="114" spans="1:10" s="15" customFormat="1" x14ac:dyDescent="0.3">
      <c r="A114" s="19" t="s">
        <v>224</v>
      </c>
      <c r="B114" s="15" t="s">
        <v>220</v>
      </c>
      <c r="C114" s="15" t="s">
        <v>220</v>
      </c>
      <c r="D114" s="15" t="s">
        <v>22</v>
      </c>
      <c r="E114" s="15" t="s">
        <v>225</v>
      </c>
      <c r="F114" s="16" t="s">
        <v>3115</v>
      </c>
      <c r="G114" s="15" t="s">
        <v>82</v>
      </c>
      <c r="H114" s="17" t="s">
        <v>83</v>
      </c>
      <c r="I114" s="18"/>
      <c r="J114" s="18" t="s">
        <v>10</v>
      </c>
    </row>
    <row r="115" spans="1:10" x14ac:dyDescent="0.3">
      <c r="A115" s="20" t="s">
        <v>224</v>
      </c>
      <c r="D115" t="s">
        <v>22</v>
      </c>
      <c r="E115" t="s">
        <v>225</v>
      </c>
      <c r="F115" s="6" t="s">
        <v>3115</v>
      </c>
      <c r="G115" t="s">
        <v>226</v>
      </c>
      <c r="H115" s="5" t="s">
        <v>227</v>
      </c>
      <c r="I115" s="1"/>
      <c r="J115" s="1"/>
    </row>
    <row r="116" spans="1:10" x14ac:dyDescent="0.3">
      <c r="A116" s="20" t="s">
        <v>224</v>
      </c>
      <c r="D116" t="s">
        <v>22</v>
      </c>
      <c r="E116" t="s">
        <v>225</v>
      </c>
      <c r="F116" s="6" t="s">
        <v>3115</v>
      </c>
      <c r="G116" t="s">
        <v>228</v>
      </c>
      <c r="H116" s="5" t="s">
        <v>229</v>
      </c>
      <c r="I116" s="1" t="s">
        <v>230</v>
      </c>
      <c r="J116" s="1" t="s">
        <v>17</v>
      </c>
    </row>
    <row r="117" spans="1:10" s="15" customFormat="1" x14ac:dyDescent="0.3">
      <c r="A117" s="19" t="s">
        <v>231</v>
      </c>
      <c r="B117" s="15" t="s">
        <v>98</v>
      </c>
      <c r="C117" s="15" t="s">
        <v>98</v>
      </c>
      <c r="D117" s="15" t="s">
        <v>22</v>
      </c>
      <c r="E117" s="15" t="s">
        <v>232</v>
      </c>
      <c r="F117" s="16" t="s">
        <v>3115</v>
      </c>
      <c r="G117" s="15" t="s">
        <v>233</v>
      </c>
      <c r="H117" s="17" t="s">
        <v>234</v>
      </c>
      <c r="I117" s="18"/>
      <c r="J117" s="18" t="s">
        <v>21</v>
      </c>
    </row>
    <row r="118" spans="1:10" x14ac:dyDescent="0.3">
      <c r="A118" s="20" t="s">
        <v>231</v>
      </c>
      <c r="D118" t="s">
        <v>22</v>
      </c>
      <c r="E118" t="s">
        <v>232</v>
      </c>
      <c r="F118" s="6" t="s">
        <v>3115</v>
      </c>
      <c r="G118" t="s">
        <v>235</v>
      </c>
      <c r="H118" s="5" t="s">
        <v>236</v>
      </c>
      <c r="I118" s="1"/>
      <c r="J118" s="1" t="s">
        <v>21</v>
      </c>
    </row>
    <row r="119" spans="1:10" x14ac:dyDescent="0.3">
      <c r="A119" s="20" t="s">
        <v>231</v>
      </c>
      <c r="D119" t="s">
        <v>22</v>
      </c>
      <c r="E119" t="s">
        <v>232</v>
      </c>
      <c r="F119" s="6" t="s">
        <v>3115</v>
      </c>
      <c r="G119" t="s">
        <v>237</v>
      </c>
      <c r="H119" s="5" t="s">
        <v>238</v>
      </c>
      <c r="I119" s="1"/>
      <c r="J119" s="1" t="s">
        <v>21</v>
      </c>
    </row>
    <row r="120" spans="1:10" x14ac:dyDescent="0.3">
      <c r="A120" s="20" t="s">
        <v>231</v>
      </c>
      <c r="D120" t="s">
        <v>22</v>
      </c>
      <c r="E120" t="s">
        <v>232</v>
      </c>
      <c r="F120" s="6" t="s">
        <v>3115</v>
      </c>
      <c r="G120" t="s">
        <v>239</v>
      </c>
      <c r="H120" s="5" t="s">
        <v>240</v>
      </c>
      <c r="I120" s="1"/>
      <c r="J120" s="1" t="s">
        <v>21</v>
      </c>
    </row>
    <row r="121" spans="1:10" x14ac:dyDescent="0.3">
      <c r="A121" s="20" t="s">
        <v>231</v>
      </c>
      <c r="D121" t="s">
        <v>22</v>
      </c>
      <c r="E121" t="s">
        <v>232</v>
      </c>
      <c r="F121" s="6" t="s">
        <v>3115</v>
      </c>
      <c r="G121" t="s">
        <v>241</v>
      </c>
      <c r="H121" s="5" t="s">
        <v>242</v>
      </c>
      <c r="I121" s="1"/>
      <c r="J121" s="1" t="s">
        <v>21</v>
      </c>
    </row>
    <row r="122" spans="1:10" x14ac:dyDescent="0.3">
      <c r="A122" s="20" t="s">
        <v>231</v>
      </c>
      <c r="D122" t="s">
        <v>22</v>
      </c>
      <c r="E122" t="s">
        <v>232</v>
      </c>
      <c r="F122" s="6" t="s">
        <v>3115</v>
      </c>
      <c r="G122" t="s">
        <v>243</v>
      </c>
      <c r="H122" s="5" t="s">
        <v>244</v>
      </c>
      <c r="I122" s="1"/>
      <c r="J122" s="1" t="s">
        <v>21</v>
      </c>
    </row>
    <row r="123" spans="1:10" x14ac:dyDescent="0.3">
      <c r="A123" s="20" t="s">
        <v>231</v>
      </c>
      <c r="D123" t="s">
        <v>22</v>
      </c>
      <c r="E123" t="s">
        <v>232</v>
      </c>
      <c r="F123" s="6" t="s">
        <v>3115</v>
      </c>
      <c r="G123" t="s">
        <v>245</v>
      </c>
      <c r="H123" s="5" t="s">
        <v>246</v>
      </c>
      <c r="I123" s="1"/>
      <c r="J123" s="1" t="s">
        <v>21</v>
      </c>
    </row>
    <row r="124" spans="1:10" x14ac:dyDescent="0.3">
      <c r="A124" s="20" t="s">
        <v>231</v>
      </c>
      <c r="D124" t="s">
        <v>22</v>
      </c>
      <c r="E124" t="s">
        <v>232</v>
      </c>
      <c r="F124" s="6" t="s">
        <v>3115</v>
      </c>
      <c r="G124" t="s">
        <v>82</v>
      </c>
      <c r="H124" s="5" t="s">
        <v>83</v>
      </c>
      <c r="I124" s="1"/>
      <c r="J124" s="1" t="s">
        <v>10</v>
      </c>
    </row>
    <row r="125" spans="1:10" x14ac:dyDescent="0.3">
      <c r="A125" s="20" t="s">
        <v>231</v>
      </c>
      <c r="D125" t="s">
        <v>22</v>
      </c>
      <c r="E125" t="s">
        <v>232</v>
      </c>
      <c r="F125" s="6" t="s">
        <v>3115</v>
      </c>
      <c r="G125" t="s">
        <v>247</v>
      </c>
      <c r="H125" s="5" t="s">
        <v>248</v>
      </c>
      <c r="I125" s="1"/>
      <c r="J125" s="1" t="s">
        <v>10</v>
      </c>
    </row>
    <row r="126" spans="1:10" s="15" customFormat="1" x14ac:dyDescent="0.3">
      <c r="A126" s="19" t="s">
        <v>249</v>
      </c>
      <c r="B126" s="15" t="s">
        <v>220</v>
      </c>
      <c r="D126" s="15" t="s">
        <v>22</v>
      </c>
      <c r="E126" s="15" t="s">
        <v>250</v>
      </c>
      <c r="F126" s="16" t="s">
        <v>3115</v>
      </c>
      <c r="G126" s="15" t="s">
        <v>233</v>
      </c>
      <c r="H126" s="17" t="s">
        <v>234</v>
      </c>
      <c r="I126" s="18"/>
      <c r="J126" s="18" t="s">
        <v>21</v>
      </c>
    </row>
    <row r="127" spans="1:10" x14ac:dyDescent="0.3">
      <c r="A127" s="20" t="s">
        <v>249</v>
      </c>
      <c r="D127" t="s">
        <v>22</v>
      </c>
      <c r="E127" t="s">
        <v>250</v>
      </c>
      <c r="F127" s="6" t="s">
        <v>3115</v>
      </c>
      <c r="G127" t="s">
        <v>251</v>
      </c>
      <c r="H127" s="5" t="s">
        <v>252</v>
      </c>
      <c r="I127" s="1"/>
      <c r="J127" s="1"/>
    </row>
    <row r="128" spans="1:10" x14ac:dyDescent="0.3">
      <c r="A128" s="20" t="s">
        <v>249</v>
      </c>
      <c r="D128" t="s">
        <v>22</v>
      </c>
      <c r="E128" t="s">
        <v>250</v>
      </c>
      <c r="F128" s="6" t="s">
        <v>3115</v>
      </c>
      <c r="G128" t="s">
        <v>253</v>
      </c>
      <c r="H128" s="5" t="s">
        <v>254</v>
      </c>
      <c r="I128" s="1" t="s">
        <v>255</v>
      </c>
      <c r="J128" s="1" t="s">
        <v>17</v>
      </c>
    </row>
    <row r="129" spans="1:10" x14ac:dyDescent="0.3">
      <c r="A129" s="20" t="s">
        <v>249</v>
      </c>
      <c r="D129" t="s">
        <v>22</v>
      </c>
      <c r="E129" t="s">
        <v>250</v>
      </c>
      <c r="F129" s="6" t="s">
        <v>3115</v>
      </c>
      <c r="G129" t="s">
        <v>82</v>
      </c>
      <c r="H129" s="5" t="s">
        <v>83</v>
      </c>
      <c r="I129" s="1"/>
      <c r="J129" s="1" t="s">
        <v>10</v>
      </c>
    </row>
    <row r="130" spans="1:10" x14ac:dyDescent="0.3">
      <c r="A130" s="20" t="s">
        <v>249</v>
      </c>
      <c r="D130" t="s">
        <v>22</v>
      </c>
      <c r="E130" t="s">
        <v>250</v>
      </c>
      <c r="F130" s="6" t="s">
        <v>3115</v>
      </c>
      <c r="G130" t="s">
        <v>256</v>
      </c>
      <c r="H130" s="5" t="s">
        <v>257</v>
      </c>
      <c r="I130" s="1"/>
      <c r="J130" s="1"/>
    </row>
    <row r="131" spans="1:10" x14ac:dyDescent="0.3">
      <c r="A131" s="20" t="s">
        <v>249</v>
      </c>
      <c r="D131" t="s">
        <v>22</v>
      </c>
      <c r="E131" t="s">
        <v>250</v>
      </c>
      <c r="F131" s="6" t="s">
        <v>3115</v>
      </c>
      <c r="G131" t="s">
        <v>258</v>
      </c>
      <c r="H131" s="5" t="s">
        <v>259</v>
      </c>
      <c r="I131" s="1"/>
      <c r="J131" s="1"/>
    </row>
    <row r="132" spans="1:10" x14ac:dyDescent="0.3">
      <c r="A132" s="20" t="s">
        <v>249</v>
      </c>
      <c r="D132" t="s">
        <v>22</v>
      </c>
      <c r="E132" t="s">
        <v>250</v>
      </c>
      <c r="F132" s="6" t="s">
        <v>3115</v>
      </c>
      <c r="G132" t="s">
        <v>260</v>
      </c>
      <c r="H132" s="5" t="s">
        <v>261</v>
      </c>
      <c r="I132" s="1"/>
      <c r="J132" s="1"/>
    </row>
    <row r="133" spans="1:10" x14ac:dyDescent="0.3">
      <c r="A133" s="20" t="s">
        <v>249</v>
      </c>
      <c r="D133" t="s">
        <v>22</v>
      </c>
      <c r="E133" t="s">
        <v>250</v>
      </c>
      <c r="F133" s="6" t="s">
        <v>3115</v>
      </c>
      <c r="G133" t="s">
        <v>228</v>
      </c>
      <c r="H133" s="5" t="s">
        <v>262</v>
      </c>
      <c r="I133" s="1" t="s">
        <v>230</v>
      </c>
      <c r="J133" s="1" t="s">
        <v>17</v>
      </c>
    </row>
    <row r="134" spans="1:10" s="15" customFormat="1" x14ac:dyDescent="0.3">
      <c r="A134" s="19" t="s">
        <v>263</v>
      </c>
      <c r="B134" s="15" t="s">
        <v>197</v>
      </c>
      <c r="C134" s="15" t="s">
        <v>264</v>
      </c>
      <c r="D134" s="15" t="s">
        <v>58</v>
      </c>
      <c r="E134" s="15" t="s">
        <v>265</v>
      </c>
      <c r="F134" s="16" t="s">
        <v>3115</v>
      </c>
      <c r="G134" s="15" t="s">
        <v>266</v>
      </c>
      <c r="H134" s="17" t="s">
        <v>267</v>
      </c>
      <c r="I134" s="18"/>
      <c r="J134" s="18"/>
    </row>
    <row r="135" spans="1:10" x14ac:dyDescent="0.3">
      <c r="A135" s="20" t="s">
        <v>263</v>
      </c>
      <c r="D135" t="s">
        <v>58</v>
      </c>
      <c r="E135" t="s">
        <v>265</v>
      </c>
      <c r="F135" s="6" t="s">
        <v>3115</v>
      </c>
      <c r="G135" t="s">
        <v>268</v>
      </c>
      <c r="H135" s="5" t="s">
        <v>269</v>
      </c>
      <c r="I135" s="1"/>
      <c r="J135" s="1" t="s">
        <v>21</v>
      </c>
    </row>
    <row r="136" spans="1:10" x14ac:dyDescent="0.3">
      <c r="A136" s="20" t="s">
        <v>263</v>
      </c>
      <c r="D136" t="s">
        <v>58</v>
      </c>
      <c r="E136" t="s">
        <v>265</v>
      </c>
      <c r="F136" s="6" t="s">
        <v>3115</v>
      </c>
      <c r="G136" t="s">
        <v>82</v>
      </c>
      <c r="H136" s="5" t="s">
        <v>83</v>
      </c>
      <c r="I136" s="1"/>
      <c r="J136" s="1" t="s">
        <v>10</v>
      </c>
    </row>
    <row r="137" spans="1:10" x14ac:dyDescent="0.3">
      <c r="A137" s="20" t="s">
        <v>263</v>
      </c>
      <c r="D137" t="s">
        <v>58</v>
      </c>
      <c r="E137" t="s">
        <v>265</v>
      </c>
      <c r="F137" s="6" t="s">
        <v>3115</v>
      </c>
      <c r="G137" t="s">
        <v>270</v>
      </c>
      <c r="H137" s="5" t="s">
        <v>271</v>
      </c>
      <c r="I137" s="1"/>
      <c r="J137" s="1"/>
    </row>
    <row r="138" spans="1:10" x14ac:dyDescent="0.3">
      <c r="A138" s="20" t="s">
        <v>263</v>
      </c>
      <c r="D138" t="s">
        <v>58</v>
      </c>
      <c r="E138" t="s">
        <v>265</v>
      </c>
      <c r="F138" s="6" t="s">
        <v>3115</v>
      </c>
      <c r="G138" t="s">
        <v>272</v>
      </c>
      <c r="H138" s="5" t="s">
        <v>273</v>
      </c>
      <c r="I138" s="1" t="s">
        <v>255</v>
      </c>
      <c r="J138" s="1" t="s">
        <v>17</v>
      </c>
    </row>
    <row r="139" spans="1:10" s="15" customFormat="1" x14ac:dyDescent="0.3">
      <c r="A139" s="19" t="s">
        <v>274</v>
      </c>
      <c r="B139" s="15" t="s">
        <v>3273</v>
      </c>
      <c r="C139" s="15" t="s">
        <v>264</v>
      </c>
      <c r="D139" s="15" t="s">
        <v>58</v>
      </c>
      <c r="E139" s="15" t="s">
        <v>275</v>
      </c>
      <c r="F139" s="16" t="s">
        <v>3115</v>
      </c>
      <c r="G139" s="15" t="s">
        <v>82</v>
      </c>
      <c r="H139" s="17" t="s">
        <v>83</v>
      </c>
      <c r="I139" s="18"/>
      <c r="J139" s="18" t="s">
        <v>10</v>
      </c>
    </row>
    <row r="140" spans="1:10" x14ac:dyDescent="0.3">
      <c r="A140" s="20" t="s">
        <v>274</v>
      </c>
      <c r="D140" t="s">
        <v>58</v>
      </c>
      <c r="E140" t="s">
        <v>275</v>
      </c>
      <c r="F140" s="6" t="s">
        <v>3115</v>
      </c>
      <c r="G140" t="s">
        <v>276</v>
      </c>
      <c r="H140" s="5" t="s">
        <v>277</v>
      </c>
      <c r="I140" s="1"/>
      <c r="J140" s="1"/>
    </row>
    <row r="141" spans="1:10" x14ac:dyDescent="0.3">
      <c r="A141" s="20" t="s">
        <v>274</v>
      </c>
      <c r="D141" t="s">
        <v>58</v>
      </c>
      <c r="E141" t="s">
        <v>275</v>
      </c>
      <c r="F141" s="6" t="s">
        <v>3115</v>
      </c>
      <c r="G141" t="s">
        <v>278</v>
      </c>
      <c r="H141" s="5" t="s">
        <v>279</v>
      </c>
      <c r="I141" s="1" t="s">
        <v>280</v>
      </c>
      <c r="J141" s="1"/>
    </row>
    <row r="142" spans="1:10" x14ac:dyDescent="0.3">
      <c r="A142" s="20" t="s">
        <v>274</v>
      </c>
      <c r="D142" t="s">
        <v>58</v>
      </c>
      <c r="E142" t="s">
        <v>275</v>
      </c>
      <c r="F142" s="6" t="s">
        <v>3115</v>
      </c>
      <c r="G142" t="s">
        <v>281</v>
      </c>
      <c r="H142" s="5" t="s">
        <v>282</v>
      </c>
      <c r="I142" s="1"/>
      <c r="J142" s="1"/>
    </row>
    <row r="143" spans="1:10" s="15" customFormat="1" x14ac:dyDescent="0.3">
      <c r="A143" s="19" t="s">
        <v>283</v>
      </c>
      <c r="B143" s="15" t="s">
        <v>615</v>
      </c>
      <c r="C143" s="15" t="s">
        <v>284</v>
      </c>
      <c r="D143" s="15" t="s">
        <v>58</v>
      </c>
      <c r="E143" s="15" t="s">
        <v>285</v>
      </c>
      <c r="F143" s="16" t="s">
        <v>3115</v>
      </c>
      <c r="G143" s="15" t="s">
        <v>286</v>
      </c>
      <c r="H143" s="17" t="s">
        <v>287</v>
      </c>
      <c r="I143" s="18"/>
      <c r="J143" s="18"/>
    </row>
    <row r="144" spans="1:10" x14ac:dyDescent="0.3">
      <c r="A144" s="20" t="s">
        <v>283</v>
      </c>
      <c r="D144" t="s">
        <v>58</v>
      </c>
      <c r="E144" t="s">
        <v>285</v>
      </c>
      <c r="F144" s="6" t="s">
        <v>3115</v>
      </c>
      <c r="G144" t="s">
        <v>82</v>
      </c>
      <c r="H144" s="5" t="s">
        <v>83</v>
      </c>
      <c r="I144" s="1"/>
      <c r="J144" s="1" t="s">
        <v>10</v>
      </c>
    </row>
    <row r="145" spans="1:10" x14ac:dyDescent="0.3">
      <c r="A145" s="20" t="s">
        <v>283</v>
      </c>
      <c r="D145" t="s">
        <v>58</v>
      </c>
      <c r="E145" t="s">
        <v>285</v>
      </c>
      <c r="F145" s="6" t="s">
        <v>3115</v>
      </c>
      <c r="G145" t="s">
        <v>288</v>
      </c>
      <c r="H145" s="5" t="s">
        <v>289</v>
      </c>
      <c r="I145" s="1" t="s">
        <v>290</v>
      </c>
      <c r="J145" s="1" t="s">
        <v>17</v>
      </c>
    </row>
    <row r="146" spans="1:10" s="15" customFormat="1" x14ac:dyDescent="0.3">
      <c r="A146" s="19" t="s">
        <v>291</v>
      </c>
      <c r="B146" s="15" t="s">
        <v>3274</v>
      </c>
      <c r="C146" s="15" t="s">
        <v>264</v>
      </c>
      <c r="D146" s="15" t="s">
        <v>58</v>
      </c>
      <c r="E146" s="15" t="s">
        <v>292</v>
      </c>
      <c r="F146" s="16" t="s">
        <v>3115</v>
      </c>
      <c r="G146" s="15" t="s">
        <v>266</v>
      </c>
      <c r="H146" s="17" t="s">
        <v>267</v>
      </c>
      <c r="I146" s="18"/>
      <c r="J146" s="18"/>
    </row>
    <row r="147" spans="1:10" x14ac:dyDescent="0.3">
      <c r="A147" s="20" t="s">
        <v>291</v>
      </c>
      <c r="D147" t="s">
        <v>58</v>
      </c>
      <c r="E147" t="s">
        <v>292</v>
      </c>
      <c r="F147" s="6" t="s">
        <v>3115</v>
      </c>
      <c r="G147" t="s">
        <v>268</v>
      </c>
      <c r="H147" s="5" t="s">
        <v>269</v>
      </c>
      <c r="I147" s="1"/>
      <c r="J147" s="1" t="s">
        <v>21</v>
      </c>
    </row>
    <row r="148" spans="1:10" x14ac:dyDescent="0.3">
      <c r="A148" s="20" t="s">
        <v>291</v>
      </c>
      <c r="D148" t="s">
        <v>58</v>
      </c>
      <c r="E148" t="s">
        <v>292</v>
      </c>
      <c r="F148" s="6" t="s">
        <v>3115</v>
      </c>
      <c r="G148" t="s">
        <v>82</v>
      </c>
      <c r="H148" s="5" t="s">
        <v>83</v>
      </c>
      <c r="I148" s="1"/>
      <c r="J148" s="1" t="s">
        <v>10</v>
      </c>
    </row>
    <row r="149" spans="1:10" x14ac:dyDescent="0.3">
      <c r="A149" s="20" t="s">
        <v>291</v>
      </c>
      <c r="D149" t="s">
        <v>58</v>
      </c>
      <c r="E149" t="s">
        <v>292</v>
      </c>
      <c r="F149" s="6" t="s">
        <v>3115</v>
      </c>
      <c r="G149" t="s">
        <v>270</v>
      </c>
      <c r="H149" s="5" t="s">
        <v>271</v>
      </c>
      <c r="I149" s="1"/>
      <c r="J149" s="1"/>
    </row>
    <row r="150" spans="1:10" x14ac:dyDescent="0.3">
      <c r="A150" s="20" t="s">
        <v>291</v>
      </c>
      <c r="D150" t="s">
        <v>58</v>
      </c>
      <c r="E150" t="s">
        <v>292</v>
      </c>
      <c r="F150" s="6" t="s">
        <v>3115</v>
      </c>
      <c r="G150" t="s">
        <v>272</v>
      </c>
      <c r="H150" s="5" t="s">
        <v>273</v>
      </c>
      <c r="I150" s="1" t="s">
        <v>255</v>
      </c>
      <c r="J150" s="1" t="s">
        <v>17</v>
      </c>
    </row>
    <row r="151" spans="1:10" s="15" customFormat="1" x14ac:dyDescent="0.3">
      <c r="A151" s="19" t="s">
        <v>293</v>
      </c>
      <c r="B151" s="15" t="s">
        <v>220</v>
      </c>
      <c r="C151" s="15" t="s">
        <v>220</v>
      </c>
      <c r="D151" s="15" t="s">
        <v>22</v>
      </c>
      <c r="E151" s="15" t="s">
        <v>294</v>
      </c>
      <c r="F151" s="16" t="s">
        <v>3115</v>
      </c>
      <c r="G151" s="15" t="s">
        <v>295</v>
      </c>
      <c r="H151" s="17" t="s">
        <v>296</v>
      </c>
      <c r="I151" s="18"/>
      <c r="J151" s="18"/>
    </row>
    <row r="152" spans="1:10" x14ac:dyDescent="0.3">
      <c r="A152" s="20" t="s">
        <v>293</v>
      </c>
      <c r="D152" t="s">
        <v>22</v>
      </c>
      <c r="E152" t="s">
        <v>294</v>
      </c>
      <c r="F152" s="6" t="s">
        <v>3115</v>
      </c>
      <c r="G152" t="s">
        <v>82</v>
      </c>
      <c r="H152" s="5" t="s">
        <v>83</v>
      </c>
      <c r="I152" s="1"/>
      <c r="J152" s="1" t="s">
        <v>10</v>
      </c>
    </row>
    <row r="153" spans="1:10" s="15" customFormat="1" x14ac:dyDescent="0.3">
      <c r="A153" s="19" t="s">
        <v>297</v>
      </c>
      <c r="B153" s="15" t="s">
        <v>220</v>
      </c>
      <c r="C153" s="15" t="s">
        <v>220</v>
      </c>
      <c r="D153" s="15" t="s">
        <v>22</v>
      </c>
      <c r="E153" s="15" t="s">
        <v>298</v>
      </c>
      <c r="F153" s="16" t="s">
        <v>3115</v>
      </c>
      <c r="G153" s="15" t="s">
        <v>299</v>
      </c>
      <c r="H153" s="17" t="s">
        <v>300</v>
      </c>
      <c r="I153" s="18"/>
      <c r="J153" s="18"/>
    </row>
    <row r="154" spans="1:10" x14ac:dyDescent="0.3">
      <c r="A154" s="20" t="s">
        <v>297</v>
      </c>
      <c r="D154" t="s">
        <v>22</v>
      </c>
      <c r="E154" t="s">
        <v>298</v>
      </c>
      <c r="F154" s="6" t="s">
        <v>3115</v>
      </c>
      <c r="G154" t="s">
        <v>82</v>
      </c>
      <c r="H154" s="5" t="s">
        <v>83</v>
      </c>
      <c r="I154" s="1"/>
      <c r="J154" s="1" t="s">
        <v>10</v>
      </c>
    </row>
    <row r="155" spans="1:10" s="15" customFormat="1" x14ac:dyDescent="0.3">
      <c r="A155" s="19" t="s">
        <v>301</v>
      </c>
      <c r="B155" s="15" t="s">
        <v>220</v>
      </c>
      <c r="C155" s="15" t="s">
        <v>220</v>
      </c>
      <c r="D155" s="15" t="s">
        <v>22</v>
      </c>
      <c r="E155" s="15" t="s">
        <v>302</v>
      </c>
      <c r="F155" s="16" t="s">
        <v>3115</v>
      </c>
      <c r="G155" s="15" t="s">
        <v>303</v>
      </c>
      <c r="H155" s="17" t="s">
        <v>304</v>
      </c>
      <c r="I155" s="18"/>
      <c r="J155" s="18" t="s">
        <v>10</v>
      </c>
    </row>
    <row r="156" spans="1:10" x14ac:dyDescent="0.3">
      <c r="A156" s="20" t="s">
        <v>301</v>
      </c>
      <c r="D156" t="s">
        <v>22</v>
      </c>
      <c r="E156" t="s">
        <v>302</v>
      </c>
      <c r="F156" s="6" t="s">
        <v>3115</v>
      </c>
      <c r="G156" t="s">
        <v>82</v>
      </c>
      <c r="H156" s="5" t="s">
        <v>83</v>
      </c>
      <c r="I156" s="1"/>
      <c r="J156" s="1" t="s">
        <v>10</v>
      </c>
    </row>
    <row r="157" spans="1:10" x14ac:dyDescent="0.3">
      <c r="A157" s="20" t="s">
        <v>301</v>
      </c>
      <c r="D157" t="s">
        <v>22</v>
      </c>
      <c r="E157" t="s">
        <v>302</v>
      </c>
      <c r="F157" s="6" t="s">
        <v>3115</v>
      </c>
      <c r="G157" t="s">
        <v>305</v>
      </c>
      <c r="H157" s="5" t="s">
        <v>306</v>
      </c>
      <c r="I157" s="1" t="s">
        <v>307</v>
      </c>
      <c r="J157" s="1" t="s">
        <v>17</v>
      </c>
    </row>
    <row r="158" spans="1:10" x14ac:dyDescent="0.3">
      <c r="A158" s="20" t="s">
        <v>301</v>
      </c>
      <c r="D158" t="s">
        <v>22</v>
      </c>
      <c r="E158" t="s">
        <v>302</v>
      </c>
      <c r="F158" s="6" t="s">
        <v>3115</v>
      </c>
      <c r="G158" t="s">
        <v>308</v>
      </c>
      <c r="H158" s="5" t="s">
        <v>309</v>
      </c>
      <c r="I158" s="1"/>
      <c r="J158" s="1"/>
    </row>
    <row r="159" spans="1:10" x14ac:dyDescent="0.3">
      <c r="A159" s="20" t="s">
        <v>301</v>
      </c>
      <c r="D159" t="s">
        <v>22</v>
      </c>
      <c r="E159" t="s">
        <v>302</v>
      </c>
      <c r="F159" s="6" t="s">
        <v>3115</v>
      </c>
      <c r="G159" t="s">
        <v>310</v>
      </c>
      <c r="H159" s="5" t="s">
        <v>311</v>
      </c>
      <c r="I159" s="1" t="s">
        <v>307</v>
      </c>
      <c r="J159" s="1" t="s">
        <v>17</v>
      </c>
    </row>
    <row r="160" spans="1:10" x14ac:dyDescent="0.3">
      <c r="A160" s="20" t="s">
        <v>312</v>
      </c>
      <c r="D160" t="s">
        <v>22</v>
      </c>
      <c r="E160" t="s">
        <v>313</v>
      </c>
      <c r="F160" s="6" t="s">
        <v>3115</v>
      </c>
      <c r="G160" t="s">
        <v>303</v>
      </c>
      <c r="H160" s="5" t="s">
        <v>304</v>
      </c>
      <c r="I160" s="1"/>
      <c r="J160" s="1" t="s">
        <v>10</v>
      </c>
    </row>
    <row r="161" spans="1:10" x14ac:dyDescent="0.3">
      <c r="A161" s="20" t="s">
        <v>312</v>
      </c>
      <c r="D161" t="s">
        <v>22</v>
      </c>
      <c r="E161" t="s">
        <v>313</v>
      </c>
      <c r="F161" s="6" t="s">
        <v>3115</v>
      </c>
      <c r="G161" t="s">
        <v>82</v>
      </c>
      <c r="H161" s="5" t="s">
        <v>83</v>
      </c>
      <c r="I161" s="1"/>
      <c r="J161" s="1" t="s">
        <v>10</v>
      </c>
    </row>
    <row r="162" spans="1:10" s="15" customFormat="1" x14ac:dyDescent="0.3">
      <c r="A162" s="19" t="s">
        <v>314</v>
      </c>
      <c r="B162" s="15" t="s">
        <v>220</v>
      </c>
      <c r="C162" s="15" t="s">
        <v>220</v>
      </c>
      <c r="D162" s="15" t="s">
        <v>22</v>
      </c>
      <c r="E162" s="15" t="s">
        <v>315</v>
      </c>
      <c r="F162" s="16" t="s">
        <v>3115</v>
      </c>
      <c r="G162" s="15" t="s">
        <v>295</v>
      </c>
      <c r="H162" s="17" t="s">
        <v>296</v>
      </c>
      <c r="I162" s="18"/>
      <c r="J162" s="18"/>
    </row>
    <row r="163" spans="1:10" x14ac:dyDescent="0.3">
      <c r="A163" s="20" t="s">
        <v>314</v>
      </c>
      <c r="D163" t="s">
        <v>22</v>
      </c>
      <c r="E163" t="s">
        <v>315</v>
      </c>
      <c r="F163" s="6" t="s">
        <v>3115</v>
      </c>
      <c r="G163" t="s">
        <v>82</v>
      </c>
      <c r="H163" s="5" t="s">
        <v>83</v>
      </c>
      <c r="I163" s="1"/>
      <c r="J163" s="1" t="s">
        <v>10</v>
      </c>
    </row>
    <row r="164" spans="1:10" x14ac:dyDescent="0.3">
      <c r="A164" s="20" t="s">
        <v>314</v>
      </c>
      <c r="D164" t="s">
        <v>22</v>
      </c>
      <c r="E164" t="s">
        <v>315</v>
      </c>
      <c r="F164" s="6" t="s">
        <v>3115</v>
      </c>
      <c r="G164" t="s">
        <v>308</v>
      </c>
      <c r="H164" s="5" t="s">
        <v>309</v>
      </c>
      <c r="I164" s="1"/>
      <c r="J164" s="1"/>
    </row>
    <row r="165" spans="1:10" x14ac:dyDescent="0.3">
      <c r="A165" s="20" t="s">
        <v>316</v>
      </c>
      <c r="D165" t="s">
        <v>22</v>
      </c>
      <c r="E165" t="s">
        <v>317</v>
      </c>
      <c r="F165" s="6" t="s">
        <v>3115</v>
      </c>
      <c r="G165" t="s">
        <v>303</v>
      </c>
      <c r="H165" s="5" t="s">
        <v>304</v>
      </c>
      <c r="I165" s="1"/>
      <c r="J165" s="1" t="s">
        <v>10</v>
      </c>
    </row>
    <row r="166" spans="1:10" x14ac:dyDescent="0.3">
      <c r="A166" s="20" t="s">
        <v>316</v>
      </c>
      <c r="D166" t="s">
        <v>22</v>
      </c>
      <c r="E166" t="s">
        <v>317</v>
      </c>
      <c r="F166" s="6" t="s">
        <v>3115</v>
      </c>
      <c r="G166" t="s">
        <v>82</v>
      </c>
      <c r="H166" s="5" t="s">
        <v>83</v>
      </c>
      <c r="I166" s="1"/>
      <c r="J166" s="1" t="s">
        <v>10</v>
      </c>
    </row>
    <row r="167" spans="1:10" x14ac:dyDescent="0.3">
      <c r="A167" s="20" t="s">
        <v>316</v>
      </c>
      <c r="D167" t="s">
        <v>22</v>
      </c>
      <c r="E167" t="s">
        <v>317</v>
      </c>
      <c r="F167" s="6" t="s">
        <v>3115</v>
      </c>
      <c r="G167" t="s">
        <v>308</v>
      </c>
      <c r="H167" s="5" t="s">
        <v>309</v>
      </c>
      <c r="I167" s="1"/>
      <c r="J167" s="1"/>
    </row>
    <row r="168" spans="1:10" x14ac:dyDescent="0.3">
      <c r="A168" s="20" t="s">
        <v>316</v>
      </c>
      <c r="D168" t="s">
        <v>22</v>
      </c>
      <c r="E168" t="s">
        <v>317</v>
      </c>
      <c r="F168" s="6" t="s">
        <v>3115</v>
      </c>
      <c r="G168" t="s">
        <v>310</v>
      </c>
      <c r="H168" s="5" t="s">
        <v>311</v>
      </c>
      <c r="I168" s="1" t="s">
        <v>307</v>
      </c>
      <c r="J168" s="1" t="s">
        <v>17</v>
      </c>
    </row>
    <row r="169" spans="1:10" s="15" customFormat="1" x14ac:dyDescent="0.3">
      <c r="A169" s="19" t="s">
        <v>318</v>
      </c>
      <c r="B169" s="15" t="s">
        <v>220</v>
      </c>
      <c r="C169" s="15" t="s">
        <v>220</v>
      </c>
      <c r="D169" s="15" t="s">
        <v>22</v>
      </c>
      <c r="E169" s="15" t="s">
        <v>319</v>
      </c>
      <c r="F169" s="16" t="s">
        <v>3115</v>
      </c>
      <c r="G169" s="15" t="s">
        <v>320</v>
      </c>
      <c r="H169" s="17" t="s">
        <v>321</v>
      </c>
      <c r="I169" s="18"/>
      <c r="J169" s="18"/>
    </row>
    <row r="170" spans="1:10" x14ac:dyDescent="0.3">
      <c r="A170" s="20" t="s">
        <v>318</v>
      </c>
      <c r="D170" t="s">
        <v>22</v>
      </c>
      <c r="E170" t="s">
        <v>319</v>
      </c>
      <c r="F170" s="6" t="s">
        <v>3115</v>
      </c>
      <c r="G170" t="s">
        <v>82</v>
      </c>
      <c r="H170" s="5" t="s">
        <v>83</v>
      </c>
      <c r="I170" s="1"/>
      <c r="J170" s="1" t="s">
        <v>10</v>
      </c>
    </row>
    <row r="171" spans="1:10" x14ac:dyDescent="0.3">
      <c r="A171" s="20" t="s">
        <v>318</v>
      </c>
      <c r="D171" t="s">
        <v>22</v>
      </c>
      <c r="E171" t="s">
        <v>319</v>
      </c>
      <c r="F171" s="6" t="s">
        <v>3115</v>
      </c>
      <c r="G171" t="s">
        <v>272</v>
      </c>
      <c r="H171" s="5" t="s">
        <v>273</v>
      </c>
      <c r="I171" s="1" t="s">
        <v>255</v>
      </c>
      <c r="J171" s="1" t="s">
        <v>17</v>
      </c>
    </row>
    <row r="172" spans="1:10" x14ac:dyDescent="0.3">
      <c r="A172" s="20" t="s">
        <v>318</v>
      </c>
      <c r="D172" t="s">
        <v>22</v>
      </c>
      <c r="E172" t="s">
        <v>319</v>
      </c>
      <c r="F172" s="6" t="s">
        <v>3115</v>
      </c>
      <c r="G172" t="s">
        <v>322</v>
      </c>
      <c r="H172" s="5" t="s">
        <v>323</v>
      </c>
      <c r="I172" s="1"/>
      <c r="J172" s="1"/>
    </row>
    <row r="173" spans="1:10" x14ac:dyDescent="0.3">
      <c r="A173" s="20" t="s">
        <v>318</v>
      </c>
      <c r="D173" t="s">
        <v>22</v>
      </c>
      <c r="E173" t="s">
        <v>319</v>
      </c>
      <c r="F173" s="6" t="s">
        <v>3115</v>
      </c>
      <c r="G173" t="s">
        <v>324</v>
      </c>
      <c r="H173" s="5" t="s">
        <v>325</v>
      </c>
      <c r="I173" s="1"/>
      <c r="J173" s="1"/>
    </row>
    <row r="174" spans="1:10" s="15" customFormat="1" x14ac:dyDescent="0.3">
      <c r="A174" s="19" t="s">
        <v>326</v>
      </c>
      <c r="B174" s="15" t="s">
        <v>220</v>
      </c>
      <c r="C174" s="15" t="s">
        <v>220</v>
      </c>
      <c r="D174" s="15" t="s">
        <v>22</v>
      </c>
      <c r="E174" s="15" t="s">
        <v>327</v>
      </c>
      <c r="F174" s="16" t="s">
        <v>3115</v>
      </c>
      <c r="G174" s="15" t="s">
        <v>268</v>
      </c>
      <c r="H174" s="17" t="s">
        <v>269</v>
      </c>
      <c r="I174" s="18"/>
      <c r="J174" s="18" t="s">
        <v>21</v>
      </c>
    </row>
    <row r="175" spans="1:10" x14ac:dyDescent="0.3">
      <c r="A175" s="20" t="s">
        <v>326</v>
      </c>
      <c r="D175" t="s">
        <v>22</v>
      </c>
      <c r="E175" t="s">
        <v>327</v>
      </c>
      <c r="F175" s="6" t="s">
        <v>3115</v>
      </c>
      <c r="G175" t="s">
        <v>328</v>
      </c>
      <c r="H175" s="5" t="s">
        <v>329</v>
      </c>
      <c r="I175" s="1"/>
      <c r="J175" s="1" t="s">
        <v>10</v>
      </c>
    </row>
    <row r="176" spans="1:10" x14ac:dyDescent="0.3">
      <c r="A176" s="20" t="s">
        <v>326</v>
      </c>
      <c r="D176" t="s">
        <v>22</v>
      </c>
      <c r="E176" t="s">
        <v>327</v>
      </c>
      <c r="F176" s="6" t="s">
        <v>3115</v>
      </c>
      <c r="G176" t="s">
        <v>330</v>
      </c>
      <c r="H176" s="5" t="s">
        <v>331</v>
      </c>
      <c r="I176" s="1"/>
      <c r="J176" s="1"/>
    </row>
    <row r="177" spans="1:10" x14ac:dyDescent="0.3">
      <c r="A177" s="20" t="s">
        <v>326</v>
      </c>
      <c r="D177" t="s">
        <v>22</v>
      </c>
      <c r="E177" t="s">
        <v>327</v>
      </c>
      <c r="F177" s="6" t="s">
        <v>3115</v>
      </c>
      <c r="G177" t="s">
        <v>82</v>
      </c>
      <c r="H177" s="5" t="s">
        <v>83</v>
      </c>
      <c r="I177" s="1"/>
      <c r="J177" s="1" t="s">
        <v>10</v>
      </c>
    </row>
    <row r="178" spans="1:10" x14ac:dyDescent="0.3">
      <c r="A178" s="20" t="s">
        <v>326</v>
      </c>
      <c r="D178" t="s">
        <v>22</v>
      </c>
      <c r="E178" t="s">
        <v>327</v>
      </c>
      <c r="F178" s="6" t="s">
        <v>3115</v>
      </c>
      <c r="G178" t="s">
        <v>213</v>
      </c>
      <c r="H178" s="5" t="s">
        <v>214</v>
      </c>
      <c r="I178" s="1"/>
      <c r="J178" s="1"/>
    </row>
    <row r="179" spans="1:10" x14ac:dyDescent="0.3">
      <c r="A179" s="20" t="s">
        <v>326</v>
      </c>
      <c r="D179" t="s">
        <v>22</v>
      </c>
      <c r="E179" t="s">
        <v>327</v>
      </c>
      <c r="F179" s="6" t="s">
        <v>3115</v>
      </c>
      <c r="G179" t="s">
        <v>332</v>
      </c>
      <c r="H179" s="5" t="s">
        <v>333</v>
      </c>
      <c r="I179" s="1"/>
      <c r="J179" s="1"/>
    </row>
    <row r="180" spans="1:10" s="15" customFormat="1" x14ac:dyDescent="0.3">
      <c r="A180" s="19" t="s">
        <v>334</v>
      </c>
      <c r="B180" s="15" t="s">
        <v>220</v>
      </c>
      <c r="D180" s="15" t="s">
        <v>22</v>
      </c>
      <c r="E180" s="15" t="s">
        <v>335</v>
      </c>
      <c r="F180" s="16" t="s">
        <v>3115</v>
      </c>
      <c r="G180" s="15" t="s">
        <v>268</v>
      </c>
      <c r="H180" s="17" t="s">
        <v>269</v>
      </c>
      <c r="I180" s="18"/>
      <c r="J180" s="18" t="s">
        <v>21</v>
      </c>
    </row>
    <row r="181" spans="1:10" x14ac:dyDescent="0.3">
      <c r="A181" s="20" t="s">
        <v>334</v>
      </c>
      <c r="D181" t="s">
        <v>22</v>
      </c>
      <c r="E181" t="s">
        <v>335</v>
      </c>
      <c r="F181" s="6" t="s">
        <v>3115</v>
      </c>
      <c r="G181" t="s">
        <v>82</v>
      </c>
      <c r="H181" s="5" t="s">
        <v>83</v>
      </c>
      <c r="I181" s="1"/>
      <c r="J181" s="1" t="s">
        <v>10</v>
      </c>
    </row>
    <row r="182" spans="1:10" x14ac:dyDescent="0.3">
      <c r="A182" s="20" t="s">
        <v>334</v>
      </c>
      <c r="D182" t="s">
        <v>22</v>
      </c>
      <c r="E182" t="s">
        <v>335</v>
      </c>
      <c r="F182" s="6" t="s">
        <v>3115</v>
      </c>
      <c r="G182" t="s">
        <v>336</v>
      </c>
      <c r="H182" s="5" t="s">
        <v>337</v>
      </c>
      <c r="I182" s="1" t="s">
        <v>338</v>
      </c>
      <c r="J182" s="1" t="s">
        <v>17</v>
      </c>
    </row>
    <row r="183" spans="1:10" x14ac:dyDescent="0.3">
      <c r="A183" s="20" t="s">
        <v>334</v>
      </c>
      <c r="D183" t="s">
        <v>22</v>
      </c>
      <c r="E183" t="s">
        <v>335</v>
      </c>
      <c r="F183" s="6" t="s">
        <v>3115</v>
      </c>
      <c r="G183" t="s">
        <v>339</v>
      </c>
      <c r="H183" s="5" t="s">
        <v>340</v>
      </c>
      <c r="I183" s="1"/>
      <c r="J183" s="1"/>
    </row>
    <row r="184" spans="1:10" x14ac:dyDescent="0.3">
      <c r="A184" s="20" t="s">
        <v>334</v>
      </c>
      <c r="D184" t="s">
        <v>22</v>
      </c>
      <c r="E184" t="s">
        <v>335</v>
      </c>
      <c r="F184" s="6" t="s">
        <v>3115</v>
      </c>
      <c r="G184" t="s">
        <v>341</v>
      </c>
      <c r="H184" s="5" t="s">
        <v>342</v>
      </c>
      <c r="I184" s="1"/>
      <c r="J184" s="1"/>
    </row>
    <row r="185" spans="1:10" s="15" customFormat="1" x14ac:dyDescent="0.3">
      <c r="A185" s="19" t="s">
        <v>343</v>
      </c>
      <c r="B185" s="15" t="s">
        <v>220</v>
      </c>
      <c r="D185" s="15" t="s">
        <v>22</v>
      </c>
      <c r="E185" s="15" t="s">
        <v>344</v>
      </c>
      <c r="F185" s="16" t="s">
        <v>3115</v>
      </c>
      <c r="G185" s="15" t="s">
        <v>82</v>
      </c>
      <c r="H185" s="17" t="s">
        <v>83</v>
      </c>
      <c r="I185" s="18"/>
      <c r="J185" s="18" t="s">
        <v>10</v>
      </c>
    </row>
    <row r="186" spans="1:10" x14ac:dyDescent="0.3">
      <c r="A186" s="20" t="s">
        <v>343</v>
      </c>
      <c r="D186" t="s">
        <v>22</v>
      </c>
      <c r="E186" t="s">
        <v>344</v>
      </c>
      <c r="F186" s="6" t="s">
        <v>3115</v>
      </c>
      <c r="G186" t="s">
        <v>345</v>
      </c>
      <c r="H186" s="5" t="s">
        <v>346</v>
      </c>
      <c r="I186" s="1" t="s">
        <v>130</v>
      </c>
      <c r="J186" s="1" t="s">
        <v>17</v>
      </c>
    </row>
    <row r="187" spans="1:10" x14ac:dyDescent="0.3">
      <c r="A187" s="20" t="s">
        <v>343</v>
      </c>
      <c r="D187" t="s">
        <v>22</v>
      </c>
      <c r="E187" t="s">
        <v>344</v>
      </c>
      <c r="F187" s="6" t="s">
        <v>3115</v>
      </c>
      <c r="G187" t="s">
        <v>347</v>
      </c>
      <c r="H187" s="5" t="s">
        <v>348</v>
      </c>
      <c r="I187" s="1" t="s">
        <v>349</v>
      </c>
      <c r="J187" s="1" t="s">
        <v>17</v>
      </c>
    </row>
    <row r="188" spans="1:10" s="15" customFormat="1" x14ac:dyDescent="0.3">
      <c r="A188" s="19" t="s">
        <v>350</v>
      </c>
      <c r="D188" s="15" t="s">
        <v>58</v>
      </c>
      <c r="E188" s="15" t="s">
        <v>351</v>
      </c>
      <c r="F188" s="16" t="s">
        <v>3115</v>
      </c>
      <c r="G188" s="15" t="s">
        <v>352</v>
      </c>
      <c r="H188" s="17" t="s">
        <v>353</v>
      </c>
      <c r="I188" s="18"/>
      <c r="J188" s="18"/>
    </row>
    <row r="189" spans="1:10" x14ac:dyDescent="0.3">
      <c r="A189" s="20" t="s">
        <v>350</v>
      </c>
      <c r="D189" t="s">
        <v>58</v>
      </c>
      <c r="E189" t="s">
        <v>351</v>
      </c>
      <c r="F189" s="6" t="s">
        <v>3115</v>
      </c>
      <c r="G189" t="s">
        <v>82</v>
      </c>
      <c r="H189" s="5" t="s">
        <v>83</v>
      </c>
      <c r="I189" s="1"/>
      <c r="J189" s="1" t="s">
        <v>10</v>
      </c>
    </row>
    <row r="190" spans="1:10" x14ac:dyDescent="0.3">
      <c r="A190" s="20" t="s">
        <v>350</v>
      </c>
      <c r="D190" t="s">
        <v>58</v>
      </c>
      <c r="E190" t="s">
        <v>351</v>
      </c>
      <c r="F190" s="6" t="s">
        <v>3115</v>
      </c>
      <c r="G190" t="s">
        <v>276</v>
      </c>
      <c r="H190" s="5" t="s">
        <v>277</v>
      </c>
      <c r="I190" s="1"/>
      <c r="J190" s="1"/>
    </row>
    <row r="191" spans="1:10" x14ac:dyDescent="0.3">
      <c r="A191" s="20" t="s">
        <v>350</v>
      </c>
      <c r="D191" t="s">
        <v>58</v>
      </c>
      <c r="E191" t="s">
        <v>351</v>
      </c>
      <c r="F191" s="6" t="s">
        <v>3115</v>
      </c>
      <c r="G191" t="s">
        <v>354</v>
      </c>
      <c r="H191" s="5" t="s">
        <v>355</v>
      </c>
      <c r="I191" s="1" t="s">
        <v>356</v>
      </c>
      <c r="J191" s="1"/>
    </row>
    <row r="192" spans="1:10" s="15" customFormat="1" x14ac:dyDescent="0.3">
      <c r="A192" s="19" t="s">
        <v>357</v>
      </c>
      <c r="D192" s="15" t="s">
        <v>22</v>
      </c>
      <c r="E192" s="15" t="s">
        <v>358</v>
      </c>
      <c r="F192" s="16" t="s">
        <v>3115</v>
      </c>
      <c r="G192" s="15" t="s">
        <v>82</v>
      </c>
      <c r="H192" s="17" t="s">
        <v>83</v>
      </c>
      <c r="I192" s="18"/>
      <c r="J192" s="18" t="s">
        <v>10</v>
      </c>
    </row>
    <row r="193" spans="1:10" s="15" customFormat="1" x14ac:dyDescent="0.3">
      <c r="A193" s="19" t="s">
        <v>359</v>
      </c>
      <c r="B193" s="15" t="s">
        <v>220</v>
      </c>
      <c r="C193" s="15" t="s">
        <v>220</v>
      </c>
      <c r="D193" s="15" t="s">
        <v>22</v>
      </c>
      <c r="E193" s="15" t="s">
        <v>360</v>
      </c>
      <c r="F193" s="16" t="s">
        <v>3115</v>
      </c>
      <c r="G193" s="15" t="s">
        <v>82</v>
      </c>
      <c r="H193" s="17" t="s">
        <v>83</v>
      </c>
      <c r="I193" s="18"/>
      <c r="J193" s="18" t="s">
        <v>10</v>
      </c>
    </row>
    <row r="194" spans="1:10" s="15" customFormat="1" x14ac:dyDescent="0.3">
      <c r="A194" s="19" t="s">
        <v>361</v>
      </c>
      <c r="B194" s="15" t="s">
        <v>220</v>
      </c>
      <c r="C194" s="15" t="s">
        <v>220</v>
      </c>
      <c r="D194" s="15" t="s">
        <v>22</v>
      </c>
      <c r="E194" s="15" t="s">
        <v>362</v>
      </c>
      <c r="F194" s="16" t="s">
        <v>3115</v>
      </c>
      <c r="G194" s="15" t="s">
        <v>82</v>
      </c>
      <c r="H194" s="17" t="s">
        <v>83</v>
      </c>
      <c r="I194" s="18"/>
      <c r="J194" s="18" t="s">
        <v>10</v>
      </c>
    </row>
    <row r="195" spans="1:10" s="15" customFormat="1" x14ac:dyDescent="0.3">
      <c r="A195" s="19" t="s">
        <v>363</v>
      </c>
      <c r="B195" s="15" t="s">
        <v>364</v>
      </c>
      <c r="C195" s="15" t="s">
        <v>364</v>
      </c>
      <c r="D195" s="15" t="s">
        <v>22</v>
      </c>
      <c r="E195" s="15" t="s">
        <v>365</v>
      </c>
      <c r="F195" s="16" t="s">
        <v>3115</v>
      </c>
      <c r="G195" s="15" t="s">
        <v>366</v>
      </c>
      <c r="H195" s="17" t="s">
        <v>367</v>
      </c>
      <c r="I195" s="18"/>
      <c r="J195" s="18"/>
    </row>
    <row r="196" spans="1:10" x14ac:dyDescent="0.3">
      <c r="A196" s="20" t="s">
        <v>363</v>
      </c>
      <c r="D196" t="s">
        <v>22</v>
      </c>
      <c r="E196" t="s">
        <v>365</v>
      </c>
      <c r="F196" s="6" t="s">
        <v>3115</v>
      </c>
      <c r="G196" t="s">
        <v>368</v>
      </c>
      <c r="H196" s="5" t="s">
        <v>369</v>
      </c>
      <c r="I196" s="1"/>
      <c r="J196" s="1" t="s">
        <v>39</v>
      </c>
    </row>
    <row r="197" spans="1:10" x14ac:dyDescent="0.3">
      <c r="A197" s="20" t="s">
        <v>363</v>
      </c>
      <c r="D197" t="s">
        <v>22</v>
      </c>
      <c r="E197" t="s">
        <v>365</v>
      </c>
      <c r="F197" s="6" t="s">
        <v>3115</v>
      </c>
      <c r="G197" t="s">
        <v>370</v>
      </c>
      <c r="H197" s="5" t="s">
        <v>371</v>
      </c>
      <c r="I197" s="1"/>
      <c r="J197" s="1" t="s">
        <v>10</v>
      </c>
    </row>
    <row r="198" spans="1:10" x14ac:dyDescent="0.3">
      <c r="A198" s="20" t="s">
        <v>363</v>
      </c>
      <c r="D198" t="s">
        <v>22</v>
      </c>
      <c r="E198" t="s">
        <v>365</v>
      </c>
      <c r="F198" s="6" t="s">
        <v>3115</v>
      </c>
      <c r="G198" t="s">
        <v>372</v>
      </c>
      <c r="H198" s="5" t="s">
        <v>373</v>
      </c>
      <c r="I198" s="1"/>
      <c r="J198" s="1" t="s">
        <v>10</v>
      </c>
    </row>
    <row r="199" spans="1:10" x14ac:dyDescent="0.3">
      <c r="A199" s="20" t="s">
        <v>363</v>
      </c>
      <c r="D199" t="s">
        <v>22</v>
      </c>
      <c r="E199" t="s">
        <v>365</v>
      </c>
      <c r="F199" s="6" t="s">
        <v>3115</v>
      </c>
      <c r="G199" t="s">
        <v>82</v>
      </c>
      <c r="H199" s="5" t="s">
        <v>83</v>
      </c>
      <c r="I199" s="1"/>
      <c r="J199" s="1" t="s">
        <v>10</v>
      </c>
    </row>
    <row r="200" spans="1:10" x14ac:dyDescent="0.3">
      <c r="A200" s="20" t="s">
        <v>363</v>
      </c>
      <c r="D200" t="s">
        <v>22</v>
      </c>
      <c r="E200" t="s">
        <v>365</v>
      </c>
      <c r="F200" s="6" t="s">
        <v>3115</v>
      </c>
      <c r="G200" t="s">
        <v>374</v>
      </c>
      <c r="H200" s="5" t="s">
        <v>375</v>
      </c>
      <c r="I200" s="1"/>
      <c r="J200" s="1"/>
    </row>
    <row r="201" spans="1:10" x14ac:dyDescent="0.3">
      <c r="A201" s="20" t="s">
        <v>363</v>
      </c>
      <c r="D201" t="s">
        <v>22</v>
      </c>
      <c r="E201" t="s">
        <v>365</v>
      </c>
      <c r="F201" s="6" t="s">
        <v>3115</v>
      </c>
      <c r="G201" t="s">
        <v>376</v>
      </c>
      <c r="H201" s="5" t="s">
        <v>377</v>
      </c>
      <c r="I201" s="1" t="s">
        <v>255</v>
      </c>
      <c r="J201" s="1" t="s">
        <v>17</v>
      </c>
    </row>
    <row r="202" spans="1:10" x14ac:dyDescent="0.3">
      <c r="A202" s="20" t="s">
        <v>363</v>
      </c>
      <c r="D202" t="s">
        <v>22</v>
      </c>
      <c r="E202" t="s">
        <v>365</v>
      </c>
      <c r="F202" s="6" t="s">
        <v>3115</v>
      </c>
      <c r="G202" t="s">
        <v>378</v>
      </c>
      <c r="H202" s="5" t="s">
        <v>379</v>
      </c>
      <c r="I202" s="1"/>
      <c r="J202" s="1"/>
    </row>
    <row r="203" spans="1:10" s="15" customFormat="1" x14ac:dyDescent="0.3">
      <c r="A203" s="19" t="s">
        <v>380</v>
      </c>
      <c r="B203" s="15" t="s">
        <v>1154</v>
      </c>
      <c r="C203" s="15" t="s">
        <v>1154</v>
      </c>
      <c r="D203" s="15" t="s">
        <v>22</v>
      </c>
      <c r="E203" s="15" t="s">
        <v>381</v>
      </c>
      <c r="F203" s="16" t="s">
        <v>3115</v>
      </c>
      <c r="G203" s="15" t="s">
        <v>382</v>
      </c>
      <c r="H203" s="17" t="s">
        <v>383</v>
      </c>
      <c r="I203" s="18"/>
      <c r="J203" s="18"/>
    </row>
    <row r="204" spans="1:10" x14ac:dyDescent="0.3">
      <c r="A204" s="20" t="s">
        <v>380</v>
      </c>
      <c r="D204" t="s">
        <v>22</v>
      </c>
      <c r="E204" t="s">
        <v>381</v>
      </c>
      <c r="F204" s="6" t="s">
        <v>3115</v>
      </c>
      <c r="G204" t="s">
        <v>384</v>
      </c>
      <c r="H204" s="5" t="s">
        <v>385</v>
      </c>
      <c r="I204" s="1"/>
      <c r="J204" s="1"/>
    </row>
    <row r="205" spans="1:10" x14ac:dyDescent="0.3">
      <c r="A205" s="20" t="s">
        <v>380</v>
      </c>
      <c r="D205" t="s">
        <v>22</v>
      </c>
      <c r="E205" t="s">
        <v>381</v>
      </c>
      <c r="F205" s="6" t="s">
        <v>3115</v>
      </c>
      <c r="G205" t="s">
        <v>368</v>
      </c>
      <c r="H205" s="5" t="s">
        <v>369</v>
      </c>
      <c r="I205" s="1"/>
      <c r="J205" s="1" t="s">
        <v>39</v>
      </c>
    </row>
    <row r="206" spans="1:10" x14ac:dyDescent="0.3">
      <c r="A206" s="20" t="s">
        <v>380</v>
      </c>
      <c r="D206" t="s">
        <v>22</v>
      </c>
      <c r="E206" t="s">
        <v>381</v>
      </c>
      <c r="F206" s="6" t="s">
        <v>3115</v>
      </c>
      <c r="G206" t="s">
        <v>370</v>
      </c>
      <c r="H206" s="5" t="s">
        <v>371</v>
      </c>
      <c r="I206" s="1"/>
      <c r="J206" s="1" t="s">
        <v>10</v>
      </c>
    </row>
    <row r="207" spans="1:10" x14ac:dyDescent="0.3">
      <c r="A207" s="20" t="s">
        <v>380</v>
      </c>
      <c r="D207" t="s">
        <v>22</v>
      </c>
      <c r="E207" t="s">
        <v>381</v>
      </c>
      <c r="F207" s="6" t="s">
        <v>3115</v>
      </c>
      <c r="G207" t="s">
        <v>372</v>
      </c>
      <c r="H207" s="5" t="s">
        <v>373</v>
      </c>
      <c r="I207" s="1"/>
      <c r="J207" s="1" t="s">
        <v>10</v>
      </c>
    </row>
    <row r="208" spans="1:10" x14ac:dyDescent="0.3">
      <c r="A208" s="20" t="s">
        <v>380</v>
      </c>
      <c r="D208" t="s">
        <v>22</v>
      </c>
      <c r="E208" t="s">
        <v>381</v>
      </c>
      <c r="F208" s="6" t="s">
        <v>3115</v>
      </c>
      <c r="G208" t="s">
        <v>82</v>
      </c>
      <c r="H208" s="5" t="s">
        <v>83</v>
      </c>
      <c r="I208" s="1"/>
      <c r="J208" s="1" t="s">
        <v>10</v>
      </c>
    </row>
    <row r="209" spans="1:10" x14ac:dyDescent="0.3">
      <c r="A209" s="20" t="s">
        <v>380</v>
      </c>
      <c r="D209" t="s">
        <v>22</v>
      </c>
      <c r="E209" t="s">
        <v>381</v>
      </c>
      <c r="F209" s="6" t="s">
        <v>3115</v>
      </c>
      <c r="G209" t="s">
        <v>374</v>
      </c>
      <c r="H209" s="5" t="s">
        <v>375</v>
      </c>
      <c r="I209" s="1"/>
      <c r="J209" s="1"/>
    </row>
    <row r="210" spans="1:10" x14ac:dyDescent="0.3">
      <c r="A210" s="20" t="s">
        <v>380</v>
      </c>
      <c r="D210" t="s">
        <v>22</v>
      </c>
      <c r="E210" t="s">
        <v>381</v>
      </c>
      <c r="F210" s="6" t="s">
        <v>3115</v>
      </c>
      <c r="G210" t="s">
        <v>386</v>
      </c>
      <c r="H210" s="5" t="s">
        <v>387</v>
      </c>
      <c r="I210" s="1" t="s">
        <v>388</v>
      </c>
      <c r="J210" s="1" t="s">
        <v>17</v>
      </c>
    </row>
    <row r="211" spans="1:10" x14ac:dyDescent="0.3">
      <c r="A211" s="20" t="s">
        <v>380</v>
      </c>
      <c r="D211" t="s">
        <v>22</v>
      </c>
      <c r="E211" t="s">
        <v>381</v>
      </c>
      <c r="F211" s="6" t="s">
        <v>3115</v>
      </c>
      <c r="G211" t="s">
        <v>376</v>
      </c>
      <c r="H211" s="5" t="s">
        <v>377</v>
      </c>
      <c r="I211" s="1" t="s">
        <v>255</v>
      </c>
      <c r="J211" s="1" t="s">
        <v>17</v>
      </c>
    </row>
    <row r="212" spans="1:10" s="15" customFormat="1" x14ac:dyDescent="0.3">
      <c r="A212" s="19" t="s">
        <v>389</v>
      </c>
      <c r="B212" s="15" t="s">
        <v>220</v>
      </c>
      <c r="C212" s="15" t="s">
        <v>220</v>
      </c>
      <c r="D212" s="15" t="s">
        <v>22</v>
      </c>
      <c r="E212" s="15" t="s">
        <v>390</v>
      </c>
      <c r="F212" s="16" t="s">
        <v>3115</v>
      </c>
      <c r="G212" s="15" t="s">
        <v>391</v>
      </c>
      <c r="H212" s="17" t="s">
        <v>392</v>
      </c>
      <c r="I212" s="18"/>
      <c r="J212" s="18"/>
    </row>
    <row r="213" spans="1:10" x14ac:dyDescent="0.3">
      <c r="A213" s="20" t="s">
        <v>389</v>
      </c>
      <c r="D213" t="s">
        <v>22</v>
      </c>
      <c r="E213" t="s">
        <v>390</v>
      </c>
      <c r="F213" s="6" t="s">
        <v>3115</v>
      </c>
      <c r="G213" t="s">
        <v>393</v>
      </c>
      <c r="H213" s="5" t="s">
        <v>394</v>
      </c>
      <c r="I213" s="1"/>
      <c r="J213" s="1"/>
    </row>
    <row r="214" spans="1:10" x14ac:dyDescent="0.3">
      <c r="A214" s="20" t="s">
        <v>389</v>
      </c>
      <c r="D214" t="s">
        <v>22</v>
      </c>
      <c r="E214" t="s">
        <v>390</v>
      </c>
      <c r="F214" s="6" t="s">
        <v>3115</v>
      </c>
      <c r="G214" t="s">
        <v>151</v>
      </c>
      <c r="H214" s="5" t="s">
        <v>395</v>
      </c>
      <c r="I214" s="1"/>
      <c r="J214" s="1"/>
    </row>
    <row r="215" spans="1:10" s="15" customFormat="1" x14ac:dyDescent="0.3">
      <c r="A215" s="19" t="s">
        <v>389</v>
      </c>
      <c r="B215" s="15" t="s">
        <v>220</v>
      </c>
      <c r="C215" s="15" t="s">
        <v>220</v>
      </c>
      <c r="D215" s="15" t="s">
        <v>22</v>
      </c>
      <c r="E215" s="15" t="s">
        <v>390</v>
      </c>
      <c r="F215" s="16" t="s">
        <v>3115</v>
      </c>
      <c r="G215" s="15" t="s">
        <v>396</v>
      </c>
      <c r="H215" s="17" t="s">
        <v>397</v>
      </c>
      <c r="I215" s="18"/>
      <c r="J215" s="18" t="s">
        <v>10</v>
      </c>
    </row>
    <row r="216" spans="1:10" x14ac:dyDescent="0.3">
      <c r="A216" s="20" t="s">
        <v>389</v>
      </c>
      <c r="D216" t="s">
        <v>22</v>
      </c>
      <c r="E216" t="s">
        <v>390</v>
      </c>
      <c r="F216" s="6" t="s">
        <v>3115</v>
      </c>
      <c r="G216" t="s">
        <v>398</v>
      </c>
      <c r="H216" s="5" t="s">
        <v>399</v>
      </c>
      <c r="I216" s="1"/>
      <c r="J216" s="1" t="s">
        <v>39</v>
      </c>
    </row>
    <row r="217" spans="1:10" x14ac:dyDescent="0.3">
      <c r="A217" s="20" t="s">
        <v>389</v>
      </c>
      <c r="D217" t="s">
        <v>22</v>
      </c>
      <c r="E217" t="s">
        <v>390</v>
      </c>
      <c r="F217" s="6" t="s">
        <v>3115</v>
      </c>
      <c r="G217" t="s">
        <v>400</v>
      </c>
      <c r="H217" s="5" t="s">
        <v>401</v>
      </c>
      <c r="I217" s="1"/>
      <c r="J217" s="1"/>
    </row>
    <row r="218" spans="1:10" x14ac:dyDescent="0.3">
      <c r="A218" s="20" t="s">
        <v>389</v>
      </c>
      <c r="D218" t="s">
        <v>22</v>
      </c>
      <c r="E218" t="s">
        <v>390</v>
      </c>
      <c r="F218" s="6" t="s">
        <v>3115</v>
      </c>
      <c r="G218" t="s">
        <v>402</v>
      </c>
      <c r="H218" s="5" t="s">
        <v>403</v>
      </c>
      <c r="I218" s="1"/>
      <c r="J218" s="1"/>
    </row>
    <row r="219" spans="1:10" x14ac:dyDescent="0.3">
      <c r="A219" s="20" t="s">
        <v>389</v>
      </c>
      <c r="D219" t="s">
        <v>22</v>
      </c>
      <c r="E219" t="s">
        <v>390</v>
      </c>
      <c r="F219" s="6" t="s">
        <v>3115</v>
      </c>
      <c r="G219" t="s">
        <v>404</v>
      </c>
      <c r="H219" s="5" t="s">
        <v>405</v>
      </c>
      <c r="I219" s="1"/>
      <c r="J219" s="1"/>
    </row>
    <row r="220" spans="1:10" x14ac:dyDescent="0.3">
      <c r="A220" s="20" t="s">
        <v>389</v>
      </c>
      <c r="D220" t="s">
        <v>22</v>
      </c>
      <c r="E220" t="s">
        <v>390</v>
      </c>
      <c r="F220" s="6" t="s">
        <v>3115</v>
      </c>
      <c r="G220" t="s">
        <v>406</v>
      </c>
      <c r="H220" s="5" t="s">
        <v>407</v>
      </c>
      <c r="I220" s="1" t="s">
        <v>255</v>
      </c>
      <c r="J220" s="1" t="s">
        <v>17</v>
      </c>
    </row>
    <row r="221" spans="1:10" x14ac:dyDescent="0.3">
      <c r="A221" s="20" t="s">
        <v>389</v>
      </c>
      <c r="D221" t="s">
        <v>22</v>
      </c>
      <c r="E221" t="s">
        <v>390</v>
      </c>
      <c r="F221" s="6" t="s">
        <v>3115</v>
      </c>
      <c r="G221" t="s">
        <v>82</v>
      </c>
      <c r="H221" s="5" t="s">
        <v>83</v>
      </c>
      <c r="I221" s="1"/>
      <c r="J221" s="1" t="s">
        <v>10</v>
      </c>
    </row>
    <row r="222" spans="1:10" x14ac:dyDescent="0.3">
      <c r="A222" s="20" t="s">
        <v>389</v>
      </c>
      <c r="D222" t="s">
        <v>22</v>
      </c>
      <c r="E222" t="s">
        <v>390</v>
      </c>
      <c r="F222" s="6" t="s">
        <v>3115</v>
      </c>
      <c r="G222" t="s">
        <v>408</v>
      </c>
      <c r="H222" s="5" t="s">
        <v>409</v>
      </c>
      <c r="I222" s="1"/>
      <c r="J222" s="1" t="s">
        <v>21</v>
      </c>
    </row>
    <row r="223" spans="1:10" x14ac:dyDescent="0.3">
      <c r="A223" s="20" t="s">
        <v>389</v>
      </c>
      <c r="D223" t="s">
        <v>22</v>
      </c>
      <c r="E223" t="s">
        <v>390</v>
      </c>
      <c r="F223" s="6" t="s">
        <v>3115</v>
      </c>
      <c r="G223" t="s">
        <v>410</v>
      </c>
      <c r="H223" s="5" t="s">
        <v>411</v>
      </c>
      <c r="I223" s="1"/>
      <c r="J223" s="1"/>
    </row>
    <row r="224" spans="1:10" x14ac:dyDescent="0.3">
      <c r="A224" s="20" t="s">
        <v>389</v>
      </c>
      <c r="D224" t="s">
        <v>22</v>
      </c>
      <c r="E224" t="s">
        <v>390</v>
      </c>
      <c r="F224" s="6" t="s">
        <v>3115</v>
      </c>
      <c r="G224" t="s">
        <v>412</v>
      </c>
      <c r="H224" s="5" t="s">
        <v>413</v>
      </c>
      <c r="I224" s="1" t="s">
        <v>414</v>
      </c>
      <c r="J224" s="1" t="s">
        <v>17</v>
      </c>
    </row>
    <row r="225" spans="1:10" x14ac:dyDescent="0.3">
      <c r="A225" s="20" t="s">
        <v>389</v>
      </c>
      <c r="D225" t="s">
        <v>22</v>
      </c>
      <c r="E225" t="s">
        <v>390</v>
      </c>
      <c r="F225" s="6" t="s">
        <v>3115</v>
      </c>
      <c r="G225" t="s">
        <v>415</v>
      </c>
      <c r="H225" s="5" t="s">
        <v>416</v>
      </c>
      <c r="I225" s="1"/>
      <c r="J225" s="1" t="s">
        <v>10</v>
      </c>
    </row>
    <row r="226" spans="1:10" x14ac:dyDescent="0.3">
      <c r="A226" s="20" t="s">
        <v>389</v>
      </c>
      <c r="D226" t="s">
        <v>22</v>
      </c>
      <c r="E226" t="s">
        <v>390</v>
      </c>
      <c r="F226" s="6" t="s">
        <v>3115</v>
      </c>
      <c r="G226" t="s">
        <v>417</v>
      </c>
      <c r="H226" s="5" t="s">
        <v>418</v>
      </c>
      <c r="I226" s="1"/>
      <c r="J226" s="1"/>
    </row>
    <row r="227" spans="1:10" x14ac:dyDescent="0.3">
      <c r="A227" s="20" t="s">
        <v>389</v>
      </c>
      <c r="D227" t="s">
        <v>22</v>
      </c>
      <c r="E227" t="s">
        <v>390</v>
      </c>
      <c r="F227" s="6" t="s">
        <v>3115</v>
      </c>
      <c r="G227" t="s">
        <v>419</v>
      </c>
      <c r="H227" s="5" t="s">
        <v>420</v>
      </c>
      <c r="I227" s="1" t="s">
        <v>255</v>
      </c>
      <c r="J227" s="1" t="s">
        <v>17</v>
      </c>
    </row>
    <row r="228" spans="1:10" x14ac:dyDescent="0.3">
      <c r="A228" s="20" t="s">
        <v>389</v>
      </c>
      <c r="D228" t="s">
        <v>22</v>
      </c>
      <c r="E228" t="s">
        <v>390</v>
      </c>
      <c r="F228" s="6" t="s">
        <v>3115</v>
      </c>
      <c r="G228" t="s">
        <v>421</v>
      </c>
      <c r="H228" s="5" t="s">
        <v>422</v>
      </c>
      <c r="I228" s="1"/>
      <c r="J228" s="1"/>
    </row>
    <row r="229" spans="1:10" x14ac:dyDescent="0.3">
      <c r="A229" s="20" t="s">
        <v>389</v>
      </c>
      <c r="D229" t="s">
        <v>22</v>
      </c>
      <c r="E229" t="s">
        <v>390</v>
      </c>
      <c r="F229" s="6" t="s">
        <v>3115</v>
      </c>
      <c r="G229" t="s">
        <v>423</v>
      </c>
      <c r="H229" s="5" t="s">
        <v>424</v>
      </c>
      <c r="I229" s="1"/>
      <c r="J229" s="1"/>
    </row>
    <row r="230" spans="1:10" x14ac:dyDescent="0.3">
      <c r="A230" s="20" t="s">
        <v>389</v>
      </c>
      <c r="D230" t="s">
        <v>22</v>
      </c>
      <c r="E230" t="s">
        <v>390</v>
      </c>
      <c r="F230" s="6" t="s">
        <v>3115</v>
      </c>
      <c r="G230" t="s">
        <v>425</v>
      </c>
      <c r="H230" s="5" t="s">
        <v>426</v>
      </c>
      <c r="I230" s="1" t="s">
        <v>427</v>
      </c>
      <c r="J230" s="1" t="s">
        <v>17</v>
      </c>
    </row>
    <row r="231" spans="1:10" s="15" customFormat="1" x14ac:dyDescent="0.3">
      <c r="A231" s="19" t="s">
        <v>428</v>
      </c>
      <c r="B231" s="15" t="s">
        <v>220</v>
      </c>
      <c r="C231" s="15" t="s">
        <v>220</v>
      </c>
      <c r="D231" s="15" t="s">
        <v>22</v>
      </c>
      <c r="E231" s="15" t="s">
        <v>429</v>
      </c>
      <c r="F231" s="16" t="s">
        <v>3115</v>
      </c>
      <c r="G231" s="15" t="s">
        <v>430</v>
      </c>
      <c r="H231" s="17" t="s">
        <v>431</v>
      </c>
      <c r="I231" s="18"/>
      <c r="J231" s="18"/>
    </row>
    <row r="232" spans="1:10" x14ac:dyDescent="0.3">
      <c r="A232" s="20" t="s">
        <v>428</v>
      </c>
      <c r="D232" t="s">
        <v>22</v>
      </c>
      <c r="E232" t="s">
        <v>429</v>
      </c>
      <c r="F232" s="6" t="s">
        <v>3115</v>
      </c>
      <c r="G232" t="s">
        <v>432</v>
      </c>
      <c r="H232" s="5" t="s">
        <v>433</v>
      </c>
      <c r="I232" s="1"/>
      <c r="J232" s="1"/>
    </row>
    <row r="233" spans="1:10" x14ac:dyDescent="0.3">
      <c r="A233" s="20" t="s">
        <v>428</v>
      </c>
      <c r="D233" t="s">
        <v>22</v>
      </c>
      <c r="E233" t="s">
        <v>429</v>
      </c>
      <c r="F233" s="6" t="s">
        <v>3115</v>
      </c>
      <c r="G233" t="s">
        <v>402</v>
      </c>
      <c r="H233" s="5" t="s">
        <v>403</v>
      </c>
      <c r="I233" s="1"/>
      <c r="J233" s="1"/>
    </row>
    <row r="234" spans="1:10" x14ac:dyDescent="0.3">
      <c r="A234" s="20" t="s">
        <v>428</v>
      </c>
      <c r="D234" t="s">
        <v>22</v>
      </c>
      <c r="E234" t="s">
        <v>429</v>
      </c>
      <c r="F234" s="6" t="s">
        <v>3115</v>
      </c>
      <c r="G234" t="s">
        <v>82</v>
      </c>
      <c r="H234" s="5" t="s">
        <v>83</v>
      </c>
      <c r="I234" s="1"/>
      <c r="J234" s="1" t="s">
        <v>10</v>
      </c>
    </row>
    <row r="235" spans="1:10" x14ac:dyDescent="0.3">
      <c r="A235" s="20" t="s">
        <v>428</v>
      </c>
      <c r="D235" t="s">
        <v>22</v>
      </c>
      <c r="E235" t="s">
        <v>429</v>
      </c>
      <c r="F235" s="6" t="s">
        <v>3115</v>
      </c>
      <c r="G235" t="s">
        <v>434</v>
      </c>
      <c r="H235" s="5" t="s">
        <v>435</v>
      </c>
      <c r="I235" s="1" t="s">
        <v>146</v>
      </c>
      <c r="J235" s="1" t="s">
        <v>17</v>
      </c>
    </row>
    <row r="236" spans="1:10" x14ac:dyDescent="0.3">
      <c r="A236" s="20" t="s">
        <v>428</v>
      </c>
      <c r="D236" t="s">
        <v>22</v>
      </c>
      <c r="E236" t="s">
        <v>429</v>
      </c>
      <c r="F236" s="6" t="s">
        <v>3115</v>
      </c>
      <c r="G236" t="s">
        <v>253</v>
      </c>
      <c r="H236" s="5" t="s">
        <v>254</v>
      </c>
      <c r="I236" s="1" t="s">
        <v>255</v>
      </c>
      <c r="J236" s="1" t="s">
        <v>17</v>
      </c>
    </row>
    <row r="237" spans="1:10" s="15" customFormat="1" x14ac:dyDescent="0.3">
      <c r="A237" s="19" t="s">
        <v>436</v>
      </c>
      <c r="B237" s="15" t="s">
        <v>220</v>
      </c>
      <c r="C237" s="15" t="s">
        <v>220</v>
      </c>
      <c r="D237" s="15" t="s">
        <v>22</v>
      </c>
      <c r="E237" s="15" t="s">
        <v>437</v>
      </c>
      <c r="F237" s="16" t="s">
        <v>3115</v>
      </c>
      <c r="G237" s="15" t="s">
        <v>438</v>
      </c>
      <c r="H237" s="17" t="s">
        <v>439</v>
      </c>
      <c r="I237" s="18"/>
      <c r="J237" s="18"/>
    </row>
    <row r="238" spans="1:10" x14ac:dyDescent="0.3">
      <c r="A238" s="20" t="s">
        <v>436</v>
      </c>
      <c r="D238" t="s">
        <v>22</v>
      </c>
      <c r="E238" t="s">
        <v>437</v>
      </c>
      <c r="F238" s="6" t="s">
        <v>3115</v>
      </c>
      <c r="G238" t="s">
        <v>440</v>
      </c>
      <c r="H238" s="5" t="s">
        <v>441</v>
      </c>
      <c r="I238" s="1"/>
      <c r="J238" s="1" t="s">
        <v>10</v>
      </c>
    </row>
    <row r="239" spans="1:10" x14ac:dyDescent="0.3">
      <c r="A239" s="20" t="s">
        <v>436</v>
      </c>
      <c r="D239" t="s">
        <v>22</v>
      </c>
      <c r="E239" t="s">
        <v>437</v>
      </c>
      <c r="F239" s="6" t="s">
        <v>3115</v>
      </c>
      <c r="G239" t="s">
        <v>442</v>
      </c>
      <c r="H239" s="5" t="s">
        <v>443</v>
      </c>
      <c r="I239" s="1"/>
      <c r="J239" s="1"/>
    </row>
    <row r="240" spans="1:10" x14ac:dyDescent="0.3">
      <c r="A240" s="20" t="s">
        <v>436</v>
      </c>
      <c r="D240" t="s">
        <v>22</v>
      </c>
      <c r="E240" t="s">
        <v>437</v>
      </c>
      <c r="F240" s="6" t="s">
        <v>3115</v>
      </c>
      <c r="G240" t="s">
        <v>444</v>
      </c>
      <c r="H240" s="5" t="s">
        <v>445</v>
      </c>
      <c r="I240" s="1"/>
      <c r="J240" s="1"/>
    </row>
    <row r="241" spans="1:10" x14ac:dyDescent="0.3">
      <c r="A241" s="20" t="s">
        <v>436</v>
      </c>
      <c r="D241" t="s">
        <v>22</v>
      </c>
      <c r="E241" t="s">
        <v>437</v>
      </c>
      <c r="F241" s="6" t="s">
        <v>3115</v>
      </c>
      <c r="G241" t="s">
        <v>446</v>
      </c>
      <c r="H241" s="5" t="s">
        <v>447</v>
      </c>
      <c r="I241" s="1"/>
      <c r="J241" s="1"/>
    </row>
    <row r="242" spans="1:10" x14ac:dyDescent="0.3">
      <c r="A242" s="20" t="s">
        <v>436</v>
      </c>
      <c r="D242" t="s">
        <v>22</v>
      </c>
      <c r="E242" t="s">
        <v>437</v>
      </c>
      <c r="F242" s="6" t="s">
        <v>3115</v>
      </c>
      <c r="G242" t="s">
        <v>448</v>
      </c>
      <c r="H242" s="5" t="s">
        <v>449</v>
      </c>
      <c r="I242" s="1" t="s">
        <v>255</v>
      </c>
      <c r="J242" s="1" t="s">
        <v>17</v>
      </c>
    </row>
    <row r="243" spans="1:10" x14ac:dyDescent="0.3">
      <c r="A243" s="20" t="s">
        <v>436</v>
      </c>
      <c r="D243" t="s">
        <v>22</v>
      </c>
      <c r="E243" t="s">
        <v>437</v>
      </c>
      <c r="F243" s="6" t="s">
        <v>3115</v>
      </c>
      <c r="G243" t="s">
        <v>450</v>
      </c>
      <c r="H243" s="5" t="s">
        <v>451</v>
      </c>
      <c r="I243" s="1"/>
      <c r="J243" s="1" t="s">
        <v>39</v>
      </c>
    </row>
    <row r="244" spans="1:10" x14ac:dyDescent="0.3">
      <c r="A244" s="20" t="s">
        <v>436</v>
      </c>
      <c r="D244" t="s">
        <v>22</v>
      </c>
      <c r="E244" t="s">
        <v>437</v>
      </c>
      <c r="F244" s="6" t="s">
        <v>3115</v>
      </c>
      <c r="G244" t="s">
        <v>398</v>
      </c>
      <c r="H244" s="5" t="s">
        <v>399</v>
      </c>
      <c r="I244" s="1"/>
      <c r="J244" s="1" t="s">
        <v>39</v>
      </c>
    </row>
    <row r="245" spans="1:10" x14ac:dyDescent="0.3">
      <c r="A245" s="20" t="s">
        <v>436</v>
      </c>
      <c r="D245" t="s">
        <v>22</v>
      </c>
      <c r="E245" t="s">
        <v>437</v>
      </c>
      <c r="F245" s="6" t="s">
        <v>3115</v>
      </c>
      <c r="G245" t="s">
        <v>452</v>
      </c>
      <c r="H245" s="5" t="s">
        <v>453</v>
      </c>
      <c r="I245" s="1"/>
      <c r="J245" s="1"/>
    </row>
    <row r="246" spans="1:10" x14ac:dyDescent="0.3">
      <c r="A246" s="20" t="s">
        <v>436</v>
      </c>
      <c r="D246" t="s">
        <v>22</v>
      </c>
      <c r="E246" t="s">
        <v>437</v>
      </c>
      <c r="F246" s="6" t="s">
        <v>3115</v>
      </c>
      <c r="G246" t="s">
        <v>404</v>
      </c>
      <c r="H246" s="5" t="s">
        <v>405</v>
      </c>
      <c r="I246" s="1"/>
      <c r="J246" s="1"/>
    </row>
    <row r="247" spans="1:10" x14ac:dyDescent="0.3">
      <c r="A247" s="20" t="s">
        <v>436</v>
      </c>
      <c r="D247" t="s">
        <v>22</v>
      </c>
      <c r="E247" t="s">
        <v>437</v>
      </c>
      <c r="F247" s="6" t="s">
        <v>3115</v>
      </c>
      <c r="G247" t="s">
        <v>454</v>
      </c>
      <c r="H247" s="5" t="s">
        <v>455</v>
      </c>
      <c r="I247" s="1" t="s">
        <v>255</v>
      </c>
      <c r="J247" s="1" t="s">
        <v>17</v>
      </c>
    </row>
    <row r="248" spans="1:10" x14ac:dyDescent="0.3">
      <c r="A248" s="20" t="s">
        <v>436</v>
      </c>
      <c r="D248" t="s">
        <v>22</v>
      </c>
      <c r="E248" t="s">
        <v>437</v>
      </c>
      <c r="F248" s="6" t="s">
        <v>3115</v>
      </c>
      <c r="G248" t="s">
        <v>456</v>
      </c>
      <c r="H248" s="5" t="s">
        <v>457</v>
      </c>
      <c r="I248" s="1" t="s">
        <v>458</v>
      </c>
      <c r="J248" s="1" t="s">
        <v>17</v>
      </c>
    </row>
    <row r="249" spans="1:10" x14ac:dyDescent="0.3">
      <c r="A249" s="20" t="s">
        <v>436</v>
      </c>
      <c r="D249" t="s">
        <v>22</v>
      </c>
      <c r="E249" t="s">
        <v>437</v>
      </c>
      <c r="F249" s="6" t="s">
        <v>3115</v>
      </c>
      <c r="G249" t="s">
        <v>459</v>
      </c>
      <c r="H249" s="5" t="s">
        <v>460</v>
      </c>
      <c r="I249" s="1"/>
      <c r="J249" s="1"/>
    </row>
    <row r="250" spans="1:10" x14ac:dyDescent="0.3">
      <c r="A250" s="20" t="s">
        <v>436</v>
      </c>
      <c r="D250" t="s">
        <v>22</v>
      </c>
      <c r="E250" t="s">
        <v>437</v>
      </c>
      <c r="F250" s="6" t="s">
        <v>3115</v>
      </c>
      <c r="G250" t="s">
        <v>82</v>
      </c>
      <c r="H250" s="5" t="s">
        <v>83</v>
      </c>
      <c r="I250" s="1"/>
      <c r="J250" s="1" t="s">
        <v>10</v>
      </c>
    </row>
    <row r="251" spans="1:10" x14ac:dyDescent="0.3">
      <c r="A251" s="20" t="s">
        <v>436</v>
      </c>
      <c r="D251" t="s">
        <v>22</v>
      </c>
      <c r="E251" t="s">
        <v>437</v>
      </c>
      <c r="F251" s="6" t="s">
        <v>3115</v>
      </c>
      <c r="G251" t="s">
        <v>461</v>
      </c>
      <c r="H251" s="5" t="s">
        <v>462</v>
      </c>
      <c r="I251" s="1"/>
      <c r="J251" s="1"/>
    </row>
    <row r="252" spans="1:10" x14ac:dyDescent="0.3">
      <c r="A252" s="20" t="s">
        <v>436</v>
      </c>
      <c r="D252" t="s">
        <v>22</v>
      </c>
      <c r="E252" t="s">
        <v>437</v>
      </c>
      <c r="F252" s="6" t="s">
        <v>3115</v>
      </c>
      <c r="G252" t="s">
        <v>463</v>
      </c>
      <c r="H252" s="5" t="s">
        <v>464</v>
      </c>
      <c r="I252" s="1"/>
      <c r="J252" s="1"/>
    </row>
    <row r="253" spans="1:10" x14ac:dyDescent="0.3">
      <c r="A253" s="20" t="s">
        <v>436</v>
      </c>
      <c r="D253" t="s">
        <v>22</v>
      </c>
      <c r="E253" t="s">
        <v>437</v>
      </c>
      <c r="F253" s="6" t="s">
        <v>3115</v>
      </c>
      <c r="G253" t="s">
        <v>465</v>
      </c>
      <c r="H253" s="5" t="s">
        <v>466</v>
      </c>
      <c r="I253" s="1"/>
      <c r="J253" s="1" t="s">
        <v>10</v>
      </c>
    </row>
    <row r="254" spans="1:10" x14ac:dyDescent="0.3">
      <c r="A254" s="20" t="s">
        <v>436</v>
      </c>
      <c r="D254" t="s">
        <v>22</v>
      </c>
      <c r="E254" t="s">
        <v>437</v>
      </c>
      <c r="F254" s="6" t="s">
        <v>3115</v>
      </c>
      <c r="G254" t="s">
        <v>467</v>
      </c>
      <c r="H254" s="5" t="s">
        <v>468</v>
      </c>
      <c r="I254" s="1"/>
      <c r="J254" s="1" t="s">
        <v>10</v>
      </c>
    </row>
    <row r="255" spans="1:10" x14ac:dyDescent="0.3">
      <c r="A255" s="20" t="s">
        <v>436</v>
      </c>
      <c r="D255" t="s">
        <v>22</v>
      </c>
      <c r="E255" t="s">
        <v>437</v>
      </c>
      <c r="F255" s="6" t="s">
        <v>3115</v>
      </c>
      <c r="G255" t="s">
        <v>469</v>
      </c>
      <c r="H255" s="5" t="s">
        <v>470</v>
      </c>
      <c r="I255" s="1" t="s">
        <v>255</v>
      </c>
      <c r="J255" s="1" t="s">
        <v>17</v>
      </c>
    </row>
    <row r="256" spans="1:10" x14ac:dyDescent="0.3">
      <c r="A256" s="20" t="s">
        <v>436</v>
      </c>
      <c r="D256" t="s">
        <v>22</v>
      </c>
      <c r="E256" t="s">
        <v>437</v>
      </c>
      <c r="F256" s="6" t="s">
        <v>3115</v>
      </c>
      <c r="G256" t="s">
        <v>471</v>
      </c>
      <c r="H256" s="5" t="s">
        <v>472</v>
      </c>
      <c r="I256" s="1"/>
      <c r="J256" s="1"/>
    </row>
    <row r="257" spans="1:10" x14ac:dyDescent="0.3">
      <c r="A257" s="20" t="s">
        <v>436</v>
      </c>
      <c r="D257" t="s">
        <v>22</v>
      </c>
      <c r="E257" t="s">
        <v>437</v>
      </c>
      <c r="F257" s="6" t="s">
        <v>3115</v>
      </c>
      <c r="G257" t="s">
        <v>473</v>
      </c>
      <c r="H257" s="5" t="s">
        <v>474</v>
      </c>
      <c r="I257" s="1"/>
      <c r="J257" s="1"/>
    </row>
    <row r="258" spans="1:10" x14ac:dyDescent="0.3">
      <c r="A258" s="20" t="s">
        <v>436</v>
      </c>
      <c r="D258" t="s">
        <v>22</v>
      </c>
      <c r="E258" t="s">
        <v>437</v>
      </c>
      <c r="F258" s="6" t="s">
        <v>3115</v>
      </c>
      <c r="G258" t="s">
        <v>475</v>
      </c>
      <c r="H258" s="5" t="s">
        <v>476</v>
      </c>
      <c r="I258" s="1"/>
      <c r="J258" s="1"/>
    </row>
    <row r="259" spans="1:10" x14ac:dyDescent="0.3">
      <c r="A259" s="20" t="s">
        <v>436</v>
      </c>
      <c r="D259" t="s">
        <v>22</v>
      </c>
      <c r="E259" t="s">
        <v>437</v>
      </c>
      <c r="F259" s="6" t="s">
        <v>3115</v>
      </c>
      <c r="G259" t="s">
        <v>477</v>
      </c>
      <c r="H259" s="5" t="s">
        <v>478</v>
      </c>
      <c r="I259" s="1"/>
      <c r="J259" s="1"/>
    </row>
    <row r="260" spans="1:10" x14ac:dyDescent="0.3">
      <c r="A260" s="20" t="s">
        <v>436</v>
      </c>
      <c r="D260" t="s">
        <v>22</v>
      </c>
      <c r="E260" t="s">
        <v>437</v>
      </c>
      <c r="F260" s="6" t="s">
        <v>3115</v>
      </c>
      <c r="G260" t="s">
        <v>479</v>
      </c>
      <c r="H260" s="5" t="s">
        <v>480</v>
      </c>
      <c r="I260" s="1"/>
      <c r="J260" s="1"/>
    </row>
    <row r="261" spans="1:10" x14ac:dyDescent="0.3">
      <c r="A261" s="20" t="s">
        <v>436</v>
      </c>
      <c r="D261" t="s">
        <v>22</v>
      </c>
      <c r="E261" t="s">
        <v>437</v>
      </c>
      <c r="F261" s="6" t="s">
        <v>3115</v>
      </c>
      <c r="G261" t="s">
        <v>253</v>
      </c>
      <c r="H261" s="5" t="s">
        <v>254</v>
      </c>
      <c r="I261" s="1" t="s">
        <v>255</v>
      </c>
      <c r="J261" s="1" t="s">
        <v>17</v>
      </c>
    </row>
    <row r="262" spans="1:10" x14ac:dyDescent="0.3">
      <c r="A262" s="20" t="s">
        <v>436</v>
      </c>
      <c r="D262" t="s">
        <v>22</v>
      </c>
      <c r="E262" t="s">
        <v>437</v>
      </c>
      <c r="F262" s="6" t="s">
        <v>3115</v>
      </c>
      <c r="G262" t="s">
        <v>481</v>
      </c>
      <c r="H262" s="5" t="s">
        <v>482</v>
      </c>
      <c r="I262" s="1"/>
      <c r="J262" s="1" t="s">
        <v>21</v>
      </c>
    </row>
    <row r="263" spans="1:10" x14ac:dyDescent="0.3">
      <c r="A263" s="20" t="s">
        <v>436</v>
      </c>
      <c r="D263" t="s">
        <v>22</v>
      </c>
      <c r="E263" t="s">
        <v>437</v>
      </c>
      <c r="F263" s="6" t="s">
        <v>3115</v>
      </c>
      <c r="G263" t="s">
        <v>483</v>
      </c>
      <c r="H263" s="5" t="s">
        <v>484</v>
      </c>
      <c r="I263" s="1"/>
      <c r="J263" s="1" t="s">
        <v>10</v>
      </c>
    </row>
    <row r="264" spans="1:10" x14ac:dyDescent="0.3">
      <c r="A264" s="20" t="s">
        <v>436</v>
      </c>
      <c r="D264" t="s">
        <v>22</v>
      </c>
      <c r="E264" t="s">
        <v>437</v>
      </c>
      <c r="F264" s="6" t="s">
        <v>3115</v>
      </c>
      <c r="G264" t="s">
        <v>485</v>
      </c>
      <c r="H264" s="5" t="s">
        <v>486</v>
      </c>
      <c r="I264" s="1"/>
      <c r="J264" s="1"/>
    </row>
    <row r="265" spans="1:10" x14ac:dyDescent="0.3">
      <c r="A265" s="20" t="s">
        <v>436</v>
      </c>
      <c r="D265" t="s">
        <v>22</v>
      </c>
      <c r="E265" t="s">
        <v>437</v>
      </c>
      <c r="F265" s="6" t="s">
        <v>3115</v>
      </c>
      <c r="G265" t="s">
        <v>487</v>
      </c>
      <c r="H265" s="5" t="s">
        <v>488</v>
      </c>
      <c r="I265" s="1"/>
      <c r="J265" s="1"/>
    </row>
    <row r="266" spans="1:10" s="15" customFormat="1" x14ac:dyDescent="0.3">
      <c r="A266" s="19" t="s">
        <v>489</v>
      </c>
      <c r="B266" s="15" t="s">
        <v>490</v>
      </c>
      <c r="C266" s="15" t="s">
        <v>490</v>
      </c>
      <c r="D266" s="15" t="s">
        <v>22</v>
      </c>
      <c r="E266" s="15" t="s">
        <v>491</v>
      </c>
      <c r="F266" s="16" t="s">
        <v>3115</v>
      </c>
      <c r="G266" s="15" t="s">
        <v>492</v>
      </c>
      <c r="H266" s="17" t="s">
        <v>493</v>
      </c>
      <c r="I266" s="18"/>
      <c r="J266" s="18" t="s">
        <v>21</v>
      </c>
    </row>
    <row r="267" spans="1:10" x14ac:dyDescent="0.3">
      <c r="A267" s="20" t="s">
        <v>489</v>
      </c>
      <c r="D267" t="s">
        <v>22</v>
      </c>
      <c r="E267" t="s">
        <v>491</v>
      </c>
      <c r="F267" s="6" t="s">
        <v>3115</v>
      </c>
      <c r="G267" t="s">
        <v>494</v>
      </c>
      <c r="H267" s="5" t="s">
        <v>495</v>
      </c>
      <c r="I267" s="1"/>
      <c r="J267" s="1"/>
    </row>
    <row r="268" spans="1:10" x14ac:dyDescent="0.3">
      <c r="A268" s="20" t="s">
        <v>489</v>
      </c>
      <c r="D268" t="s">
        <v>22</v>
      </c>
      <c r="E268" t="s">
        <v>491</v>
      </c>
      <c r="F268" s="6" t="s">
        <v>3115</v>
      </c>
      <c r="G268" t="s">
        <v>444</v>
      </c>
      <c r="H268" s="5" t="s">
        <v>445</v>
      </c>
      <c r="I268" s="1"/>
      <c r="J268" s="1"/>
    </row>
    <row r="269" spans="1:10" x14ac:dyDescent="0.3">
      <c r="A269" s="20" t="s">
        <v>489</v>
      </c>
      <c r="D269" t="s">
        <v>22</v>
      </c>
      <c r="E269" t="s">
        <v>491</v>
      </c>
      <c r="F269" s="6" t="s">
        <v>3115</v>
      </c>
      <c r="G269" t="s">
        <v>450</v>
      </c>
      <c r="H269" s="5" t="s">
        <v>451</v>
      </c>
      <c r="I269" s="1"/>
      <c r="J269" s="1" t="s">
        <v>39</v>
      </c>
    </row>
    <row r="270" spans="1:10" x14ac:dyDescent="0.3">
      <c r="A270" s="20" t="s">
        <v>489</v>
      </c>
      <c r="D270" t="s">
        <v>22</v>
      </c>
      <c r="E270" t="s">
        <v>491</v>
      </c>
      <c r="F270" s="6" t="s">
        <v>3115</v>
      </c>
      <c r="G270" t="s">
        <v>398</v>
      </c>
      <c r="H270" s="5" t="s">
        <v>399</v>
      </c>
      <c r="I270" s="1"/>
      <c r="J270" s="1" t="s">
        <v>39</v>
      </c>
    </row>
    <row r="271" spans="1:10" x14ac:dyDescent="0.3">
      <c r="A271" s="20" t="s">
        <v>489</v>
      </c>
      <c r="D271" t="s">
        <v>22</v>
      </c>
      <c r="E271" t="s">
        <v>491</v>
      </c>
      <c r="F271" s="6" t="s">
        <v>3115</v>
      </c>
      <c r="G271" t="s">
        <v>496</v>
      </c>
      <c r="H271" s="5" t="s">
        <v>497</v>
      </c>
      <c r="I271" s="1"/>
      <c r="J271" s="1" t="s">
        <v>10</v>
      </c>
    </row>
    <row r="272" spans="1:10" x14ac:dyDescent="0.3">
      <c r="A272" s="20" t="s">
        <v>489</v>
      </c>
      <c r="D272" t="s">
        <v>22</v>
      </c>
      <c r="E272" t="s">
        <v>491</v>
      </c>
      <c r="F272" s="6" t="s">
        <v>3115</v>
      </c>
      <c r="G272" t="s">
        <v>452</v>
      </c>
      <c r="H272" s="5" t="s">
        <v>453</v>
      </c>
      <c r="I272" s="1"/>
      <c r="J272" s="1"/>
    </row>
    <row r="273" spans="1:10" x14ac:dyDescent="0.3">
      <c r="A273" s="20" t="s">
        <v>489</v>
      </c>
      <c r="D273" t="s">
        <v>22</v>
      </c>
      <c r="E273" t="s">
        <v>491</v>
      </c>
      <c r="F273" s="6" t="s">
        <v>3115</v>
      </c>
      <c r="G273" t="s">
        <v>404</v>
      </c>
      <c r="H273" s="5" t="s">
        <v>405</v>
      </c>
      <c r="I273" s="1"/>
      <c r="J273" s="1"/>
    </row>
    <row r="274" spans="1:10" x14ac:dyDescent="0.3">
      <c r="A274" s="20" t="s">
        <v>489</v>
      </c>
      <c r="D274" t="s">
        <v>22</v>
      </c>
      <c r="E274" t="s">
        <v>491</v>
      </c>
      <c r="F274" s="6" t="s">
        <v>3115</v>
      </c>
      <c r="G274" t="s">
        <v>406</v>
      </c>
      <c r="H274" s="5" t="s">
        <v>407</v>
      </c>
      <c r="I274" s="1" t="s">
        <v>255</v>
      </c>
      <c r="J274" s="1" t="s">
        <v>17</v>
      </c>
    </row>
    <row r="275" spans="1:10" x14ac:dyDescent="0.3">
      <c r="A275" s="20" t="s">
        <v>489</v>
      </c>
      <c r="D275" t="s">
        <v>22</v>
      </c>
      <c r="E275" t="s">
        <v>491</v>
      </c>
      <c r="F275" s="6" t="s">
        <v>3115</v>
      </c>
      <c r="G275" t="s">
        <v>456</v>
      </c>
      <c r="H275" s="5" t="s">
        <v>457</v>
      </c>
      <c r="I275" s="1" t="s">
        <v>458</v>
      </c>
      <c r="J275" s="1" t="s">
        <v>17</v>
      </c>
    </row>
    <row r="276" spans="1:10" x14ac:dyDescent="0.3">
      <c r="A276" s="20" t="s">
        <v>489</v>
      </c>
      <c r="D276" t="s">
        <v>22</v>
      </c>
      <c r="E276" t="s">
        <v>491</v>
      </c>
      <c r="F276" s="6" t="s">
        <v>3115</v>
      </c>
      <c r="G276" t="s">
        <v>82</v>
      </c>
      <c r="H276" s="5" t="s">
        <v>83</v>
      </c>
      <c r="I276" s="1"/>
      <c r="J276" s="1" t="s">
        <v>10</v>
      </c>
    </row>
    <row r="277" spans="1:10" x14ac:dyDescent="0.3">
      <c r="A277" s="20" t="s">
        <v>489</v>
      </c>
      <c r="D277" t="s">
        <v>22</v>
      </c>
      <c r="E277" t="s">
        <v>491</v>
      </c>
      <c r="F277" s="6" t="s">
        <v>3115</v>
      </c>
      <c r="G277" t="s">
        <v>463</v>
      </c>
      <c r="H277" s="5" t="s">
        <v>498</v>
      </c>
      <c r="I277" s="1"/>
      <c r="J277" s="1"/>
    </row>
    <row r="278" spans="1:10" x14ac:dyDescent="0.3">
      <c r="A278" s="20" t="s">
        <v>489</v>
      </c>
      <c r="D278" t="s">
        <v>22</v>
      </c>
      <c r="E278" t="s">
        <v>491</v>
      </c>
      <c r="F278" s="6" t="s">
        <v>3115</v>
      </c>
      <c r="G278" t="s">
        <v>477</v>
      </c>
      <c r="H278" s="5" t="s">
        <v>478</v>
      </c>
      <c r="I278" s="1"/>
      <c r="J278" s="1"/>
    </row>
    <row r="279" spans="1:10" x14ac:dyDescent="0.3">
      <c r="A279" s="20" t="s">
        <v>489</v>
      </c>
      <c r="D279" t="s">
        <v>22</v>
      </c>
      <c r="E279" t="s">
        <v>491</v>
      </c>
      <c r="F279" s="6" t="s">
        <v>3115</v>
      </c>
      <c r="G279" t="s">
        <v>253</v>
      </c>
      <c r="H279" s="5" t="s">
        <v>254</v>
      </c>
      <c r="I279" s="1" t="s">
        <v>255</v>
      </c>
      <c r="J279" s="1" t="s">
        <v>17</v>
      </c>
    </row>
    <row r="280" spans="1:10" x14ac:dyDescent="0.3">
      <c r="A280" s="20" t="s">
        <v>489</v>
      </c>
      <c r="D280" t="s">
        <v>22</v>
      </c>
      <c r="E280" t="s">
        <v>491</v>
      </c>
      <c r="F280" s="6" t="s">
        <v>3115</v>
      </c>
      <c r="G280" t="s">
        <v>499</v>
      </c>
      <c r="H280" s="5" t="s">
        <v>500</v>
      </c>
      <c r="I280" s="1"/>
      <c r="J280" s="1"/>
    </row>
    <row r="281" spans="1:10" s="15" customFormat="1" x14ac:dyDescent="0.3">
      <c r="A281" s="19" t="s">
        <v>501</v>
      </c>
      <c r="B281" s="15" t="s">
        <v>490</v>
      </c>
      <c r="C281" s="15" t="s">
        <v>490</v>
      </c>
      <c r="D281" s="15" t="s">
        <v>22</v>
      </c>
      <c r="E281" s="15" t="s">
        <v>502</v>
      </c>
      <c r="F281" s="16" t="s">
        <v>3115</v>
      </c>
      <c r="G281" s="15" t="s">
        <v>503</v>
      </c>
      <c r="H281" s="17" t="s">
        <v>504</v>
      </c>
      <c r="I281" s="18"/>
      <c r="J281" s="18"/>
    </row>
    <row r="282" spans="1:10" x14ac:dyDescent="0.3">
      <c r="A282" s="20" t="s">
        <v>501</v>
      </c>
      <c r="D282" t="s">
        <v>22</v>
      </c>
      <c r="E282" t="s">
        <v>502</v>
      </c>
      <c r="F282" s="6" t="s">
        <v>3115</v>
      </c>
      <c r="G282" t="s">
        <v>505</v>
      </c>
      <c r="H282" s="5" t="s">
        <v>506</v>
      </c>
      <c r="I282" s="1" t="s">
        <v>255</v>
      </c>
      <c r="J282" s="1" t="s">
        <v>17</v>
      </c>
    </row>
    <row r="283" spans="1:10" x14ac:dyDescent="0.3">
      <c r="A283" s="20" t="s">
        <v>501</v>
      </c>
      <c r="D283" t="s">
        <v>22</v>
      </c>
      <c r="E283" t="s">
        <v>502</v>
      </c>
      <c r="F283" s="6" t="s">
        <v>3115</v>
      </c>
      <c r="G283" t="s">
        <v>82</v>
      </c>
      <c r="H283" s="5" t="s">
        <v>83</v>
      </c>
      <c r="I283" s="1"/>
      <c r="J283" s="1" t="s">
        <v>10</v>
      </c>
    </row>
    <row r="284" spans="1:10" x14ac:dyDescent="0.3">
      <c r="A284" s="20" t="s">
        <v>501</v>
      </c>
      <c r="D284" t="s">
        <v>22</v>
      </c>
      <c r="E284" t="s">
        <v>502</v>
      </c>
      <c r="F284" s="6" t="s">
        <v>3115</v>
      </c>
      <c r="G284" t="s">
        <v>507</v>
      </c>
      <c r="H284" s="5" t="s">
        <v>508</v>
      </c>
      <c r="I284" s="1"/>
      <c r="J284" s="1"/>
    </row>
    <row r="285" spans="1:10" x14ac:dyDescent="0.3">
      <c r="A285" s="20" t="s">
        <v>501</v>
      </c>
      <c r="D285" t="s">
        <v>22</v>
      </c>
      <c r="E285" t="s">
        <v>502</v>
      </c>
      <c r="F285" s="6" t="s">
        <v>3115</v>
      </c>
      <c r="G285" t="s">
        <v>509</v>
      </c>
      <c r="H285" s="5" t="s">
        <v>510</v>
      </c>
      <c r="I285" s="1" t="s">
        <v>511</v>
      </c>
      <c r="J285" s="1" t="s">
        <v>17</v>
      </c>
    </row>
    <row r="286" spans="1:10" s="15" customFormat="1" x14ac:dyDescent="0.3">
      <c r="A286" s="19" t="s">
        <v>512</v>
      </c>
      <c r="B286" s="15" t="s">
        <v>364</v>
      </c>
      <c r="C286" s="15" t="s">
        <v>364</v>
      </c>
      <c r="D286" s="15" t="s">
        <v>22</v>
      </c>
      <c r="E286" s="15" t="s">
        <v>513</v>
      </c>
      <c r="F286" s="16" t="s">
        <v>3115</v>
      </c>
      <c r="G286" s="15" t="s">
        <v>253</v>
      </c>
      <c r="H286" s="17" t="s">
        <v>254</v>
      </c>
      <c r="I286" s="18" t="s">
        <v>255</v>
      </c>
      <c r="J286" s="18" t="s">
        <v>17</v>
      </c>
    </row>
    <row r="287" spans="1:10" x14ac:dyDescent="0.3">
      <c r="A287" s="20" t="s">
        <v>512</v>
      </c>
      <c r="D287" t="s">
        <v>22</v>
      </c>
      <c r="E287" t="s">
        <v>513</v>
      </c>
      <c r="F287" s="6" t="s">
        <v>3115</v>
      </c>
      <c r="G287" t="s">
        <v>82</v>
      </c>
      <c r="H287" s="5" t="s">
        <v>83</v>
      </c>
      <c r="I287" s="1"/>
      <c r="J287" s="1" t="s">
        <v>10</v>
      </c>
    </row>
    <row r="288" spans="1:10" x14ac:dyDescent="0.3">
      <c r="A288" s="20" t="s">
        <v>512</v>
      </c>
      <c r="D288" t="s">
        <v>22</v>
      </c>
      <c r="E288" t="s">
        <v>513</v>
      </c>
      <c r="F288" s="6" t="s">
        <v>3115</v>
      </c>
      <c r="G288" t="s">
        <v>514</v>
      </c>
      <c r="H288" s="5" t="s">
        <v>515</v>
      </c>
      <c r="I288" s="1"/>
      <c r="J288" s="1"/>
    </row>
    <row r="289" spans="1:10" s="15" customFormat="1" x14ac:dyDescent="0.3">
      <c r="A289" s="19" t="s">
        <v>516</v>
      </c>
      <c r="B289" s="15" t="s">
        <v>517</v>
      </c>
      <c r="C289" s="15" t="s">
        <v>517</v>
      </c>
      <c r="D289" s="15" t="s">
        <v>58</v>
      </c>
      <c r="E289" s="15" t="s">
        <v>518</v>
      </c>
      <c r="F289" s="16" t="s">
        <v>3115</v>
      </c>
      <c r="G289" s="15" t="s">
        <v>82</v>
      </c>
      <c r="H289" s="17" t="s">
        <v>83</v>
      </c>
      <c r="I289" s="18"/>
      <c r="J289" s="18" t="s">
        <v>10</v>
      </c>
    </row>
    <row r="290" spans="1:10" x14ac:dyDescent="0.3">
      <c r="A290" s="20" t="s">
        <v>516</v>
      </c>
      <c r="D290" t="s">
        <v>58</v>
      </c>
      <c r="E290" t="s">
        <v>518</v>
      </c>
      <c r="F290" s="6" t="s">
        <v>3115</v>
      </c>
      <c r="G290" t="s">
        <v>519</v>
      </c>
      <c r="H290" s="5" t="s">
        <v>520</v>
      </c>
      <c r="I290" s="1" t="s">
        <v>230</v>
      </c>
      <c r="J290" s="1" t="s">
        <v>17</v>
      </c>
    </row>
    <row r="291" spans="1:10" x14ac:dyDescent="0.3">
      <c r="A291" s="20" t="s">
        <v>516</v>
      </c>
      <c r="D291" t="s">
        <v>58</v>
      </c>
      <c r="E291" t="s">
        <v>518</v>
      </c>
      <c r="F291" s="6" t="s">
        <v>3115</v>
      </c>
      <c r="G291" t="s">
        <v>386</v>
      </c>
      <c r="H291" s="5" t="s">
        <v>387</v>
      </c>
      <c r="I291" s="1" t="s">
        <v>388</v>
      </c>
      <c r="J291" s="1" t="s">
        <v>17</v>
      </c>
    </row>
    <row r="292" spans="1:10" x14ac:dyDescent="0.3">
      <c r="A292" s="20" t="s">
        <v>516</v>
      </c>
      <c r="D292" t="s">
        <v>58</v>
      </c>
      <c r="E292" t="s">
        <v>518</v>
      </c>
      <c r="F292" s="6" t="s">
        <v>3115</v>
      </c>
      <c r="G292" t="s">
        <v>521</v>
      </c>
      <c r="H292" s="5" t="s">
        <v>522</v>
      </c>
      <c r="I292" s="1"/>
      <c r="J292" s="1"/>
    </row>
    <row r="293" spans="1:10" x14ac:dyDescent="0.3">
      <c r="A293" s="20" t="s">
        <v>516</v>
      </c>
      <c r="D293" t="s">
        <v>58</v>
      </c>
      <c r="E293" t="s">
        <v>518</v>
      </c>
      <c r="F293" s="6" t="s">
        <v>3115</v>
      </c>
      <c r="G293" t="s">
        <v>523</v>
      </c>
      <c r="H293" s="5" t="s">
        <v>524</v>
      </c>
      <c r="I293" s="1" t="s">
        <v>511</v>
      </c>
      <c r="J293" s="1"/>
    </row>
    <row r="294" spans="1:10" s="15" customFormat="1" x14ac:dyDescent="0.3">
      <c r="A294" s="19" t="s">
        <v>516</v>
      </c>
      <c r="B294" s="15" t="s">
        <v>517</v>
      </c>
      <c r="C294" s="15" t="s">
        <v>517</v>
      </c>
      <c r="D294" s="15" t="s">
        <v>22</v>
      </c>
      <c r="E294" s="15" t="s">
        <v>518</v>
      </c>
      <c r="F294" s="16" t="s">
        <v>3115</v>
      </c>
      <c r="G294" s="15" t="s">
        <v>521</v>
      </c>
      <c r="H294" s="17" t="s">
        <v>522</v>
      </c>
      <c r="I294" s="18"/>
      <c r="J294" s="18"/>
    </row>
    <row r="295" spans="1:10" x14ac:dyDescent="0.3">
      <c r="A295" s="20" t="s">
        <v>516</v>
      </c>
      <c r="D295" t="s">
        <v>22</v>
      </c>
      <c r="E295" t="s">
        <v>518</v>
      </c>
      <c r="F295" s="6" t="s">
        <v>3115</v>
      </c>
      <c r="G295" t="s">
        <v>519</v>
      </c>
      <c r="H295" s="5" t="s">
        <v>520</v>
      </c>
      <c r="I295" s="1" t="s">
        <v>230</v>
      </c>
      <c r="J295" s="1" t="s">
        <v>17</v>
      </c>
    </row>
    <row r="296" spans="1:10" x14ac:dyDescent="0.3">
      <c r="A296" s="20" t="s">
        <v>516</v>
      </c>
      <c r="D296" t="s">
        <v>22</v>
      </c>
      <c r="E296" t="s">
        <v>518</v>
      </c>
      <c r="F296" s="6" t="s">
        <v>3115</v>
      </c>
      <c r="G296" t="s">
        <v>82</v>
      </c>
      <c r="H296" s="5" t="s">
        <v>83</v>
      </c>
      <c r="I296" s="1"/>
      <c r="J296" s="1" t="s">
        <v>10</v>
      </c>
    </row>
    <row r="297" spans="1:10" x14ac:dyDescent="0.3">
      <c r="A297" s="20" t="s">
        <v>516</v>
      </c>
      <c r="D297" t="s">
        <v>22</v>
      </c>
      <c r="E297" t="s">
        <v>518</v>
      </c>
      <c r="F297" s="6" t="s">
        <v>3115</v>
      </c>
      <c r="G297" t="s">
        <v>523</v>
      </c>
      <c r="H297" s="5" t="s">
        <v>524</v>
      </c>
      <c r="I297" s="1" t="s">
        <v>511</v>
      </c>
      <c r="J297" s="1"/>
    </row>
    <row r="298" spans="1:10" x14ac:dyDescent="0.3">
      <c r="A298" s="20" t="s">
        <v>516</v>
      </c>
      <c r="D298" t="s">
        <v>22</v>
      </c>
      <c r="E298" t="s">
        <v>518</v>
      </c>
      <c r="F298" s="6" t="s">
        <v>3115</v>
      </c>
      <c r="G298" t="s">
        <v>386</v>
      </c>
      <c r="H298" s="5" t="s">
        <v>387</v>
      </c>
      <c r="I298" s="1" t="s">
        <v>388</v>
      </c>
      <c r="J298" s="1" t="s">
        <v>17</v>
      </c>
    </row>
    <row r="299" spans="1:10" s="15" customFormat="1" x14ac:dyDescent="0.3">
      <c r="A299" s="19" t="s">
        <v>525</v>
      </c>
      <c r="B299" s="15" t="s">
        <v>517</v>
      </c>
      <c r="D299" s="15" t="s">
        <v>22</v>
      </c>
      <c r="E299" s="15" t="s">
        <v>526</v>
      </c>
      <c r="F299" s="16" t="s">
        <v>3115</v>
      </c>
      <c r="G299" s="15" t="s">
        <v>521</v>
      </c>
      <c r="H299" s="17" t="s">
        <v>522</v>
      </c>
      <c r="I299" s="18"/>
      <c r="J299" s="18"/>
    </row>
    <row r="300" spans="1:10" x14ac:dyDescent="0.3">
      <c r="A300" s="20" t="s">
        <v>525</v>
      </c>
      <c r="D300" t="s">
        <v>22</v>
      </c>
      <c r="E300" t="s">
        <v>526</v>
      </c>
      <c r="F300" s="6" t="s">
        <v>3115</v>
      </c>
      <c r="G300" t="s">
        <v>82</v>
      </c>
      <c r="H300" s="5" t="s">
        <v>83</v>
      </c>
      <c r="I300" s="1"/>
      <c r="J300" s="1" t="s">
        <v>10</v>
      </c>
    </row>
    <row r="301" spans="1:10" x14ac:dyDescent="0.3">
      <c r="A301" s="20" t="s">
        <v>525</v>
      </c>
      <c r="D301" t="s">
        <v>22</v>
      </c>
      <c r="E301" t="s">
        <v>526</v>
      </c>
      <c r="F301" s="6" t="s">
        <v>3115</v>
      </c>
      <c r="G301" t="s">
        <v>523</v>
      </c>
      <c r="H301" s="5" t="s">
        <v>524</v>
      </c>
      <c r="I301" s="1" t="s">
        <v>511</v>
      </c>
      <c r="J301" s="1"/>
    </row>
    <row r="302" spans="1:10" x14ac:dyDescent="0.3">
      <c r="A302" s="20" t="s">
        <v>525</v>
      </c>
      <c r="D302" t="s">
        <v>22</v>
      </c>
      <c r="E302" t="s">
        <v>526</v>
      </c>
      <c r="F302" s="6" t="s">
        <v>3115</v>
      </c>
      <c r="G302" t="s">
        <v>386</v>
      </c>
      <c r="H302" s="5" t="s">
        <v>387</v>
      </c>
      <c r="I302" s="1" t="s">
        <v>388</v>
      </c>
      <c r="J302" s="1" t="s">
        <v>17</v>
      </c>
    </row>
    <row r="303" spans="1:10" x14ac:dyDescent="0.3">
      <c r="A303" s="20" t="s">
        <v>525</v>
      </c>
      <c r="D303" t="s">
        <v>22</v>
      </c>
      <c r="E303" t="s">
        <v>526</v>
      </c>
      <c r="F303" s="6" t="s">
        <v>3115</v>
      </c>
      <c r="G303" t="s">
        <v>228</v>
      </c>
      <c r="H303" s="5" t="s">
        <v>262</v>
      </c>
      <c r="I303" s="1" t="s">
        <v>230</v>
      </c>
      <c r="J303" s="1" t="s">
        <v>17</v>
      </c>
    </row>
    <row r="304" spans="1:10" s="15" customFormat="1" x14ac:dyDescent="0.3">
      <c r="A304" s="19" t="s">
        <v>527</v>
      </c>
      <c r="B304" s="15" t="s">
        <v>517</v>
      </c>
      <c r="D304" s="15" t="s">
        <v>22</v>
      </c>
      <c r="E304" s="15" t="s">
        <v>528</v>
      </c>
      <c r="F304" s="16" t="s">
        <v>3115</v>
      </c>
      <c r="G304" s="15" t="s">
        <v>82</v>
      </c>
      <c r="H304" s="17" t="s">
        <v>83</v>
      </c>
      <c r="I304" s="18"/>
      <c r="J304" s="18" t="s">
        <v>10</v>
      </c>
    </row>
    <row r="305" spans="1:10" s="15" customFormat="1" x14ac:dyDescent="0.3">
      <c r="A305" s="19" t="s">
        <v>529</v>
      </c>
      <c r="B305" s="15" t="s">
        <v>517</v>
      </c>
      <c r="C305" s="15" t="s">
        <v>517</v>
      </c>
      <c r="D305" s="15" t="s">
        <v>22</v>
      </c>
      <c r="E305" s="15" t="s">
        <v>530</v>
      </c>
      <c r="F305" s="16" t="s">
        <v>3115</v>
      </c>
      <c r="G305" s="15" t="s">
        <v>82</v>
      </c>
      <c r="H305" s="17" t="s">
        <v>531</v>
      </c>
      <c r="I305" s="18"/>
      <c r="J305" s="18" t="s">
        <v>10</v>
      </c>
    </row>
    <row r="306" spans="1:10" x14ac:dyDescent="0.3">
      <c r="A306" s="20" t="s">
        <v>529</v>
      </c>
      <c r="D306" t="s">
        <v>22</v>
      </c>
      <c r="E306" t="s">
        <v>530</v>
      </c>
      <c r="F306" s="6" t="s">
        <v>3115</v>
      </c>
      <c r="G306" t="s">
        <v>386</v>
      </c>
      <c r="H306" s="5" t="s">
        <v>532</v>
      </c>
      <c r="I306" s="1" t="s">
        <v>388</v>
      </c>
      <c r="J306" s="1" t="s">
        <v>17</v>
      </c>
    </row>
    <row r="307" spans="1:10" x14ac:dyDescent="0.3">
      <c r="A307" s="20" t="s">
        <v>529</v>
      </c>
      <c r="D307" t="s">
        <v>22</v>
      </c>
      <c r="E307" t="s">
        <v>530</v>
      </c>
      <c r="F307" s="6" t="s">
        <v>3115</v>
      </c>
      <c r="G307" t="s">
        <v>228</v>
      </c>
      <c r="H307" s="5" t="s">
        <v>229</v>
      </c>
      <c r="I307" s="1" t="s">
        <v>230</v>
      </c>
      <c r="J307" s="1" t="s">
        <v>17</v>
      </c>
    </row>
    <row r="308" spans="1:10" x14ac:dyDescent="0.3">
      <c r="A308" s="20" t="s">
        <v>529</v>
      </c>
      <c r="D308" t="s">
        <v>22</v>
      </c>
      <c r="E308" t="s">
        <v>530</v>
      </c>
      <c r="F308" s="6" t="s">
        <v>3115</v>
      </c>
      <c r="G308" t="s">
        <v>425</v>
      </c>
      <c r="H308" s="5" t="s">
        <v>426</v>
      </c>
      <c r="I308" s="1" t="s">
        <v>427</v>
      </c>
      <c r="J308" s="1" t="s">
        <v>17</v>
      </c>
    </row>
    <row r="309" spans="1:10" s="15" customFormat="1" x14ac:dyDescent="0.3">
      <c r="A309" s="19" t="s">
        <v>533</v>
      </c>
      <c r="B309" s="15" t="s">
        <v>3275</v>
      </c>
      <c r="D309" s="15" t="s">
        <v>22</v>
      </c>
      <c r="E309" s="15" t="s">
        <v>534</v>
      </c>
      <c r="F309" s="16" t="s">
        <v>3115</v>
      </c>
      <c r="G309" s="15" t="s">
        <v>535</v>
      </c>
      <c r="H309" s="17" t="s">
        <v>536</v>
      </c>
      <c r="I309" s="18"/>
      <c r="J309" s="18"/>
    </row>
    <row r="310" spans="1:10" x14ac:dyDescent="0.3">
      <c r="A310" s="20" t="s">
        <v>533</v>
      </c>
      <c r="D310" t="s">
        <v>22</v>
      </c>
      <c r="E310" t="s">
        <v>534</v>
      </c>
      <c r="F310" s="6" t="s">
        <v>3115</v>
      </c>
      <c r="G310" t="s">
        <v>253</v>
      </c>
      <c r="H310" s="5" t="s">
        <v>254</v>
      </c>
      <c r="I310" s="1" t="s">
        <v>255</v>
      </c>
      <c r="J310" s="1" t="s">
        <v>17</v>
      </c>
    </row>
    <row r="311" spans="1:10" x14ac:dyDescent="0.3">
      <c r="A311" s="20" t="s">
        <v>533</v>
      </c>
      <c r="D311" t="s">
        <v>22</v>
      </c>
      <c r="E311" t="s">
        <v>534</v>
      </c>
      <c r="F311" s="6" t="s">
        <v>3115</v>
      </c>
      <c r="G311" t="s">
        <v>514</v>
      </c>
      <c r="H311" s="5" t="s">
        <v>515</v>
      </c>
      <c r="I311" s="1"/>
      <c r="J311" s="1"/>
    </row>
    <row r="312" spans="1:10" x14ac:dyDescent="0.3">
      <c r="A312" s="20" t="s">
        <v>533</v>
      </c>
      <c r="D312" t="s">
        <v>22</v>
      </c>
      <c r="E312" t="s">
        <v>534</v>
      </c>
      <c r="F312" s="6" t="s">
        <v>3115</v>
      </c>
      <c r="G312" t="s">
        <v>82</v>
      </c>
      <c r="H312" s="5" t="s">
        <v>83</v>
      </c>
      <c r="I312" s="1"/>
      <c r="J312" s="1" t="s">
        <v>10</v>
      </c>
    </row>
    <row r="313" spans="1:10" s="15" customFormat="1" x14ac:dyDescent="0.3">
      <c r="A313" s="19" t="s">
        <v>537</v>
      </c>
      <c r="B313" s="15" t="s">
        <v>364</v>
      </c>
      <c r="D313" s="15" t="s">
        <v>22</v>
      </c>
      <c r="E313" s="15" t="s">
        <v>538</v>
      </c>
      <c r="F313" s="16" t="s">
        <v>3115</v>
      </c>
      <c r="G313" s="15" t="s">
        <v>253</v>
      </c>
      <c r="H313" s="17" t="s">
        <v>254</v>
      </c>
      <c r="I313" s="18" t="s">
        <v>255</v>
      </c>
      <c r="J313" s="18" t="s">
        <v>17</v>
      </c>
    </row>
    <row r="314" spans="1:10" x14ac:dyDescent="0.3">
      <c r="A314" s="20" t="s">
        <v>537</v>
      </c>
      <c r="D314" t="s">
        <v>22</v>
      </c>
      <c r="E314" t="s">
        <v>538</v>
      </c>
      <c r="F314" s="6" t="s">
        <v>3115</v>
      </c>
      <c r="G314" t="s">
        <v>82</v>
      </c>
      <c r="H314" s="5" t="s">
        <v>83</v>
      </c>
      <c r="I314" s="1"/>
      <c r="J314" s="1" t="s">
        <v>10</v>
      </c>
    </row>
    <row r="315" spans="1:10" x14ac:dyDescent="0.3">
      <c r="A315" s="20" t="s">
        <v>537</v>
      </c>
      <c r="D315" t="s">
        <v>22</v>
      </c>
      <c r="E315" t="s">
        <v>538</v>
      </c>
      <c r="F315" s="6" t="s">
        <v>3115</v>
      </c>
      <c r="G315" t="s">
        <v>378</v>
      </c>
      <c r="H315" s="5" t="s">
        <v>379</v>
      </c>
      <c r="I315" s="1"/>
      <c r="J315" s="1"/>
    </row>
    <row r="316" spans="1:10" s="15" customFormat="1" x14ac:dyDescent="0.3">
      <c r="A316" s="19" t="s">
        <v>539</v>
      </c>
      <c r="B316" s="15" t="s">
        <v>540</v>
      </c>
      <c r="C316" s="15" t="s">
        <v>1862</v>
      </c>
      <c r="D316" s="15" t="s">
        <v>22</v>
      </c>
      <c r="E316" s="15" t="s">
        <v>541</v>
      </c>
      <c r="F316" s="16" t="s">
        <v>3115</v>
      </c>
      <c r="G316" s="15" t="s">
        <v>542</v>
      </c>
      <c r="H316" s="17" t="s">
        <v>543</v>
      </c>
      <c r="I316" s="18" t="s">
        <v>544</v>
      </c>
      <c r="J316" s="18" t="s">
        <v>17</v>
      </c>
    </row>
    <row r="317" spans="1:10" x14ac:dyDescent="0.3">
      <c r="A317" s="20" t="s">
        <v>539</v>
      </c>
      <c r="D317" t="s">
        <v>22</v>
      </c>
      <c r="E317" t="s">
        <v>541</v>
      </c>
      <c r="F317" s="6" t="s">
        <v>3115</v>
      </c>
      <c r="G317" t="s">
        <v>82</v>
      </c>
      <c r="H317" s="5" t="s">
        <v>83</v>
      </c>
      <c r="I317" s="1"/>
      <c r="J317" s="1" t="s">
        <v>10</v>
      </c>
    </row>
    <row r="318" spans="1:10" x14ac:dyDescent="0.3">
      <c r="A318" s="20" t="s">
        <v>539</v>
      </c>
      <c r="D318" t="s">
        <v>22</v>
      </c>
      <c r="E318" t="s">
        <v>541</v>
      </c>
      <c r="F318" s="6" t="s">
        <v>3115</v>
      </c>
      <c r="G318" t="s">
        <v>545</v>
      </c>
      <c r="H318" s="5" t="s">
        <v>546</v>
      </c>
      <c r="I318" s="1" t="s">
        <v>130</v>
      </c>
      <c r="J318" s="1" t="s">
        <v>17</v>
      </c>
    </row>
    <row r="319" spans="1:10" x14ac:dyDescent="0.3">
      <c r="A319" s="20" t="s">
        <v>539</v>
      </c>
      <c r="D319" t="s">
        <v>22</v>
      </c>
      <c r="E319" t="s">
        <v>541</v>
      </c>
      <c r="F319" s="6" t="s">
        <v>3115</v>
      </c>
      <c r="G319" t="s">
        <v>547</v>
      </c>
      <c r="H319" s="5" t="s">
        <v>548</v>
      </c>
      <c r="I319" s="1"/>
      <c r="J319" s="1"/>
    </row>
    <row r="320" spans="1:10" s="15" customFormat="1" x14ac:dyDescent="0.3">
      <c r="A320" s="19" t="s">
        <v>549</v>
      </c>
      <c r="B320" s="15" t="s">
        <v>490</v>
      </c>
      <c r="C320" s="15" t="s">
        <v>490</v>
      </c>
      <c r="D320" s="15" t="s">
        <v>22</v>
      </c>
      <c r="E320" s="15" t="s">
        <v>550</v>
      </c>
      <c r="F320" s="16" t="s">
        <v>3115</v>
      </c>
      <c r="G320" s="15" t="s">
        <v>82</v>
      </c>
      <c r="H320" s="17" t="s">
        <v>83</v>
      </c>
      <c r="I320" s="18"/>
      <c r="J320" s="18" t="s">
        <v>10</v>
      </c>
    </row>
    <row r="321" spans="1:10" x14ac:dyDescent="0.3">
      <c r="A321" s="20" t="s">
        <v>549</v>
      </c>
      <c r="D321" t="s">
        <v>22</v>
      </c>
      <c r="E321" t="s">
        <v>550</v>
      </c>
      <c r="F321" s="6" t="s">
        <v>3115</v>
      </c>
      <c r="G321" t="s">
        <v>551</v>
      </c>
      <c r="H321" s="5" t="s">
        <v>552</v>
      </c>
      <c r="I321" s="1" t="s">
        <v>255</v>
      </c>
      <c r="J321" s="1" t="s">
        <v>17</v>
      </c>
    </row>
    <row r="322" spans="1:10" x14ac:dyDescent="0.3">
      <c r="A322" s="20" t="s">
        <v>549</v>
      </c>
      <c r="D322" t="s">
        <v>22</v>
      </c>
      <c r="E322" t="s">
        <v>550</v>
      </c>
      <c r="F322" s="6" t="s">
        <v>3115</v>
      </c>
      <c r="G322" t="s">
        <v>386</v>
      </c>
      <c r="H322" s="5" t="s">
        <v>387</v>
      </c>
      <c r="I322" s="1" t="s">
        <v>388</v>
      </c>
      <c r="J322" s="1" t="s">
        <v>17</v>
      </c>
    </row>
    <row r="323" spans="1:10" x14ac:dyDescent="0.3">
      <c r="A323" s="20" t="s">
        <v>549</v>
      </c>
      <c r="D323" t="s">
        <v>22</v>
      </c>
      <c r="E323" t="s">
        <v>550</v>
      </c>
      <c r="F323" s="6" t="s">
        <v>3115</v>
      </c>
      <c r="G323" t="s">
        <v>509</v>
      </c>
      <c r="H323" s="5" t="s">
        <v>510</v>
      </c>
      <c r="I323" s="1" t="s">
        <v>511</v>
      </c>
      <c r="J323" s="1" t="s">
        <v>17</v>
      </c>
    </row>
    <row r="324" spans="1:10" x14ac:dyDescent="0.3">
      <c r="A324" s="20" t="s">
        <v>549</v>
      </c>
      <c r="D324" t="s">
        <v>22</v>
      </c>
      <c r="E324" t="s">
        <v>550</v>
      </c>
      <c r="F324" s="6" t="s">
        <v>3115</v>
      </c>
      <c r="G324" t="s">
        <v>553</v>
      </c>
      <c r="H324" s="5" t="s">
        <v>554</v>
      </c>
      <c r="I324" s="1" t="s">
        <v>511</v>
      </c>
      <c r="J324" s="1" t="s">
        <v>17</v>
      </c>
    </row>
    <row r="325" spans="1:10" x14ac:dyDescent="0.3">
      <c r="A325" s="20" t="s">
        <v>549</v>
      </c>
      <c r="D325" t="s">
        <v>22</v>
      </c>
      <c r="E325" t="s">
        <v>550</v>
      </c>
      <c r="F325" s="6" t="s">
        <v>3115</v>
      </c>
      <c r="G325" t="s">
        <v>228</v>
      </c>
      <c r="H325" s="5" t="s">
        <v>262</v>
      </c>
      <c r="I325" s="1" t="s">
        <v>230</v>
      </c>
      <c r="J325" s="1" t="s">
        <v>17</v>
      </c>
    </row>
    <row r="326" spans="1:10" x14ac:dyDescent="0.3">
      <c r="A326" s="20" t="s">
        <v>549</v>
      </c>
      <c r="D326" t="s">
        <v>22</v>
      </c>
      <c r="E326" t="s">
        <v>550</v>
      </c>
      <c r="F326" s="6" t="s">
        <v>3115</v>
      </c>
      <c r="G326" t="s">
        <v>555</v>
      </c>
      <c r="H326" s="5" t="s">
        <v>556</v>
      </c>
      <c r="I326" s="1"/>
      <c r="J326" s="1"/>
    </row>
    <row r="327" spans="1:10" x14ac:dyDescent="0.3">
      <c r="A327" s="20" t="s">
        <v>549</v>
      </c>
      <c r="D327" t="s">
        <v>22</v>
      </c>
      <c r="E327" t="s">
        <v>550</v>
      </c>
      <c r="F327" s="6" t="s">
        <v>3115</v>
      </c>
      <c r="G327" t="s">
        <v>425</v>
      </c>
      <c r="H327" s="5" t="s">
        <v>426</v>
      </c>
      <c r="I327" s="1" t="s">
        <v>427</v>
      </c>
      <c r="J327" s="1" t="s">
        <v>17</v>
      </c>
    </row>
    <row r="328" spans="1:10" s="15" customFormat="1" x14ac:dyDescent="0.3">
      <c r="A328" s="19" t="s">
        <v>549</v>
      </c>
      <c r="B328" s="15" t="s">
        <v>490</v>
      </c>
      <c r="C328" s="15" t="s">
        <v>490</v>
      </c>
      <c r="D328" s="15" t="s">
        <v>58</v>
      </c>
      <c r="E328" s="15" t="s">
        <v>550</v>
      </c>
      <c r="F328" s="16" t="s">
        <v>3115</v>
      </c>
      <c r="G328" s="15" t="s">
        <v>82</v>
      </c>
      <c r="H328" s="17" t="s">
        <v>83</v>
      </c>
      <c r="I328" s="18"/>
      <c r="J328" s="18" t="s">
        <v>10</v>
      </c>
    </row>
    <row r="329" spans="1:10" x14ac:dyDescent="0.3">
      <c r="A329" s="20" t="s">
        <v>549</v>
      </c>
      <c r="D329" t="s">
        <v>58</v>
      </c>
      <c r="E329" t="s">
        <v>550</v>
      </c>
      <c r="F329" s="6" t="s">
        <v>3115</v>
      </c>
      <c r="G329" t="s">
        <v>551</v>
      </c>
      <c r="H329" s="5" t="s">
        <v>552</v>
      </c>
      <c r="I329" s="1" t="s">
        <v>255</v>
      </c>
      <c r="J329" s="1" t="s">
        <v>17</v>
      </c>
    </row>
    <row r="330" spans="1:10" x14ac:dyDescent="0.3">
      <c r="A330" s="20" t="s">
        <v>549</v>
      </c>
      <c r="D330" t="s">
        <v>58</v>
      </c>
      <c r="E330" t="s">
        <v>550</v>
      </c>
      <c r="F330" s="6" t="s">
        <v>3115</v>
      </c>
      <c r="G330" t="s">
        <v>386</v>
      </c>
      <c r="H330" s="5" t="s">
        <v>387</v>
      </c>
      <c r="I330" s="1" t="s">
        <v>388</v>
      </c>
      <c r="J330" s="1" t="s">
        <v>17</v>
      </c>
    </row>
    <row r="331" spans="1:10" x14ac:dyDescent="0.3">
      <c r="A331" s="20" t="s">
        <v>549</v>
      </c>
      <c r="D331" t="s">
        <v>58</v>
      </c>
      <c r="E331" t="s">
        <v>550</v>
      </c>
      <c r="F331" s="6" t="s">
        <v>3115</v>
      </c>
      <c r="G331" t="s">
        <v>509</v>
      </c>
      <c r="H331" s="5" t="s">
        <v>510</v>
      </c>
      <c r="I331" s="1" t="s">
        <v>511</v>
      </c>
      <c r="J331" s="1" t="s">
        <v>17</v>
      </c>
    </row>
    <row r="332" spans="1:10" x14ac:dyDescent="0.3">
      <c r="A332" s="20" t="s">
        <v>549</v>
      </c>
      <c r="D332" t="s">
        <v>58</v>
      </c>
      <c r="E332" t="s">
        <v>550</v>
      </c>
      <c r="F332" s="6" t="s">
        <v>3115</v>
      </c>
      <c r="G332" t="s">
        <v>553</v>
      </c>
      <c r="H332" s="5" t="s">
        <v>554</v>
      </c>
      <c r="I332" s="1" t="s">
        <v>511</v>
      </c>
      <c r="J332" s="1" t="s">
        <v>17</v>
      </c>
    </row>
    <row r="333" spans="1:10" x14ac:dyDescent="0.3">
      <c r="A333" s="20" t="s">
        <v>549</v>
      </c>
      <c r="D333" t="s">
        <v>58</v>
      </c>
      <c r="E333" t="s">
        <v>550</v>
      </c>
      <c r="F333" s="6" t="s">
        <v>3115</v>
      </c>
      <c r="G333" t="s">
        <v>228</v>
      </c>
      <c r="H333" s="5" t="s">
        <v>262</v>
      </c>
      <c r="I333" s="1" t="s">
        <v>230</v>
      </c>
      <c r="J333" s="1" t="s">
        <v>17</v>
      </c>
    </row>
    <row r="334" spans="1:10" x14ac:dyDescent="0.3">
      <c r="A334" s="20" t="s">
        <v>549</v>
      </c>
      <c r="D334" t="s">
        <v>58</v>
      </c>
      <c r="E334" t="s">
        <v>550</v>
      </c>
      <c r="F334" s="6" t="s">
        <v>3115</v>
      </c>
      <c r="G334" t="s">
        <v>555</v>
      </c>
      <c r="H334" s="5" t="s">
        <v>556</v>
      </c>
      <c r="I334" s="1"/>
      <c r="J334" s="1"/>
    </row>
    <row r="335" spans="1:10" x14ac:dyDescent="0.3">
      <c r="A335" s="20" t="s">
        <v>549</v>
      </c>
      <c r="D335" t="s">
        <v>58</v>
      </c>
      <c r="E335" t="s">
        <v>550</v>
      </c>
      <c r="F335" s="6" t="s">
        <v>3115</v>
      </c>
      <c r="G335" t="s">
        <v>425</v>
      </c>
      <c r="H335" s="5" t="s">
        <v>426</v>
      </c>
      <c r="I335" s="1" t="s">
        <v>427</v>
      </c>
      <c r="J335" s="1" t="s">
        <v>17</v>
      </c>
    </row>
    <row r="336" spans="1:10" s="15" customFormat="1" x14ac:dyDescent="0.3">
      <c r="A336" s="19" t="s">
        <v>557</v>
      </c>
      <c r="B336" s="15" t="s">
        <v>558</v>
      </c>
      <c r="C336" s="15" t="s">
        <v>558</v>
      </c>
      <c r="D336" s="15" t="s">
        <v>22</v>
      </c>
      <c r="E336" s="15" t="s">
        <v>559</v>
      </c>
      <c r="F336" s="16" t="s">
        <v>3115</v>
      </c>
      <c r="G336" s="15" t="s">
        <v>560</v>
      </c>
      <c r="H336" s="17" t="s">
        <v>561</v>
      </c>
      <c r="I336" s="18"/>
      <c r="J336" s="18" t="s">
        <v>21</v>
      </c>
    </row>
    <row r="337" spans="1:10" x14ac:dyDescent="0.3">
      <c r="A337" s="20" t="s">
        <v>557</v>
      </c>
      <c r="D337" t="s">
        <v>22</v>
      </c>
      <c r="E337" t="s">
        <v>559</v>
      </c>
      <c r="F337" s="6" t="s">
        <v>3115</v>
      </c>
      <c r="G337" t="s">
        <v>562</v>
      </c>
      <c r="H337" s="5" t="s">
        <v>563</v>
      </c>
      <c r="I337" s="1"/>
      <c r="J337" s="1"/>
    </row>
    <row r="338" spans="1:10" x14ac:dyDescent="0.3">
      <c r="A338" s="20" t="s">
        <v>557</v>
      </c>
      <c r="D338" t="s">
        <v>22</v>
      </c>
      <c r="E338" t="s">
        <v>559</v>
      </c>
      <c r="F338" s="6" t="s">
        <v>3115</v>
      </c>
      <c r="G338" t="s">
        <v>82</v>
      </c>
      <c r="H338" s="5" t="s">
        <v>83</v>
      </c>
      <c r="I338" s="1"/>
      <c r="J338" s="1" t="s">
        <v>10</v>
      </c>
    </row>
    <row r="339" spans="1:10" s="15" customFormat="1" x14ac:dyDescent="0.3">
      <c r="A339" s="19" t="s">
        <v>564</v>
      </c>
      <c r="B339" s="15" t="s">
        <v>364</v>
      </c>
      <c r="C339" s="15" t="s">
        <v>364</v>
      </c>
      <c r="D339" s="15" t="s">
        <v>22</v>
      </c>
      <c r="E339" s="15" t="s">
        <v>565</v>
      </c>
      <c r="F339" s="16" t="s">
        <v>3115</v>
      </c>
      <c r="G339" s="15" t="s">
        <v>566</v>
      </c>
      <c r="H339" s="17" t="s">
        <v>567</v>
      </c>
      <c r="I339" s="18"/>
      <c r="J339" s="18"/>
    </row>
    <row r="340" spans="1:10" x14ac:dyDescent="0.3">
      <c r="A340" s="20" t="s">
        <v>564</v>
      </c>
      <c r="D340" t="s">
        <v>22</v>
      </c>
      <c r="E340" t="s">
        <v>565</v>
      </c>
      <c r="F340" s="6" t="s">
        <v>3115</v>
      </c>
      <c r="G340" t="s">
        <v>446</v>
      </c>
      <c r="H340" s="5" t="s">
        <v>568</v>
      </c>
      <c r="I340" s="1"/>
      <c r="J340" s="1"/>
    </row>
    <row r="341" spans="1:10" x14ac:dyDescent="0.3">
      <c r="A341" s="20" t="s">
        <v>564</v>
      </c>
      <c r="D341" t="s">
        <v>22</v>
      </c>
      <c r="E341" t="s">
        <v>565</v>
      </c>
      <c r="F341" s="6" t="s">
        <v>3115</v>
      </c>
      <c r="G341" t="s">
        <v>82</v>
      </c>
      <c r="H341" s="5" t="s">
        <v>83</v>
      </c>
      <c r="I341" s="1"/>
      <c r="J341" s="1" t="s">
        <v>10</v>
      </c>
    </row>
    <row r="342" spans="1:10" x14ac:dyDescent="0.3">
      <c r="A342" s="20" t="s">
        <v>564</v>
      </c>
      <c r="D342" t="s">
        <v>22</v>
      </c>
      <c r="E342" t="s">
        <v>565</v>
      </c>
      <c r="F342" s="6" t="s">
        <v>3115</v>
      </c>
      <c r="G342" t="s">
        <v>569</v>
      </c>
      <c r="H342" s="5" t="s">
        <v>570</v>
      </c>
      <c r="I342" s="1" t="s">
        <v>338</v>
      </c>
      <c r="J342" s="1" t="s">
        <v>17</v>
      </c>
    </row>
    <row r="343" spans="1:10" x14ac:dyDescent="0.3">
      <c r="A343" s="20" t="s">
        <v>564</v>
      </c>
      <c r="D343" t="s">
        <v>22</v>
      </c>
      <c r="E343" t="s">
        <v>565</v>
      </c>
      <c r="F343" s="6" t="s">
        <v>3115</v>
      </c>
      <c r="G343" t="s">
        <v>571</v>
      </c>
      <c r="H343" s="5" t="s">
        <v>572</v>
      </c>
      <c r="I343" s="1"/>
      <c r="J343" s="1"/>
    </row>
    <row r="344" spans="1:10" x14ac:dyDescent="0.3">
      <c r="A344" s="20" t="s">
        <v>564</v>
      </c>
      <c r="D344" t="s">
        <v>22</v>
      </c>
      <c r="E344" t="s">
        <v>565</v>
      </c>
      <c r="F344" s="6" t="s">
        <v>3115</v>
      </c>
      <c r="G344" t="s">
        <v>573</v>
      </c>
      <c r="H344" s="5" t="s">
        <v>574</v>
      </c>
      <c r="I344" s="1"/>
      <c r="J344" s="1"/>
    </row>
    <row r="345" spans="1:10" x14ac:dyDescent="0.3">
      <c r="A345" s="20" t="s">
        <v>564</v>
      </c>
      <c r="D345" t="s">
        <v>22</v>
      </c>
      <c r="E345" t="s">
        <v>565</v>
      </c>
      <c r="F345" s="6" t="s">
        <v>3115</v>
      </c>
      <c r="G345" t="s">
        <v>575</v>
      </c>
      <c r="H345" s="5" t="s">
        <v>576</v>
      </c>
      <c r="I345" s="1"/>
      <c r="J345" s="1"/>
    </row>
    <row r="346" spans="1:10" x14ac:dyDescent="0.3">
      <c r="A346" s="20" t="s">
        <v>564</v>
      </c>
      <c r="D346" t="s">
        <v>22</v>
      </c>
      <c r="E346" t="s">
        <v>565</v>
      </c>
      <c r="F346" s="6" t="s">
        <v>3115</v>
      </c>
      <c r="G346" t="s">
        <v>577</v>
      </c>
      <c r="H346" s="5" t="s">
        <v>578</v>
      </c>
      <c r="I346" s="1"/>
      <c r="J346" s="1"/>
    </row>
    <row r="347" spans="1:10" x14ac:dyDescent="0.3">
      <c r="A347" s="20" t="s">
        <v>564</v>
      </c>
      <c r="D347" t="s">
        <v>22</v>
      </c>
      <c r="E347" t="s">
        <v>565</v>
      </c>
      <c r="F347" s="6" t="s">
        <v>3115</v>
      </c>
      <c r="G347" t="s">
        <v>579</v>
      </c>
      <c r="H347" s="5" t="s">
        <v>580</v>
      </c>
      <c r="I347" s="1"/>
      <c r="J347" s="1"/>
    </row>
    <row r="348" spans="1:10" s="15" customFormat="1" x14ac:dyDescent="0.3">
      <c r="A348" s="19" t="s">
        <v>581</v>
      </c>
      <c r="B348" s="25" t="s">
        <v>582</v>
      </c>
      <c r="C348" s="25" t="s">
        <v>582</v>
      </c>
      <c r="D348" s="15" t="s">
        <v>22</v>
      </c>
      <c r="E348" s="15" t="s">
        <v>583</v>
      </c>
      <c r="F348" s="16" t="s">
        <v>3115</v>
      </c>
      <c r="G348" s="15" t="s">
        <v>584</v>
      </c>
      <c r="H348" s="17" t="s">
        <v>585</v>
      </c>
      <c r="I348" s="18"/>
      <c r="J348" s="18" t="s">
        <v>21</v>
      </c>
    </row>
    <row r="349" spans="1:10" x14ac:dyDescent="0.3">
      <c r="A349" s="20" t="s">
        <v>581</v>
      </c>
      <c r="D349" t="s">
        <v>22</v>
      </c>
      <c r="E349" t="s">
        <v>583</v>
      </c>
      <c r="F349" s="6" t="s">
        <v>3115</v>
      </c>
      <c r="G349" t="s">
        <v>586</v>
      </c>
      <c r="H349" s="5" t="s">
        <v>587</v>
      </c>
      <c r="I349" s="1"/>
      <c r="J349" s="1" t="s">
        <v>21</v>
      </c>
    </row>
    <row r="350" spans="1:10" x14ac:dyDescent="0.3">
      <c r="A350" s="20" t="s">
        <v>581</v>
      </c>
      <c r="D350" t="s">
        <v>22</v>
      </c>
      <c r="E350" t="s">
        <v>583</v>
      </c>
      <c r="F350" s="6" t="s">
        <v>3115</v>
      </c>
      <c r="G350" t="s">
        <v>588</v>
      </c>
      <c r="H350" s="5" t="s">
        <v>589</v>
      </c>
      <c r="I350" s="1"/>
      <c r="J350" s="1" t="s">
        <v>21</v>
      </c>
    </row>
    <row r="351" spans="1:10" x14ac:dyDescent="0.3">
      <c r="A351" s="20" t="s">
        <v>581</v>
      </c>
      <c r="D351" t="s">
        <v>22</v>
      </c>
      <c r="E351" t="s">
        <v>583</v>
      </c>
      <c r="F351" s="6" t="s">
        <v>3115</v>
      </c>
      <c r="G351" t="s">
        <v>268</v>
      </c>
      <c r="H351" s="5" t="s">
        <v>269</v>
      </c>
      <c r="I351" s="1"/>
      <c r="J351" s="1" t="s">
        <v>21</v>
      </c>
    </row>
    <row r="352" spans="1:10" x14ac:dyDescent="0.3">
      <c r="A352" s="20" t="s">
        <v>581</v>
      </c>
      <c r="D352" t="s">
        <v>22</v>
      </c>
      <c r="E352" t="s">
        <v>583</v>
      </c>
      <c r="F352" s="6" t="s">
        <v>3115</v>
      </c>
      <c r="G352" t="s">
        <v>590</v>
      </c>
      <c r="H352" s="5" t="s">
        <v>591</v>
      </c>
      <c r="I352" s="1"/>
      <c r="J352" s="1" t="s">
        <v>21</v>
      </c>
    </row>
    <row r="353" spans="1:10" x14ac:dyDescent="0.3">
      <c r="A353" s="20" t="s">
        <v>581</v>
      </c>
      <c r="D353" t="s">
        <v>22</v>
      </c>
      <c r="E353" t="s">
        <v>583</v>
      </c>
      <c r="F353" s="6" t="s">
        <v>3115</v>
      </c>
      <c r="G353" t="s">
        <v>592</v>
      </c>
      <c r="H353" s="5" t="s">
        <v>593</v>
      </c>
      <c r="I353" s="1"/>
      <c r="J353" s="1" t="s">
        <v>21</v>
      </c>
    </row>
    <row r="354" spans="1:10" x14ac:dyDescent="0.3">
      <c r="A354" s="20" t="s">
        <v>581</v>
      </c>
      <c r="D354" t="s">
        <v>22</v>
      </c>
      <c r="E354" t="s">
        <v>583</v>
      </c>
      <c r="F354" s="6" t="s">
        <v>3115</v>
      </c>
      <c r="G354" t="s">
        <v>594</v>
      </c>
      <c r="H354" s="5" t="s">
        <v>595</v>
      </c>
      <c r="I354" s="1"/>
      <c r="J354" s="1" t="s">
        <v>21</v>
      </c>
    </row>
    <row r="355" spans="1:10" x14ac:dyDescent="0.3">
      <c r="A355" s="20" t="s">
        <v>581</v>
      </c>
      <c r="D355" t="s">
        <v>22</v>
      </c>
      <c r="E355" t="s">
        <v>583</v>
      </c>
      <c r="F355" s="6" t="s">
        <v>3115</v>
      </c>
      <c r="G355" t="s">
        <v>596</v>
      </c>
      <c r="H355" s="5" t="s">
        <v>597</v>
      </c>
      <c r="I355" s="1"/>
      <c r="J355" s="1"/>
    </row>
    <row r="356" spans="1:10" x14ac:dyDescent="0.3">
      <c r="A356" s="20" t="s">
        <v>581</v>
      </c>
      <c r="D356" t="s">
        <v>22</v>
      </c>
      <c r="E356" t="s">
        <v>583</v>
      </c>
      <c r="F356" s="6" t="s">
        <v>3115</v>
      </c>
      <c r="G356" t="s">
        <v>598</v>
      </c>
      <c r="H356" s="5" t="s">
        <v>599</v>
      </c>
      <c r="I356" s="1"/>
      <c r="J356" s="1"/>
    </row>
    <row r="357" spans="1:10" x14ac:dyDescent="0.3">
      <c r="A357" s="20" t="s">
        <v>581</v>
      </c>
      <c r="D357" t="s">
        <v>22</v>
      </c>
      <c r="E357" t="s">
        <v>583</v>
      </c>
      <c r="F357" s="6" t="s">
        <v>3115</v>
      </c>
      <c r="G357" t="s">
        <v>82</v>
      </c>
      <c r="H357" s="5" t="s">
        <v>83</v>
      </c>
      <c r="I357" s="1"/>
      <c r="J357" s="1" t="s">
        <v>10</v>
      </c>
    </row>
    <row r="358" spans="1:10" s="15" customFormat="1" x14ac:dyDescent="0.3">
      <c r="A358" s="19" t="s">
        <v>600</v>
      </c>
      <c r="B358" s="15" t="s">
        <v>197</v>
      </c>
      <c r="C358" s="15" t="s">
        <v>197</v>
      </c>
      <c r="D358" s="15" t="s">
        <v>22</v>
      </c>
      <c r="E358" s="15" t="s">
        <v>601</v>
      </c>
      <c r="F358" s="16" t="s">
        <v>3115</v>
      </c>
      <c r="G358" s="15" t="s">
        <v>82</v>
      </c>
      <c r="H358" s="17" t="s">
        <v>83</v>
      </c>
      <c r="I358" s="18"/>
      <c r="J358" s="18" t="s">
        <v>10</v>
      </c>
    </row>
    <row r="359" spans="1:10" x14ac:dyDescent="0.3">
      <c r="A359" s="20" t="s">
        <v>600</v>
      </c>
      <c r="D359" t="s">
        <v>22</v>
      </c>
      <c r="E359" t="s">
        <v>601</v>
      </c>
      <c r="F359" s="6" t="s">
        <v>3115</v>
      </c>
      <c r="G359" t="s">
        <v>386</v>
      </c>
      <c r="H359" s="5" t="s">
        <v>387</v>
      </c>
      <c r="I359" s="1" t="s">
        <v>388</v>
      </c>
      <c r="J359" s="1" t="s">
        <v>17</v>
      </c>
    </row>
    <row r="360" spans="1:10" x14ac:dyDescent="0.3">
      <c r="A360" s="20" t="s">
        <v>600</v>
      </c>
      <c r="D360" t="s">
        <v>22</v>
      </c>
      <c r="E360" t="s">
        <v>601</v>
      </c>
      <c r="F360" s="6" t="s">
        <v>3115</v>
      </c>
      <c r="G360" t="s">
        <v>602</v>
      </c>
      <c r="H360" s="5" t="s">
        <v>603</v>
      </c>
      <c r="I360" s="1"/>
      <c r="J360" s="1"/>
    </row>
    <row r="361" spans="1:10" x14ac:dyDescent="0.3">
      <c r="A361" s="20" t="s">
        <v>600</v>
      </c>
      <c r="D361" t="s">
        <v>22</v>
      </c>
      <c r="E361" t="s">
        <v>601</v>
      </c>
      <c r="F361" s="6" t="s">
        <v>3115</v>
      </c>
      <c r="G361" t="s">
        <v>604</v>
      </c>
      <c r="H361" s="5" t="s">
        <v>605</v>
      </c>
      <c r="I361" s="1"/>
      <c r="J361" s="1"/>
    </row>
    <row r="362" spans="1:10" s="15" customFormat="1" x14ac:dyDescent="0.3">
      <c r="A362" s="19" t="s">
        <v>606</v>
      </c>
      <c r="B362" s="15" t="s">
        <v>197</v>
      </c>
      <c r="C362" s="15" t="s">
        <v>197</v>
      </c>
      <c r="D362" s="15" t="s">
        <v>58</v>
      </c>
      <c r="E362" s="15" t="s">
        <v>607</v>
      </c>
      <c r="F362" s="16" t="s">
        <v>3115</v>
      </c>
      <c r="G362" s="15" t="s">
        <v>82</v>
      </c>
      <c r="H362" s="17" t="s">
        <v>83</v>
      </c>
      <c r="I362" s="18"/>
      <c r="J362" s="18" t="s">
        <v>10</v>
      </c>
    </row>
    <row r="363" spans="1:10" x14ac:dyDescent="0.3">
      <c r="A363" s="20" t="s">
        <v>606</v>
      </c>
      <c r="D363" t="s">
        <v>58</v>
      </c>
      <c r="E363" t="s">
        <v>607</v>
      </c>
      <c r="F363" s="6" t="s">
        <v>3115</v>
      </c>
      <c r="G363" t="s">
        <v>523</v>
      </c>
      <c r="H363" s="5" t="s">
        <v>524</v>
      </c>
      <c r="I363" s="1" t="s">
        <v>511</v>
      </c>
      <c r="J363" s="1"/>
    </row>
    <row r="364" spans="1:10" x14ac:dyDescent="0.3">
      <c r="A364" s="20" t="s">
        <v>606</v>
      </c>
      <c r="D364" t="s">
        <v>58</v>
      </c>
      <c r="E364" t="s">
        <v>607</v>
      </c>
      <c r="F364" s="6" t="s">
        <v>3115</v>
      </c>
      <c r="G364" t="s">
        <v>386</v>
      </c>
      <c r="H364" s="5" t="s">
        <v>387</v>
      </c>
      <c r="I364" s="1" t="s">
        <v>388</v>
      </c>
      <c r="J364" s="1" t="s">
        <v>17</v>
      </c>
    </row>
    <row r="365" spans="1:10" x14ac:dyDescent="0.3">
      <c r="A365" s="20" t="s">
        <v>606</v>
      </c>
      <c r="D365" t="s">
        <v>58</v>
      </c>
      <c r="E365" t="s">
        <v>607</v>
      </c>
      <c r="F365" s="6" t="s">
        <v>3115</v>
      </c>
      <c r="G365" t="s">
        <v>228</v>
      </c>
      <c r="H365" s="5" t="s">
        <v>262</v>
      </c>
      <c r="I365" s="1" t="s">
        <v>230</v>
      </c>
      <c r="J365" s="1" t="s">
        <v>17</v>
      </c>
    </row>
    <row r="366" spans="1:10" x14ac:dyDescent="0.3">
      <c r="A366" s="20" t="s">
        <v>606</v>
      </c>
      <c r="D366" t="s">
        <v>58</v>
      </c>
      <c r="E366" t="s">
        <v>607</v>
      </c>
      <c r="F366" s="6" t="s">
        <v>3115</v>
      </c>
      <c r="G366" t="s">
        <v>425</v>
      </c>
      <c r="H366" s="5" t="s">
        <v>426</v>
      </c>
      <c r="I366" s="1" t="s">
        <v>427</v>
      </c>
      <c r="J366" s="1" t="s">
        <v>17</v>
      </c>
    </row>
    <row r="367" spans="1:10" s="15" customFormat="1" x14ac:dyDescent="0.3">
      <c r="A367" s="19" t="s">
        <v>608</v>
      </c>
      <c r="B367" s="15" t="s">
        <v>558</v>
      </c>
      <c r="D367" s="15" t="s">
        <v>58</v>
      </c>
      <c r="E367" s="15" t="s">
        <v>609</v>
      </c>
      <c r="F367" s="16" t="s">
        <v>3115</v>
      </c>
      <c r="G367" s="15" t="s">
        <v>82</v>
      </c>
      <c r="H367" s="17" t="s">
        <v>83</v>
      </c>
      <c r="I367" s="18"/>
      <c r="J367" s="18" t="s">
        <v>10</v>
      </c>
    </row>
    <row r="368" spans="1:10" x14ac:dyDescent="0.3">
      <c r="A368" s="20" t="s">
        <v>608</v>
      </c>
      <c r="D368" t="s">
        <v>58</v>
      </c>
      <c r="E368" t="s">
        <v>609</v>
      </c>
      <c r="F368" s="6" t="s">
        <v>3115</v>
      </c>
      <c r="G368" t="s">
        <v>276</v>
      </c>
      <c r="H368" s="5" t="s">
        <v>277</v>
      </c>
      <c r="I368" s="1"/>
      <c r="J368" s="1"/>
    </row>
    <row r="369" spans="1:10" x14ac:dyDescent="0.3">
      <c r="A369" s="20" t="s">
        <v>608</v>
      </c>
      <c r="D369" t="s">
        <v>58</v>
      </c>
      <c r="E369" t="s">
        <v>609</v>
      </c>
      <c r="F369" s="6" t="s">
        <v>3115</v>
      </c>
      <c r="G369" t="s">
        <v>610</v>
      </c>
      <c r="H369" s="5" t="s">
        <v>611</v>
      </c>
      <c r="I369" s="1" t="s">
        <v>612</v>
      </c>
      <c r="J369" s="1"/>
    </row>
    <row r="370" spans="1:10" x14ac:dyDescent="0.3">
      <c r="A370" s="20" t="s">
        <v>608</v>
      </c>
      <c r="D370" t="s">
        <v>58</v>
      </c>
      <c r="E370" t="s">
        <v>609</v>
      </c>
      <c r="F370" s="6" t="s">
        <v>3115</v>
      </c>
      <c r="G370" t="s">
        <v>281</v>
      </c>
      <c r="H370" s="5" t="s">
        <v>613</v>
      </c>
      <c r="I370" s="1"/>
      <c r="J370" s="1"/>
    </row>
    <row r="371" spans="1:10" s="15" customFormat="1" x14ac:dyDescent="0.3">
      <c r="A371" s="19" t="s">
        <v>614</v>
      </c>
      <c r="B371" s="15" t="s">
        <v>615</v>
      </c>
      <c r="D371" s="15" t="s">
        <v>58</v>
      </c>
      <c r="E371" s="15" t="s">
        <v>616</v>
      </c>
      <c r="F371" s="16" t="s">
        <v>3115</v>
      </c>
      <c r="G371" s="15" t="s">
        <v>330</v>
      </c>
      <c r="H371" s="17" t="s">
        <v>617</v>
      </c>
      <c r="I371" s="18"/>
      <c r="J371" s="18"/>
    </row>
    <row r="372" spans="1:10" x14ac:dyDescent="0.3">
      <c r="A372" s="20" t="s">
        <v>614</v>
      </c>
      <c r="D372" t="s">
        <v>58</v>
      </c>
      <c r="E372" t="s">
        <v>616</v>
      </c>
      <c r="F372" s="6" t="s">
        <v>3115</v>
      </c>
      <c r="G372" t="s">
        <v>618</v>
      </c>
      <c r="H372" s="5" t="s">
        <v>619</v>
      </c>
      <c r="I372" s="1" t="s">
        <v>349</v>
      </c>
      <c r="J372" s="1" t="s">
        <v>17</v>
      </c>
    </row>
    <row r="373" spans="1:10" x14ac:dyDescent="0.3">
      <c r="A373" s="20" t="s">
        <v>614</v>
      </c>
      <c r="D373" t="s">
        <v>58</v>
      </c>
      <c r="E373" t="s">
        <v>616</v>
      </c>
      <c r="F373" s="6" t="s">
        <v>3115</v>
      </c>
      <c r="G373" t="s">
        <v>620</v>
      </c>
      <c r="H373" s="5" t="s">
        <v>621</v>
      </c>
      <c r="I373" s="1"/>
      <c r="J373" s="1"/>
    </row>
    <row r="374" spans="1:10" x14ac:dyDescent="0.3">
      <c r="A374" s="20" t="s">
        <v>614</v>
      </c>
      <c r="D374" t="s">
        <v>58</v>
      </c>
      <c r="E374" t="s">
        <v>616</v>
      </c>
      <c r="F374" s="6" t="s">
        <v>3115</v>
      </c>
      <c r="G374" t="s">
        <v>82</v>
      </c>
      <c r="H374" s="5" t="s">
        <v>83</v>
      </c>
      <c r="I374" s="1"/>
      <c r="J374" s="1" t="s">
        <v>10</v>
      </c>
    </row>
    <row r="375" spans="1:10" s="15" customFormat="1" x14ac:dyDescent="0.3">
      <c r="A375" s="19" t="s">
        <v>622</v>
      </c>
      <c r="B375" s="15" t="s">
        <v>364</v>
      </c>
      <c r="D375" s="15" t="s">
        <v>22</v>
      </c>
      <c r="E375" s="15" t="s">
        <v>623</v>
      </c>
      <c r="F375" s="16" t="s">
        <v>3115</v>
      </c>
      <c r="G375" s="15" t="s">
        <v>624</v>
      </c>
      <c r="H375" s="17" t="s">
        <v>625</v>
      </c>
      <c r="I375" s="18" t="s">
        <v>626</v>
      </c>
      <c r="J375" s="18" t="s">
        <v>17</v>
      </c>
    </row>
    <row r="376" spans="1:10" x14ac:dyDescent="0.3">
      <c r="A376" s="20" t="s">
        <v>622</v>
      </c>
      <c r="D376" t="s">
        <v>22</v>
      </c>
      <c r="E376" t="s">
        <v>623</v>
      </c>
      <c r="F376" s="6" t="s">
        <v>3115</v>
      </c>
      <c r="G376" t="s">
        <v>82</v>
      </c>
      <c r="H376" s="5" t="s">
        <v>83</v>
      </c>
      <c r="I376" s="1"/>
      <c r="J376" s="1" t="s">
        <v>10</v>
      </c>
    </row>
    <row r="377" spans="1:10" s="15" customFormat="1" x14ac:dyDescent="0.3">
      <c r="A377" s="19" t="s">
        <v>627</v>
      </c>
      <c r="B377" s="15" t="s">
        <v>628</v>
      </c>
      <c r="C377" s="15" t="s">
        <v>628</v>
      </c>
      <c r="D377" s="15" t="s">
        <v>58</v>
      </c>
      <c r="E377" s="15" t="s">
        <v>629</v>
      </c>
      <c r="F377" s="16" t="s">
        <v>3115</v>
      </c>
      <c r="G377" s="15" t="s">
        <v>82</v>
      </c>
      <c r="H377" s="17" t="s">
        <v>83</v>
      </c>
      <c r="I377" s="18"/>
      <c r="J377" s="18" t="s">
        <v>10</v>
      </c>
    </row>
    <row r="378" spans="1:10" s="15" customFormat="1" x14ac:dyDescent="0.3">
      <c r="A378" s="19" t="s">
        <v>627</v>
      </c>
      <c r="B378" s="15" t="s">
        <v>628</v>
      </c>
      <c r="D378" s="15" t="s">
        <v>22</v>
      </c>
      <c r="E378" s="15" t="s">
        <v>630</v>
      </c>
      <c r="F378" s="16" t="s">
        <v>3115</v>
      </c>
      <c r="G378" s="15" t="s">
        <v>82</v>
      </c>
      <c r="H378" s="17" t="s">
        <v>83</v>
      </c>
      <c r="I378" s="18"/>
      <c r="J378" s="18" t="s">
        <v>10</v>
      </c>
    </row>
    <row r="379" spans="1:10" s="15" customFormat="1" x14ac:dyDescent="0.3">
      <c r="A379" s="19" t="s">
        <v>631</v>
      </c>
      <c r="B379" s="15" t="s">
        <v>628</v>
      </c>
      <c r="D379" s="15" t="s">
        <v>22</v>
      </c>
      <c r="E379" s="15" t="s">
        <v>632</v>
      </c>
      <c r="F379" s="16" t="s">
        <v>3115</v>
      </c>
      <c r="G379" s="15" t="s">
        <v>560</v>
      </c>
      <c r="H379" s="17" t="s">
        <v>561</v>
      </c>
      <c r="I379" s="18"/>
      <c r="J379" s="18" t="s">
        <v>21</v>
      </c>
    </row>
    <row r="380" spans="1:10" x14ac:dyDescent="0.3">
      <c r="A380" s="20" t="s">
        <v>631</v>
      </c>
      <c r="D380" t="s">
        <v>22</v>
      </c>
      <c r="E380" t="s">
        <v>632</v>
      </c>
      <c r="F380" s="6" t="s">
        <v>3115</v>
      </c>
      <c r="G380" t="s">
        <v>562</v>
      </c>
      <c r="H380" s="5" t="s">
        <v>563</v>
      </c>
      <c r="I380" s="1"/>
      <c r="J380" s="1"/>
    </row>
    <row r="381" spans="1:10" x14ac:dyDescent="0.3">
      <c r="A381" s="20" t="s">
        <v>631</v>
      </c>
      <c r="D381" t="s">
        <v>22</v>
      </c>
      <c r="E381" t="s">
        <v>632</v>
      </c>
      <c r="F381" s="6" t="s">
        <v>3115</v>
      </c>
      <c r="G381" t="s">
        <v>82</v>
      </c>
      <c r="H381" s="5" t="s">
        <v>83</v>
      </c>
      <c r="I381" s="1"/>
      <c r="J381" s="1" t="s">
        <v>10</v>
      </c>
    </row>
    <row r="382" spans="1:10" s="15" customFormat="1" x14ac:dyDescent="0.3">
      <c r="A382" s="19" t="s">
        <v>633</v>
      </c>
      <c r="B382" s="15" t="s">
        <v>490</v>
      </c>
      <c r="C382" s="15" t="s">
        <v>490</v>
      </c>
      <c r="D382" s="15" t="s">
        <v>22</v>
      </c>
      <c r="E382" s="15" t="s">
        <v>634</v>
      </c>
      <c r="F382" s="16" t="s">
        <v>3115</v>
      </c>
      <c r="G382" s="15" t="s">
        <v>635</v>
      </c>
      <c r="H382" s="17" t="s">
        <v>636</v>
      </c>
      <c r="I382" s="18" t="s">
        <v>637</v>
      </c>
      <c r="J382" s="18" t="s">
        <v>17</v>
      </c>
    </row>
    <row r="383" spans="1:10" x14ac:dyDescent="0.3">
      <c r="A383" s="20" t="s">
        <v>633</v>
      </c>
      <c r="D383" t="s">
        <v>22</v>
      </c>
      <c r="E383" t="s">
        <v>634</v>
      </c>
      <c r="F383" s="6" t="s">
        <v>3115</v>
      </c>
      <c r="G383" t="s">
        <v>638</v>
      </c>
      <c r="H383" s="5" t="s">
        <v>639</v>
      </c>
      <c r="I383" s="1"/>
      <c r="J383" s="1" t="s">
        <v>21</v>
      </c>
    </row>
    <row r="384" spans="1:10" x14ac:dyDescent="0.3">
      <c r="A384" s="20" t="s">
        <v>633</v>
      </c>
      <c r="D384" t="s">
        <v>22</v>
      </c>
      <c r="E384" t="s">
        <v>634</v>
      </c>
      <c r="F384" s="6" t="s">
        <v>3115</v>
      </c>
      <c r="G384" t="s">
        <v>640</v>
      </c>
      <c r="H384" s="5" t="s">
        <v>641</v>
      </c>
      <c r="I384" s="1"/>
      <c r="J384" s="1" t="s">
        <v>21</v>
      </c>
    </row>
    <row r="385" spans="1:10" x14ac:dyDescent="0.3">
      <c r="A385" s="20" t="s">
        <v>633</v>
      </c>
      <c r="D385" t="s">
        <v>22</v>
      </c>
      <c r="E385" t="s">
        <v>634</v>
      </c>
      <c r="F385" s="6" t="s">
        <v>3115</v>
      </c>
      <c r="G385" t="s">
        <v>642</v>
      </c>
      <c r="H385" s="5" t="s">
        <v>643</v>
      </c>
      <c r="I385" s="1"/>
      <c r="J385" s="1"/>
    </row>
    <row r="386" spans="1:10" x14ac:dyDescent="0.3">
      <c r="A386" s="20" t="s">
        <v>633</v>
      </c>
      <c r="D386" t="s">
        <v>22</v>
      </c>
      <c r="E386" t="s">
        <v>634</v>
      </c>
      <c r="F386" s="6" t="s">
        <v>3115</v>
      </c>
      <c r="G386" t="s">
        <v>82</v>
      </c>
      <c r="H386" s="5" t="s">
        <v>83</v>
      </c>
      <c r="I386" s="1"/>
      <c r="J386" s="1" t="s">
        <v>10</v>
      </c>
    </row>
    <row r="387" spans="1:10" x14ac:dyDescent="0.3">
      <c r="A387" s="20" t="s">
        <v>633</v>
      </c>
      <c r="D387" t="s">
        <v>22</v>
      </c>
      <c r="E387" t="s">
        <v>634</v>
      </c>
      <c r="F387" s="6" t="s">
        <v>3115</v>
      </c>
      <c r="G387" t="s">
        <v>644</v>
      </c>
      <c r="H387" s="5" t="s">
        <v>645</v>
      </c>
      <c r="I387" s="1"/>
      <c r="J387" s="1"/>
    </row>
    <row r="388" spans="1:10" x14ac:dyDescent="0.3">
      <c r="A388" s="20" t="s">
        <v>633</v>
      </c>
      <c r="D388" t="s">
        <v>22</v>
      </c>
      <c r="E388" t="s">
        <v>634</v>
      </c>
      <c r="F388" s="6" t="s">
        <v>3115</v>
      </c>
      <c r="G388" t="s">
        <v>646</v>
      </c>
      <c r="H388" s="5" t="s">
        <v>647</v>
      </c>
      <c r="I388" s="1"/>
      <c r="J388" s="1"/>
    </row>
    <row r="389" spans="1:10" s="15" customFormat="1" x14ac:dyDescent="0.3">
      <c r="A389" s="19" t="s">
        <v>648</v>
      </c>
      <c r="B389" s="15" t="s">
        <v>490</v>
      </c>
      <c r="C389" s="15" t="s">
        <v>490</v>
      </c>
      <c r="D389" s="15" t="s">
        <v>22</v>
      </c>
      <c r="E389" s="15" t="s">
        <v>649</v>
      </c>
      <c r="F389" s="16" t="s">
        <v>3115</v>
      </c>
      <c r="G389" s="15" t="s">
        <v>635</v>
      </c>
      <c r="H389" s="17" t="s">
        <v>636</v>
      </c>
      <c r="I389" s="18" t="s">
        <v>637</v>
      </c>
      <c r="J389" s="18" t="s">
        <v>17</v>
      </c>
    </row>
    <row r="390" spans="1:10" x14ac:dyDescent="0.3">
      <c r="A390" s="20" t="s">
        <v>648</v>
      </c>
      <c r="D390" t="s">
        <v>22</v>
      </c>
      <c r="E390" t="s">
        <v>649</v>
      </c>
      <c r="F390" s="6" t="s">
        <v>3115</v>
      </c>
      <c r="G390" t="s">
        <v>638</v>
      </c>
      <c r="H390" s="5" t="s">
        <v>639</v>
      </c>
      <c r="I390" s="1"/>
      <c r="J390" s="1" t="s">
        <v>21</v>
      </c>
    </row>
    <row r="391" spans="1:10" x14ac:dyDescent="0.3">
      <c r="A391" s="20" t="s">
        <v>648</v>
      </c>
      <c r="D391" t="s">
        <v>22</v>
      </c>
      <c r="E391" t="s">
        <v>649</v>
      </c>
      <c r="F391" s="6" t="s">
        <v>3115</v>
      </c>
      <c r="G391" t="s">
        <v>640</v>
      </c>
      <c r="H391" s="5" t="s">
        <v>641</v>
      </c>
      <c r="I391" s="1"/>
      <c r="J391" s="1" t="s">
        <v>21</v>
      </c>
    </row>
    <row r="392" spans="1:10" x14ac:dyDescent="0.3">
      <c r="A392" s="20" t="s">
        <v>648</v>
      </c>
      <c r="D392" t="s">
        <v>22</v>
      </c>
      <c r="E392" t="s">
        <v>649</v>
      </c>
      <c r="F392" s="6" t="s">
        <v>3115</v>
      </c>
      <c r="G392" t="s">
        <v>642</v>
      </c>
      <c r="H392" s="5" t="s">
        <v>643</v>
      </c>
      <c r="I392" s="1"/>
      <c r="J392" s="1"/>
    </row>
    <row r="393" spans="1:10" x14ac:dyDescent="0.3">
      <c r="A393" s="20" t="s">
        <v>648</v>
      </c>
      <c r="D393" t="s">
        <v>22</v>
      </c>
      <c r="E393" t="s">
        <v>649</v>
      </c>
      <c r="F393" s="6" t="s">
        <v>3115</v>
      </c>
      <c r="G393" t="s">
        <v>82</v>
      </c>
      <c r="H393" s="5" t="s">
        <v>83</v>
      </c>
      <c r="I393" s="1"/>
      <c r="J393" s="1" t="s">
        <v>10</v>
      </c>
    </row>
    <row r="394" spans="1:10" x14ac:dyDescent="0.3">
      <c r="A394" s="20" t="s">
        <v>648</v>
      </c>
      <c r="D394" t="s">
        <v>22</v>
      </c>
      <c r="E394" t="s">
        <v>649</v>
      </c>
      <c r="F394" s="6" t="s">
        <v>3115</v>
      </c>
      <c r="G394" t="s">
        <v>222</v>
      </c>
      <c r="H394" s="5" t="s">
        <v>650</v>
      </c>
      <c r="I394" s="1"/>
      <c r="J394" s="1"/>
    </row>
    <row r="395" spans="1:10" s="15" customFormat="1" x14ac:dyDescent="0.3">
      <c r="A395" s="19" t="s">
        <v>651</v>
      </c>
      <c r="B395" s="15" t="s">
        <v>490</v>
      </c>
      <c r="C395" s="15" t="s">
        <v>490</v>
      </c>
      <c r="D395" s="15" t="s">
        <v>22</v>
      </c>
      <c r="E395" s="15" t="s">
        <v>652</v>
      </c>
      <c r="F395" s="16" t="s">
        <v>3115</v>
      </c>
      <c r="G395" s="15" t="s">
        <v>82</v>
      </c>
      <c r="H395" s="17" t="s">
        <v>83</v>
      </c>
      <c r="I395" s="18"/>
      <c r="J395" s="18" t="s">
        <v>10</v>
      </c>
    </row>
    <row r="396" spans="1:10" s="15" customFormat="1" x14ac:dyDescent="0.3">
      <c r="A396" s="19" t="s">
        <v>653</v>
      </c>
      <c r="B396" s="15" t="s">
        <v>490</v>
      </c>
      <c r="C396" s="15" t="s">
        <v>490</v>
      </c>
      <c r="D396" s="15" t="s">
        <v>22</v>
      </c>
      <c r="E396" s="15" t="s">
        <v>654</v>
      </c>
      <c r="F396" s="16" t="s">
        <v>3115</v>
      </c>
      <c r="G396" s="15" t="s">
        <v>635</v>
      </c>
      <c r="H396" s="17" t="s">
        <v>636</v>
      </c>
      <c r="I396" s="18" t="s">
        <v>637</v>
      </c>
      <c r="J396" s="18" t="s">
        <v>17</v>
      </c>
    </row>
    <row r="397" spans="1:10" x14ac:dyDescent="0.3">
      <c r="A397" s="20" t="s">
        <v>653</v>
      </c>
      <c r="D397" t="s">
        <v>22</v>
      </c>
      <c r="E397" t="s">
        <v>654</v>
      </c>
      <c r="F397" s="6" t="s">
        <v>3115</v>
      </c>
      <c r="G397" t="s">
        <v>638</v>
      </c>
      <c r="H397" s="5" t="s">
        <v>639</v>
      </c>
      <c r="I397" s="1"/>
      <c r="J397" s="1" t="s">
        <v>21</v>
      </c>
    </row>
    <row r="398" spans="1:10" x14ac:dyDescent="0.3">
      <c r="A398" s="20" t="s">
        <v>653</v>
      </c>
      <c r="D398" t="s">
        <v>22</v>
      </c>
      <c r="E398" t="s">
        <v>654</v>
      </c>
      <c r="F398" s="6" t="s">
        <v>3115</v>
      </c>
      <c r="G398" t="s">
        <v>640</v>
      </c>
      <c r="H398" s="5" t="s">
        <v>641</v>
      </c>
      <c r="I398" s="1"/>
      <c r="J398" s="1" t="s">
        <v>21</v>
      </c>
    </row>
    <row r="399" spans="1:10" x14ac:dyDescent="0.3">
      <c r="A399" s="20" t="s">
        <v>653</v>
      </c>
      <c r="D399" t="s">
        <v>22</v>
      </c>
      <c r="E399" t="s">
        <v>654</v>
      </c>
      <c r="F399" s="6" t="s">
        <v>3115</v>
      </c>
      <c r="G399" t="s">
        <v>655</v>
      </c>
      <c r="H399" s="5" t="s">
        <v>656</v>
      </c>
      <c r="I399" s="1"/>
      <c r="J399" s="1"/>
    </row>
    <row r="400" spans="1:10" x14ac:dyDescent="0.3">
      <c r="A400" s="20" t="s">
        <v>653</v>
      </c>
      <c r="D400" t="s">
        <v>22</v>
      </c>
      <c r="E400" t="s">
        <v>654</v>
      </c>
      <c r="F400" s="6" t="s">
        <v>3115</v>
      </c>
      <c r="G400" t="s">
        <v>657</v>
      </c>
      <c r="H400" s="5" t="s">
        <v>658</v>
      </c>
      <c r="I400" s="1"/>
      <c r="J400" s="1"/>
    </row>
    <row r="401" spans="1:10" x14ac:dyDescent="0.3">
      <c r="A401" s="20" t="s">
        <v>653</v>
      </c>
      <c r="D401" t="s">
        <v>22</v>
      </c>
      <c r="E401" t="s">
        <v>654</v>
      </c>
      <c r="F401" s="6" t="s">
        <v>3115</v>
      </c>
      <c r="G401" t="s">
        <v>82</v>
      </c>
      <c r="H401" s="5" t="s">
        <v>83</v>
      </c>
      <c r="I401" s="1"/>
      <c r="J401" s="1" t="s">
        <v>10</v>
      </c>
    </row>
    <row r="402" spans="1:10" x14ac:dyDescent="0.3">
      <c r="A402" s="20" t="s">
        <v>653</v>
      </c>
      <c r="D402" t="s">
        <v>22</v>
      </c>
      <c r="E402" t="s">
        <v>654</v>
      </c>
      <c r="F402" s="6" t="s">
        <v>3115</v>
      </c>
      <c r="G402" t="s">
        <v>646</v>
      </c>
      <c r="H402" s="5" t="s">
        <v>647</v>
      </c>
      <c r="I402" s="1"/>
      <c r="J402" s="1"/>
    </row>
    <row r="403" spans="1:10" x14ac:dyDescent="0.3">
      <c r="A403" s="20" t="s">
        <v>653</v>
      </c>
      <c r="D403" t="s">
        <v>22</v>
      </c>
      <c r="E403" t="s">
        <v>654</v>
      </c>
      <c r="F403" s="6" t="s">
        <v>3115</v>
      </c>
      <c r="G403" t="s">
        <v>659</v>
      </c>
      <c r="H403" s="5" t="s">
        <v>660</v>
      </c>
      <c r="I403" s="1"/>
      <c r="J403" s="1"/>
    </row>
    <row r="404" spans="1:10" s="15" customFormat="1" x14ac:dyDescent="0.3">
      <c r="A404" s="19" t="s">
        <v>661</v>
      </c>
      <c r="B404" s="15" t="s">
        <v>490</v>
      </c>
      <c r="C404" s="15" t="s">
        <v>490</v>
      </c>
      <c r="D404" s="15" t="s">
        <v>22</v>
      </c>
      <c r="E404" s="15" t="s">
        <v>662</v>
      </c>
      <c r="F404" s="16" t="s">
        <v>3115</v>
      </c>
      <c r="G404" s="15" t="s">
        <v>663</v>
      </c>
      <c r="H404" s="17" t="s">
        <v>664</v>
      </c>
      <c r="I404" s="18"/>
      <c r="J404" s="18"/>
    </row>
    <row r="405" spans="1:10" x14ac:dyDescent="0.3">
      <c r="A405" s="20" t="s">
        <v>661</v>
      </c>
      <c r="D405" t="s">
        <v>22</v>
      </c>
      <c r="E405" t="s">
        <v>662</v>
      </c>
      <c r="F405" s="6" t="s">
        <v>3115</v>
      </c>
      <c r="G405" t="s">
        <v>665</v>
      </c>
      <c r="H405" s="5" t="s">
        <v>666</v>
      </c>
      <c r="I405" s="1"/>
      <c r="J405" s="1" t="s">
        <v>21</v>
      </c>
    </row>
    <row r="406" spans="1:10" x14ac:dyDescent="0.3">
      <c r="A406" s="20" t="s">
        <v>661</v>
      </c>
      <c r="D406" t="s">
        <v>22</v>
      </c>
      <c r="E406" t="s">
        <v>662</v>
      </c>
      <c r="F406" s="6" t="s">
        <v>3115</v>
      </c>
      <c r="G406" t="s">
        <v>638</v>
      </c>
      <c r="H406" s="5" t="s">
        <v>639</v>
      </c>
      <c r="I406" s="1"/>
      <c r="J406" s="1" t="s">
        <v>21</v>
      </c>
    </row>
    <row r="407" spans="1:10" x14ac:dyDescent="0.3">
      <c r="A407" s="20" t="s">
        <v>661</v>
      </c>
      <c r="D407" t="s">
        <v>22</v>
      </c>
      <c r="E407" t="s">
        <v>662</v>
      </c>
      <c r="F407" s="6" t="s">
        <v>3115</v>
      </c>
      <c r="G407" t="s">
        <v>667</v>
      </c>
      <c r="H407" s="5" t="s">
        <v>668</v>
      </c>
      <c r="I407" s="1"/>
      <c r="J407" s="1"/>
    </row>
    <row r="408" spans="1:10" x14ac:dyDescent="0.3">
      <c r="A408" s="20" t="s">
        <v>661</v>
      </c>
      <c r="D408" t="s">
        <v>22</v>
      </c>
      <c r="E408" t="s">
        <v>662</v>
      </c>
      <c r="F408" s="6" t="s">
        <v>3115</v>
      </c>
      <c r="G408" t="s">
        <v>118</v>
      </c>
      <c r="H408" s="5" t="s">
        <v>119</v>
      </c>
      <c r="I408" s="1"/>
      <c r="J408" s="1"/>
    </row>
    <row r="409" spans="1:10" x14ac:dyDescent="0.3">
      <c r="A409" s="20" t="s">
        <v>661</v>
      </c>
      <c r="D409" t="s">
        <v>22</v>
      </c>
      <c r="E409" t="s">
        <v>662</v>
      </c>
      <c r="F409" s="6" t="s">
        <v>3115</v>
      </c>
      <c r="G409" t="s">
        <v>82</v>
      </c>
      <c r="H409" s="5" t="s">
        <v>83</v>
      </c>
      <c r="I409" s="1"/>
      <c r="J409" s="1" t="s">
        <v>10</v>
      </c>
    </row>
    <row r="410" spans="1:10" x14ac:dyDescent="0.3">
      <c r="A410" s="20" t="s">
        <v>661</v>
      </c>
      <c r="D410" t="s">
        <v>22</v>
      </c>
      <c r="E410" t="s">
        <v>662</v>
      </c>
      <c r="F410" s="6" t="s">
        <v>3115</v>
      </c>
      <c r="G410" t="s">
        <v>669</v>
      </c>
      <c r="H410" s="5" t="s">
        <v>670</v>
      </c>
      <c r="I410" s="1" t="s">
        <v>637</v>
      </c>
      <c r="J410" s="1" t="s">
        <v>17</v>
      </c>
    </row>
    <row r="411" spans="1:10" s="15" customFormat="1" x14ac:dyDescent="0.3">
      <c r="A411" s="19" t="s">
        <v>671</v>
      </c>
      <c r="B411" s="15" t="s">
        <v>490</v>
      </c>
      <c r="C411" s="15" t="s">
        <v>490</v>
      </c>
      <c r="D411" s="15" t="s">
        <v>22</v>
      </c>
      <c r="E411" s="15" t="s">
        <v>672</v>
      </c>
      <c r="F411" s="16" t="s">
        <v>3115</v>
      </c>
      <c r="G411" s="15" t="s">
        <v>635</v>
      </c>
      <c r="H411" s="17" t="s">
        <v>636</v>
      </c>
      <c r="I411" s="18" t="s">
        <v>637</v>
      </c>
      <c r="J411" s="18" t="s">
        <v>17</v>
      </c>
    </row>
    <row r="412" spans="1:10" x14ac:dyDescent="0.3">
      <c r="A412" s="20" t="s">
        <v>671</v>
      </c>
      <c r="D412" t="s">
        <v>22</v>
      </c>
      <c r="E412" t="s">
        <v>672</v>
      </c>
      <c r="F412" s="6" t="s">
        <v>3115</v>
      </c>
      <c r="G412" t="s">
        <v>663</v>
      </c>
      <c r="H412" s="5" t="s">
        <v>664</v>
      </c>
      <c r="I412" s="1"/>
      <c r="J412" s="1"/>
    </row>
    <row r="413" spans="1:10" x14ac:dyDescent="0.3">
      <c r="A413" s="20" t="s">
        <v>671</v>
      </c>
      <c r="D413" t="s">
        <v>22</v>
      </c>
      <c r="E413" t="s">
        <v>672</v>
      </c>
      <c r="F413" s="6" t="s">
        <v>3115</v>
      </c>
      <c r="G413" t="s">
        <v>153</v>
      </c>
      <c r="H413" s="5" t="s">
        <v>154</v>
      </c>
      <c r="I413" s="1"/>
      <c r="J413" s="1" t="s">
        <v>21</v>
      </c>
    </row>
    <row r="414" spans="1:10" x14ac:dyDescent="0.3">
      <c r="A414" s="20" t="s">
        <v>671</v>
      </c>
      <c r="D414" t="s">
        <v>22</v>
      </c>
      <c r="E414" t="s">
        <v>672</v>
      </c>
      <c r="F414" s="6" t="s">
        <v>3115</v>
      </c>
      <c r="G414" t="s">
        <v>673</v>
      </c>
      <c r="H414" s="5" t="s">
        <v>674</v>
      </c>
      <c r="I414" s="1"/>
      <c r="J414" s="1" t="s">
        <v>21</v>
      </c>
    </row>
    <row r="415" spans="1:10" x14ac:dyDescent="0.3">
      <c r="A415" s="20" t="s">
        <v>671</v>
      </c>
      <c r="D415" t="s">
        <v>22</v>
      </c>
      <c r="E415" t="s">
        <v>672</v>
      </c>
      <c r="F415" s="6" t="s">
        <v>3115</v>
      </c>
      <c r="G415" t="s">
        <v>675</v>
      </c>
      <c r="H415" s="5" t="s">
        <v>676</v>
      </c>
      <c r="I415" s="1"/>
      <c r="J415" s="1" t="s">
        <v>21</v>
      </c>
    </row>
    <row r="416" spans="1:10" x14ac:dyDescent="0.3">
      <c r="A416" s="20" t="s">
        <v>671</v>
      </c>
      <c r="D416" t="s">
        <v>22</v>
      </c>
      <c r="E416" t="s">
        <v>672</v>
      </c>
      <c r="F416" s="6" t="s">
        <v>3115</v>
      </c>
      <c r="G416" t="s">
        <v>677</v>
      </c>
      <c r="H416" s="5" t="s">
        <v>678</v>
      </c>
      <c r="I416" s="1"/>
      <c r="J416" s="1" t="s">
        <v>10</v>
      </c>
    </row>
    <row r="417" spans="1:10" x14ac:dyDescent="0.3">
      <c r="A417" s="20" t="s">
        <v>671</v>
      </c>
      <c r="D417" t="s">
        <v>22</v>
      </c>
      <c r="E417" t="s">
        <v>672</v>
      </c>
      <c r="F417" s="6" t="s">
        <v>3115</v>
      </c>
      <c r="G417" t="s">
        <v>118</v>
      </c>
      <c r="H417" s="5" t="s">
        <v>119</v>
      </c>
      <c r="I417" s="1"/>
      <c r="J417" s="1"/>
    </row>
    <row r="418" spans="1:10" x14ac:dyDescent="0.3">
      <c r="A418" s="20" t="s">
        <v>671</v>
      </c>
      <c r="D418" t="s">
        <v>22</v>
      </c>
      <c r="E418" t="s">
        <v>672</v>
      </c>
      <c r="F418" s="6" t="s">
        <v>3115</v>
      </c>
      <c r="G418" t="s">
        <v>82</v>
      </c>
      <c r="H418" s="5" t="s">
        <v>83</v>
      </c>
      <c r="I418" s="1"/>
      <c r="J418" s="1" t="s">
        <v>10</v>
      </c>
    </row>
    <row r="419" spans="1:10" s="15" customFormat="1" x14ac:dyDescent="0.3">
      <c r="A419" s="19" t="s">
        <v>679</v>
      </c>
      <c r="B419" s="15" t="s">
        <v>490</v>
      </c>
      <c r="C419" s="15" t="s">
        <v>490</v>
      </c>
      <c r="D419" s="15" t="s">
        <v>22</v>
      </c>
      <c r="E419" s="15" t="s">
        <v>680</v>
      </c>
      <c r="F419" s="16" t="s">
        <v>3115</v>
      </c>
      <c r="G419" s="15" t="s">
        <v>295</v>
      </c>
      <c r="H419" s="17" t="s">
        <v>681</v>
      </c>
      <c r="I419" s="18"/>
      <c r="J419" s="18"/>
    </row>
    <row r="420" spans="1:10" x14ac:dyDescent="0.3">
      <c r="A420" s="20" t="s">
        <v>679</v>
      </c>
      <c r="D420" t="s">
        <v>22</v>
      </c>
      <c r="E420" t="s">
        <v>680</v>
      </c>
      <c r="F420" s="6" t="s">
        <v>3115</v>
      </c>
      <c r="G420" t="s">
        <v>682</v>
      </c>
      <c r="H420" s="5" t="s">
        <v>683</v>
      </c>
      <c r="I420" s="1"/>
      <c r="J420" s="1" t="s">
        <v>10</v>
      </c>
    </row>
    <row r="421" spans="1:10" x14ac:dyDescent="0.3">
      <c r="A421" s="20" t="s">
        <v>679</v>
      </c>
      <c r="D421" t="s">
        <v>22</v>
      </c>
      <c r="E421" t="s">
        <v>680</v>
      </c>
      <c r="F421" s="6" t="s">
        <v>3115</v>
      </c>
      <c r="G421" t="s">
        <v>82</v>
      </c>
      <c r="H421" s="5" t="s">
        <v>83</v>
      </c>
      <c r="I421" s="1"/>
      <c r="J421" s="1" t="s">
        <v>10</v>
      </c>
    </row>
    <row r="422" spans="1:10" x14ac:dyDescent="0.3">
      <c r="A422" s="20" t="s">
        <v>679</v>
      </c>
      <c r="D422" t="s">
        <v>22</v>
      </c>
      <c r="E422" t="s">
        <v>680</v>
      </c>
      <c r="F422" s="6" t="s">
        <v>3115</v>
      </c>
      <c r="G422" t="s">
        <v>410</v>
      </c>
      <c r="H422" s="5" t="s">
        <v>411</v>
      </c>
      <c r="I422" s="1"/>
      <c r="J422" s="1"/>
    </row>
    <row r="423" spans="1:10" x14ac:dyDescent="0.3">
      <c r="A423" s="20" t="s">
        <v>679</v>
      </c>
      <c r="D423" t="s">
        <v>22</v>
      </c>
      <c r="E423" t="s">
        <v>680</v>
      </c>
      <c r="F423" s="6" t="s">
        <v>3115</v>
      </c>
      <c r="G423" t="s">
        <v>412</v>
      </c>
      <c r="H423" s="5" t="s">
        <v>413</v>
      </c>
      <c r="I423" s="1" t="s">
        <v>414</v>
      </c>
      <c r="J423" s="1" t="s">
        <v>17</v>
      </c>
    </row>
    <row r="424" spans="1:10" x14ac:dyDescent="0.3">
      <c r="A424" s="20" t="s">
        <v>679</v>
      </c>
      <c r="D424" t="s">
        <v>22</v>
      </c>
      <c r="E424" t="s">
        <v>680</v>
      </c>
      <c r="F424" s="6" t="s">
        <v>3115</v>
      </c>
      <c r="G424" t="s">
        <v>684</v>
      </c>
      <c r="H424" s="5" t="s">
        <v>685</v>
      </c>
      <c r="I424" s="1"/>
      <c r="J424" s="1"/>
    </row>
    <row r="425" spans="1:10" x14ac:dyDescent="0.3">
      <c r="A425" s="20" t="s">
        <v>679</v>
      </c>
      <c r="D425" t="s">
        <v>22</v>
      </c>
      <c r="E425" t="s">
        <v>680</v>
      </c>
      <c r="F425" s="6" t="s">
        <v>3115</v>
      </c>
      <c r="G425" t="s">
        <v>686</v>
      </c>
      <c r="H425" s="5" t="s">
        <v>687</v>
      </c>
      <c r="I425" s="1" t="s">
        <v>255</v>
      </c>
      <c r="J425" s="1" t="s">
        <v>17</v>
      </c>
    </row>
    <row r="426" spans="1:10" x14ac:dyDescent="0.3">
      <c r="A426" s="20" t="s">
        <v>679</v>
      </c>
      <c r="D426" t="s">
        <v>22</v>
      </c>
      <c r="E426" t="s">
        <v>680</v>
      </c>
      <c r="F426" s="6" t="s">
        <v>3115</v>
      </c>
      <c r="G426" t="s">
        <v>688</v>
      </c>
      <c r="H426" s="5" t="s">
        <v>689</v>
      </c>
      <c r="I426" s="1"/>
      <c r="J426" s="1" t="s">
        <v>10</v>
      </c>
    </row>
    <row r="427" spans="1:10" x14ac:dyDescent="0.3">
      <c r="A427" s="20" t="s">
        <v>679</v>
      </c>
      <c r="D427" t="s">
        <v>22</v>
      </c>
      <c r="E427" t="s">
        <v>680</v>
      </c>
      <c r="F427" s="6" t="s">
        <v>3115</v>
      </c>
      <c r="G427" t="s">
        <v>425</v>
      </c>
      <c r="H427" s="5" t="s">
        <v>426</v>
      </c>
      <c r="I427" s="1" t="s">
        <v>427</v>
      </c>
      <c r="J427" s="1" t="s">
        <v>17</v>
      </c>
    </row>
    <row r="428" spans="1:10" s="15" customFormat="1" x14ac:dyDescent="0.3">
      <c r="A428" s="19" t="s">
        <v>690</v>
      </c>
      <c r="B428" s="15" t="s">
        <v>490</v>
      </c>
      <c r="C428" s="15" t="s">
        <v>490</v>
      </c>
      <c r="D428" s="15" t="s">
        <v>22</v>
      </c>
      <c r="E428" s="15" t="s">
        <v>691</v>
      </c>
      <c r="F428" s="16" t="s">
        <v>3115</v>
      </c>
      <c r="G428" s="15" t="s">
        <v>682</v>
      </c>
      <c r="H428" s="17" t="s">
        <v>683</v>
      </c>
      <c r="I428" s="18"/>
      <c r="J428" s="18" t="s">
        <v>10</v>
      </c>
    </row>
    <row r="429" spans="1:10" x14ac:dyDescent="0.3">
      <c r="A429" s="20" t="s">
        <v>690</v>
      </c>
      <c r="D429" t="s">
        <v>22</v>
      </c>
      <c r="E429" t="s">
        <v>691</v>
      </c>
      <c r="F429" s="6" t="s">
        <v>3115</v>
      </c>
      <c r="G429" t="s">
        <v>82</v>
      </c>
      <c r="H429" s="5" t="s">
        <v>83</v>
      </c>
      <c r="I429" s="1"/>
      <c r="J429" s="1" t="s">
        <v>10</v>
      </c>
    </row>
    <row r="430" spans="1:10" x14ac:dyDescent="0.3">
      <c r="A430" s="20" t="s">
        <v>690</v>
      </c>
      <c r="D430" t="s">
        <v>22</v>
      </c>
      <c r="E430" t="s">
        <v>691</v>
      </c>
      <c r="F430" s="6" t="s">
        <v>3115</v>
      </c>
      <c r="G430" t="s">
        <v>410</v>
      </c>
      <c r="H430" s="5" t="s">
        <v>411</v>
      </c>
      <c r="I430" s="1"/>
      <c r="J430" s="1"/>
    </row>
    <row r="431" spans="1:10" x14ac:dyDescent="0.3">
      <c r="A431" s="20" t="s">
        <v>690</v>
      </c>
      <c r="D431" t="s">
        <v>22</v>
      </c>
      <c r="E431" t="s">
        <v>691</v>
      </c>
      <c r="F431" s="6" t="s">
        <v>3115</v>
      </c>
      <c r="G431" t="s">
        <v>412</v>
      </c>
      <c r="H431" s="5" t="s">
        <v>413</v>
      </c>
      <c r="I431" s="1" t="s">
        <v>414</v>
      </c>
      <c r="J431" s="1" t="s">
        <v>17</v>
      </c>
    </row>
    <row r="432" spans="1:10" x14ac:dyDescent="0.3">
      <c r="A432" s="20" t="s">
        <v>690</v>
      </c>
      <c r="D432" t="s">
        <v>22</v>
      </c>
      <c r="E432" t="s">
        <v>691</v>
      </c>
      <c r="F432" s="6" t="s">
        <v>3115</v>
      </c>
      <c r="G432" t="s">
        <v>686</v>
      </c>
      <c r="H432" s="5" t="s">
        <v>687</v>
      </c>
      <c r="I432" s="1" t="s">
        <v>255</v>
      </c>
      <c r="J432" s="1" t="s">
        <v>17</v>
      </c>
    </row>
    <row r="433" spans="1:10" x14ac:dyDescent="0.3">
      <c r="A433" s="20" t="s">
        <v>690</v>
      </c>
      <c r="D433" t="s">
        <v>22</v>
      </c>
      <c r="E433" t="s">
        <v>691</v>
      </c>
      <c r="F433" s="6" t="s">
        <v>3115</v>
      </c>
      <c r="G433" t="s">
        <v>425</v>
      </c>
      <c r="H433" s="5" t="s">
        <v>426</v>
      </c>
      <c r="I433" s="1" t="s">
        <v>427</v>
      </c>
      <c r="J433" s="1" t="s">
        <v>17</v>
      </c>
    </row>
    <row r="434" spans="1:10" s="15" customFormat="1" x14ac:dyDescent="0.3">
      <c r="A434" s="19" t="s">
        <v>692</v>
      </c>
      <c r="B434" s="15" t="s">
        <v>490</v>
      </c>
      <c r="C434" s="15" t="s">
        <v>490</v>
      </c>
      <c r="D434" s="15" t="s">
        <v>58</v>
      </c>
      <c r="E434" s="15" t="s">
        <v>693</v>
      </c>
      <c r="F434" s="16" t="s">
        <v>3115</v>
      </c>
      <c r="G434" s="15" t="s">
        <v>295</v>
      </c>
      <c r="H434" s="17" t="s">
        <v>681</v>
      </c>
      <c r="I434" s="18"/>
      <c r="J434" s="18"/>
    </row>
    <row r="435" spans="1:10" x14ac:dyDescent="0.3">
      <c r="A435" s="20" t="s">
        <v>692</v>
      </c>
      <c r="D435" t="s">
        <v>58</v>
      </c>
      <c r="E435" t="s">
        <v>693</v>
      </c>
      <c r="F435" s="6" t="s">
        <v>3115</v>
      </c>
      <c r="G435" t="s">
        <v>82</v>
      </c>
      <c r="H435" s="5" t="s">
        <v>83</v>
      </c>
      <c r="I435" s="1"/>
      <c r="J435" s="1" t="s">
        <v>10</v>
      </c>
    </row>
    <row r="436" spans="1:10" x14ac:dyDescent="0.3">
      <c r="A436" s="20" t="s">
        <v>692</v>
      </c>
      <c r="D436" t="s">
        <v>58</v>
      </c>
      <c r="E436" t="s">
        <v>693</v>
      </c>
      <c r="F436" s="6" t="s">
        <v>3115</v>
      </c>
      <c r="G436" t="s">
        <v>684</v>
      </c>
      <c r="H436" s="5" t="s">
        <v>685</v>
      </c>
      <c r="I436" s="1"/>
      <c r="J436" s="1"/>
    </row>
    <row r="437" spans="1:10" x14ac:dyDescent="0.3">
      <c r="A437" s="20" t="s">
        <v>692</v>
      </c>
      <c r="D437" t="s">
        <v>58</v>
      </c>
      <c r="E437" t="s">
        <v>693</v>
      </c>
      <c r="F437" s="6" t="s">
        <v>3115</v>
      </c>
      <c r="G437" t="s">
        <v>686</v>
      </c>
      <c r="H437" s="5" t="s">
        <v>687</v>
      </c>
      <c r="I437" s="1" t="s">
        <v>255</v>
      </c>
      <c r="J437" s="1" t="s">
        <v>17</v>
      </c>
    </row>
    <row r="438" spans="1:10" s="15" customFormat="1" x14ac:dyDescent="0.3">
      <c r="A438" s="19" t="s">
        <v>694</v>
      </c>
      <c r="B438" s="15" t="s">
        <v>490</v>
      </c>
      <c r="C438" s="15" t="s">
        <v>490</v>
      </c>
      <c r="D438" s="15" t="s">
        <v>22</v>
      </c>
      <c r="E438" s="15" t="s">
        <v>695</v>
      </c>
      <c r="F438" s="16" t="s">
        <v>3115</v>
      </c>
      <c r="G438" s="15" t="s">
        <v>295</v>
      </c>
      <c r="H438" s="17" t="s">
        <v>681</v>
      </c>
      <c r="I438" s="18"/>
      <c r="J438" s="18"/>
    </row>
    <row r="439" spans="1:10" x14ac:dyDescent="0.3">
      <c r="A439" s="20" t="s">
        <v>694</v>
      </c>
      <c r="D439" t="s">
        <v>22</v>
      </c>
      <c r="E439" t="s">
        <v>695</v>
      </c>
      <c r="F439" s="6" t="s">
        <v>3115</v>
      </c>
      <c r="G439" t="s">
        <v>696</v>
      </c>
      <c r="H439" s="5" t="s">
        <v>697</v>
      </c>
      <c r="I439" s="1"/>
      <c r="J439" s="1"/>
    </row>
    <row r="440" spans="1:10" x14ac:dyDescent="0.3">
      <c r="A440" s="20" t="s">
        <v>694</v>
      </c>
      <c r="D440" t="s">
        <v>22</v>
      </c>
      <c r="E440" t="s">
        <v>695</v>
      </c>
      <c r="F440" s="6" t="s">
        <v>3115</v>
      </c>
      <c r="G440" t="s">
        <v>682</v>
      </c>
      <c r="H440" s="5" t="s">
        <v>683</v>
      </c>
      <c r="I440" s="1"/>
      <c r="J440" s="1" t="s">
        <v>10</v>
      </c>
    </row>
    <row r="441" spans="1:10" x14ac:dyDescent="0.3">
      <c r="A441" s="20" t="s">
        <v>694</v>
      </c>
      <c r="D441" t="s">
        <v>22</v>
      </c>
      <c r="E441" t="s">
        <v>695</v>
      </c>
      <c r="F441" s="6" t="s">
        <v>3115</v>
      </c>
      <c r="G441" t="s">
        <v>82</v>
      </c>
      <c r="H441" s="5" t="s">
        <v>83</v>
      </c>
      <c r="I441" s="1"/>
      <c r="J441" s="1" t="s">
        <v>10</v>
      </c>
    </row>
    <row r="442" spans="1:10" x14ac:dyDescent="0.3">
      <c r="A442" s="20" t="s">
        <v>694</v>
      </c>
      <c r="D442" t="s">
        <v>22</v>
      </c>
      <c r="E442" t="s">
        <v>695</v>
      </c>
      <c r="F442" s="6" t="s">
        <v>3115</v>
      </c>
      <c r="G442" t="s">
        <v>698</v>
      </c>
      <c r="H442" s="5" t="s">
        <v>699</v>
      </c>
      <c r="I442" s="1" t="s">
        <v>255</v>
      </c>
      <c r="J442" s="1" t="s">
        <v>17</v>
      </c>
    </row>
    <row r="443" spans="1:10" x14ac:dyDescent="0.3">
      <c r="A443" s="20" t="s">
        <v>694</v>
      </c>
      <c r="D443" t="s">
        <v>22</v>
      </c>
      <c r="E443" t="s">
        <v>695</v>
      </c>
      <c r="F443" s="6" t="s">
        <v>3115</v>
      </c>
      <c r="G443" t="s">
        <v>410</v>
      </c>
      <c r="H443" s="5" t="s">
        <v>411</v>
      </c>
      <c r="I443" s="1"/>
      <c r="J443" s="1"/>
    </row>
    <row r="444" spans="1:10" x14ac:dyDescent="0.3">
      <c r="A444" s="20" t="s">
        <v>694</v>
      </c>
      <c r="D444" t="s">
        <v>22</v>
      </c>
      <c r="E444" t="s">
        <v>695</v>
      </c>
      <c r="F444" s="6" t="s">
        <v>3115</v>
      </c>
      <c r="G444" t="s">
        <v>412</v>
      </c>
      <c r="H444" s="5" t="s">
        <v>413</v>
      </c>
      <c r="I444" s="1" t="s">
        <v>414</v>
      </c>
      <c r="J444" s="1" t="s">
        <v>17</v>
      </c>
    </row>
    <row r="445" spans="1:10" x14ac:dyDescent="0.3">
      <c r="A445" s="20" t="s">
        <v>694</v>
      </c>
      <c r="D445" t="s">
        <v>22</v>
      </c>
      <c r="E445" t="s">
        <v>695</v>
      </c>
      <c r="F445" s="6" t="s">
        <v>3115</v>
      </c>
      <c r="G445" t="s">
        <v>686</v>
      </c>
      <c r="H445" s="5" t="s">
        <v>687</v>
      </c>
      <c r="I445" s="1" t="s">
        <v>255</v>
      </c>
      <c r="J445" s="1" t="s">
        <v>17</v>
      </c>
    </row>
    <row r="446" spans="1:10" x14ac:dyDescent="0.3">
      <c r="A446" s="20" t="s">
        <v>694</v>
      </c>
      <c r="D446" t="s">
        <v>22</v>
      </c>
      <c r="E446" t="s">
        <v>695</v>
      </c>
      <c r="F446" s="6" t="s">
        <v>3115</v>
      </c>
      <c r="G446" t="s">
        <v>700</v>
      </c>
      <c r="H446" s="5" t="s">
        <v>701</v>
      </c>
      <c r="I446" s="1"/>
      <c r="J446" s="1"/>
    </row>
    <row r="447" spans="1:10" x14ac:dyDescent="0.3">
      <c r="A447" s="20" t="s">
        <v>694</v>
      </c>
      <c r="D447" t="s">
        <v>22</v>
      </c>
      <c r="E447" t="s">
        <v>695</v>
      </c>
      <c r="F447" s="6" t="s">
        <v>3115</v>
      </c>
      <c r="G447" t="s">
        <v>702</v>
      </c>
      <c r="H447" s="5" t="s">
        <v>703</v>
      </c>
      <c r="I447" s="1" t="s">
        <v>637</v>
      </c>
      <c r="J447" s="1" t="s">
        <v>17</v>
      </c>
    </row>
    <row r="448" spans="1:10" x14ac:dyDescent="0.3">
      <c r="A448" s="20" t="s">
        <v>694</v>
      </c>
      <c r="D448" t="s">
        <v>22</v>
      </c>
      <c r="E448" t="s">
        <v>695</v>
      </c>
      <c r="F448" s="6" t="s">
        <v>3115</v>
      </c>
      <c r="G448" t="s">
        <v>425</v>
      </c>
      <c r="H448" s="5" t="s">
        <v>426</v>
      </c>
      <c r="I448" s="1" t="s">
        <v>427</v>
      </c>
      <c r="J448" s="1" t="s">
        <v>17</v>
      </c>
    </row>
    <row r="449" spans="1:10" s="15" customFormat="1" x14ac:dyDescent="0.3">
      <c r="A449" s="19" t="s">
        <v>704</v>
      </c>
      <c r="B449" s="15" t="s">
        <v>490</v>
      </c>
      <c r="C449" s="15" t="s">
        <v>490</v>
      </c>
      <c r="D449" s="15" t="s">
        <v>22</v>
      </c>
      <c r="E449" s="15" t="s">
        <v>705</v>
      </c>
      <c r="F449" s="16" t="s">
        <v>3115</v>
      </c>
      <c r="G449" s="15" t="s">
        <v>82</v>
      </c>
      <c r="H449" s="17" t="s">
        <v>83</v>
      </c>
      <c r="I449" s="18"/>
      <c r="J449" s="18" t="s">
        <v>10</v>
      </c>
    </row>
    <row r="450" spans="1:10" x14ac:dyDescent="0.3">
      <c r="A450" s="20" t="s">
        <v>704</v>
      </c>
      <c r="D450" t="s">
        <v>22</v>
      </c>
      <c r="E450" t="s">
        <v>705</v>
      </c>
      <c r="F450" s="6" t="s">
        <v>3115</v>
      </c>
      <c r="G450" t="s">
        <v>698</v>
      </c>
      <c r="H450" s="5" t="s">
        <v>699</v>
      </c>
      <c r="I450" s="1" t="s">
        <v>255</v>
      </c>
      <c r="J450" s="1" t="s">
        <v>17</v>
      </c>
    </row>
    <row r="451" spans="1:10" x14ac:dyDescent="0.3">
      <c r="A451" s="20" t="s">
        <v>704</v>
      </c>
      <c r="D451" t="s">
        <v>22</v>
      </c>
      <c r="E451" t="s">
        <v>705</v>
      </c>
      <c r="F451" s="6" t="s">
        <v>3115</v>
      </c>
      <c r="G451" t="s">
        <v>702</v>
      </c>
      <c r="H451" s="5" t="s">
        <v>703</v>
      </c>
      <c r="I451" s="1" t="s">
        <v>637</v>
      </c>
      <c r="J451" s="1" t="s">
        <v>17</v>
      </c>
    </row>
    <row r="452" spans="1:10" s="15" customFormat="1" x14ac:dyDescent="0.3">
      <c r="A452" s="19" t="s">
        <v>706</v>
      </c>
      <c r="B452" s="15" t="s">
        <v>490</v>
      </c>
      <c r="C452" s="15" t="s">
        <v>490</v>
      </c>
      <c r="D452" s="15" t="s">
        <v>22</v>
      </c>
      <c r="E452" s="15" t="s">
        <v>707</v>
      </c>
      <c r="F452" s="16" t="s">
        <v>3115</v>
      </c>
      <c r="G452" s="15" t="s">
        <v>708</v>
      </c>
      <c r="H452" s="17" t="s">
        <v>709</v>
      </c>
      <c r="I452" s="18"/>
      <c r="J452" s="18" t="s">
        <v>21</v>
      </c>
    </row>
    <row r="453" spans="1:10" x14ac:dyDescent="0.3">
      <c r="A453" s="20" t="s">
        <v>706</v>
      </c>
      <c r="D453" t="s">
        <v>22</v>
      </c>
      <c r="E453" t="s">
        <v>707</v>
      </c>
      <c r="F453" s="6" t="s">
        <v>3115</v>
      </c>
      <c r="G453" t="s">
        <v>638</v>
      </c>
      <c r="H453" s="5" t="s">
        <v>639</v>
      </c>
      <c r="I453" s="1"/>
      <c r="J453" s="1" t="s">
        <v>21</v>
      </c>
    </row>
    <row r="454" spans="1:10" x14ac:dyDescent="0.3">
      <c r="A454" s="20" t="s">
        <v>706</v>
      </c>
      <c r="D454" t="s">
        <v>22</v>
      </c>
      <c r="E454" t="s">
        <v>707</v>
      </c>
      <c r="F454" s="6" t="s">
        <v>3115</v>
      </c>
      <c r="G454" t="s">
        <v>710</v>
      </c>
      <c r="H454" s="5" t="s">
        <v>711</v>
      </c>
      <c r="I454" s="1"/>
      <c r="J454" s="1" t="s">
        <v>21</v>
      </c>
    </row>
    <row r="455" spans="1:10" x14ac:dyDescent="0.3">
      <c r="A455" s="20" t="s">
        <v>706</v>
      </c>
      <c r="D455" t="s">
        <v>22</v>
      </c>
      <c r="E455" t="s">
        <v>707</v>
      </c>
      <c r="F455" s="6" t="s">
        <v>3115</v>
      </c>
      <c r="G455" t="s">
        <v>640</v>
      </c>
      <c r="H455" s="5" t="s">
        <v>641</v>
      </c>
      <c r="I455" s="1"/>
      <c r="J455" s="1" t="s">
        <v>21</v>
      </c>
    </row>
    <row r="456" spans="1:10" x14ac:dyDescent="0.3">
      <c r="A456" s="20" t="s">
        <v>706</v>
      </c>
      <c r="D456" t="s">
        <v>22</v>
      </c>
      <c r="E456" t="s">
        <v>707</v>
      </c>
      <c r="F456" s="6" t="s">
        <v>3115</v>
      </c>
      <c r="G456" t="s">
        <v>655</v>
      </c>
      <c r="H456" s="5" t="s">
        <v>656</v>
      </c>
      <c r="I456" s="1"/>
      <c r="J456" s="1"/>
    </row>
    <row r="457" spans="1:10" x14ac:dyDescent="0.3">
      <c r="A457" s="20" t="s">
        <v>706</v>
      </c>
      <c r="D457" t="s">
        <v>22</v>
      </c>
      <c r="E457" t="s">
        <v>707</v>
      </c>
      <c r="F457" s="6" t="s">
        <v>3115</v>
      </c>
      <c r="G457" t="s">
        <v>696</v>
      </c>
      <c r="H457" s="5" t="s">
        <v>697</v>
      </c>
      <c r="I457" s="1"/>
      <c r="J457" s="1"/>
    </row>
    <row r="458" spans="1:10" x14ac:dyDescent="0.3">
      <c r="A458" s="20" t="s">
        <v>706</v>
      </c>
      <c r="D458" t="s">
        <v>22</v>
      </c>
      <c r="E458" t="s">
        <v>707</v>
      </c>
      <c r="F458" s="6" t="s">
        <v>3115</v>
      </c>
      <c r="G458" t="s">
        <v>657</v>
      </c>
      <c r="H458" s="5" t="s">
        <v>658</v>
      </c>
      <c r="I458" s="1"/>
      <c r="J458" s="1"/>
    </row>
    <row r="459" spans="1:10" x14ac:dyDescent="0.3">
      <c r="A459" s="20" t="s">
        <v>706</v>
      </c>
      <c r="D459" t="s">
        <v>22</v>
      </c>
      <c r="E459" t="s">
        <v>707</v>
      </c>
      <c r="F459" s="6" t="s">
        <v>3115</v>
      </c>
      <c r="G459" t="s">
        <v>82</v>
      </c>
      <c r="H459" s="5" t="s">
        <v>83</v>
      </c>
      <c r="I459" s="1"/>
      <c r="J459" s="1" t="s">
        <v>10</v>
      </c>
    </row>
    <row r="460" spans="1:10" x14ac:dyDescent="0.3">
      <c r="A460" s="20" t="s">
        <v>706</v>
      </c>
      <c r="D460" t="s">
        <v>22</v>
      </c>
      <c r="E460" t="s">
        <v>707</v>
      </c>
      <c r="F460" s="6" t="s">
        <v>3115</v>
      </c>
      <c r="G460" t="s">
        <v>698</v>
      </c>
      <c r="H460" s="5" t="s">
        <v>699</v>
      </c>
      <c r="I460" s="1" t="s">
        <v>255</v>
      </c>
      <c r="J460" s="1" t="s">
        <v>17</v>
      </c>
    </row>
    <row r="461" spans="1:10" x14ac:dyDescent="0.3">
      <c r="A461" s="20" t="s">
        <v>706</v>
      </c>
      <c r="D461" t="s">
        <v>22</v>
      </c>
      <c r="E461" t="s">
        <v>707</v>
      </c>
      <c r="F461" s="6" t="s">
        <v>3115</v>
      </c>
      <c r="G461" t="s">
        <v>686</v>
      </c>
      <c r="H461" s="5" t="s">
        <v>687</v>
      </c>
      <c r="I461" s="1" t="s">
        <v>255</v>
      </c>
      <c r="J461" s="1" t="s">
        <v>17</v>
      </c>
    </row>
    <row r="462" spans="1:10" x14ac:dyDescent="0.3">
      <c r="A462" s="20" t="s">
        <v>706</v>
      </c>
      <c r="D462" t="s">
        <v>22</v>
      </c>
      <c r="E462" t="s">
        <v>707</v>
      </c>
      <c r="F462" s="6" t="s">
        <v>3115</v>
      </c>
      <c r="G462" t="s">
        <v>700</v>
      </c>
      <c r="H462" s="5" t="s">
        <v>701</v>
      </c>
      <c r="I462" s="1"/>
      <c r="J462" s="1"/>
    </row>
    <row r="463" spans="1:10" x14ac:dyDescent="0.3">
      <c r="A463" s="20" t="s">
        <v>706</v>
      </c>
      <c r="D463" t="s">
        <v>22</v>
      </c>
      <c r="E463" t="s">
        <v>707</v>
      </c>
      <c r="F463" s="6" t="s">
        <v>3115</v>
      </c>
      <c r="G463" t="s">
        <v>712</v>
      </c>
      <c r="H463" s="5" t="s">
        <v>713</v>
      </c>
      <c r="I463" s="1"/>
      <c r="J463" s="1"/>
    </row>
    <row r="464" spans="1:10" x14ac:dyDescent="0.3">
      <c r="A464" s="20" t="s">
        <v>706</v>
      </c>
      <c r="D464" t="s">
        <v>22</v>
      </c>
      <c r="E464" t="s">
        <v>707</v>
      </c>
      <c r="F464" s="6" t="s">
        <v>3115</v>
      </c>
      <c r="G464" t="s">
        <v>646</v>
      </c>
      <c r="H464" s="5" t="s">
        <v>647</v>
      </c>
      <c r="I464" s="1"/>
      <c r="J464" s="1"/>
    </row>
    <row r="465" spans="1:10" x14ac:dyDescent="0.3">
      <c r="A465" s="20" t="s">
        <v>706</v>
      </c>
      <c r="D465" t="s">
        <v>22</v>
      </c>
      <c r="E465" t="s">
        <v>707</v>
      </c>
      <c r="F465" s="6" t="s">
        <v>3115</v>
      </c>
      <c r="G465" t="s">
        <v>714</v>
      </c>
      <c r="H465" s="5" t="s">
        <v>715</v>
      </c>
      <c r="I465" s="1"/>
      <c r="J465" s="1"/>
    </row>
    <row r="466" spans="1:10" x14ac:dyDescent="0.3">
      <c r="A466" s="20" t="s">
        <v>706</v>
      </c>
      <c r="D466" t="s">
        <v>22</v>
      </c>
      <c r="E466" t="s">
        <v>707</v>
      </c>
      <c r="F466" s="6" t="s">
        <v>3115</v>
      </c>
      <c r="G466" t="s">
        <v>669</v>
      </c>
      <c r="H466" s="5" t="s">
        <v>670</v>
      </c>
      <c r="I466" s="1" t="s">
        <v>637</v>
      </c>
      <c r="J466" s="1" t="s">
        <v>17</v>
      </c>
    </row>
    <row r="467" spans="1:10" s="15" customFormat="1" x14ac:dyDescent="0.3">
      <c r="A467" s="19" t="s">
        <v>716</v>
      </c>
      <c r="B467" s="15" t="s">
        <v>490</v>
      </c>
      <c r="C467" s="15" t="s">
        <v>490</v>
      </c>
      <c r="D467" s="15" t="s">
        <v>22</v>
      </c>
      <c r="E467" s="15" t="s">
        <v>717</v>
      </c>
      <c r="F467" s="16" t="s">
        <v>3115</v>
      </c>
      <c r="G467" s="15" t="s">
        <v>635</v>
      </c>
      <c r="H467" s="17" t="s">
        <v>636</v>
      </c>
      <c r="I467" s="18" t="s">
        <v>637</v>
      </c>
      <c r="J467" s="18" t="s">
        <v>17</v>
      </c>
    </row>
    <row r="468" spans="1:10" x14ac:dyDescent="0.3">
      <c r="A468" s="20" t="s">
        <v>716</v>
      </c>
      <c r="D468" t="s">
        <v>22</v>
      </c>
      <c r="E468" t="s">
        <v>717</v>
      </c>
      <c r="F468" s="6" t="s">
        <v>3115</v>
      </c>
      <c r="G468" t="s">
        <v>708</v>
      </c>
      <c r="H468" s="5" t="s">
        <v>709</v>
      </c>
      <c r="I468" s="1"/>
      <c r="J468" s="1" t="s">
        <v>21</v>
      </c>
    </row>
    <row r="469" spans="1:10" x14ac:dyDescent="0.3">
      <c r="A469" s="20" t="s">
        <v>716</v>
      </c>
      <c r="D469" t="s">
        <v>22</v>
      </c>
      <c r="E469" t="s">
        <v>717</v>
      </c>
      <c r="F469" s="6" t="s">
        <v>3115</v>
      </c>
      <c r="G469" t="s">
        <v>638</v>
      </c>
      <c r="H469" s="5" t="s">
        <v>639</v>
      </c>
      <c r="I469" s="1"/>
      <c r="J469" s="1" t="s">
        <v>21</v>
      </c>
    </row>
    <row r="470" spans="1:10" x14ac:dyDescent="0.3">
      <c r="A470" s="20" t="s">
        <v>716</v>
      </c>
      <c r="D470" t="s">
        <v>22</v>
      </c>
      <c r="E470" t="s">
        <v>717</v>
      </c>
      <c r="F470" s="6" t="s">
        <v>3115</v>
      </c>
      <c r="G470" t="s">
        <v>710</v>
      </c>
      <c r="H470" s="5" t="s">
        <v>711</v>
      </c>
      <c r="I470" s="1"/>
      <c r="J470" s="1" t="s">
        <v>21</v>
      </c>
    </row>
    <row r="471" spans="1:10" x14ac:dyDescent="0.3">
      <c r="A471" s="20" t="s">
        <v>716</v>
      </c>
      <c r="D471" t="s">
        <v>22</v>
      </c>
      <c r="E471" t="s">
        <v>717</v>
      </c>
      <c r="F471" s="6" t="s">
        <v>3115</v>
      </c>
      <c r="G471" t="s">
        <v>640</v>
      </c>
      <c r="H471" s="5" t="s">
        <v>641</v>
      </c>
      <c r="I471" s="1"/>
      <c r="J471" s="1" t="s">
        <v>21</v>
      </c>
    </row>
    <row r="472" spans="1:10" x14ac:dyDescent="0.3">
      <c r="A472" s="20" t="s">
        <v>716</v>
      </c>
      <c r="D472" t="s">
        <v>22</v>
      </c>
      <c r="E472" t="s">
        <v>717</v>
      </c>
      <c r="F472" s="6" t="s">
        <v>3115</v>
      </c>
      <c r="G472" t="s">
        <v>655</v>
      </c>
      <c r="H472" s="5" t="s">
        <v>656</v>
      </c>
      <c r="I472" s="1"/>
      <c r="J472" s="1"/>
    </row>
    <row r="473" spans="1:10" x14ac:dyDescent="0.3">
      <c r="A473" s="20" t="s">
        <v>716</v>
      </c>
      <c r="D473" t="s">
        <v>22</v>
      </c>
      <c r="E473" t="s">
        <v>717</v>
      </c>
      <c r="F473" s="6" t="s">
        <v>3115</v>
      </c>
      <c r="G473" t="s">
        <v>696</v>
      </c>
      <c r="H473" s="5" t="s">
        <v>697</v>
      </c>
      <c r="I473" s="1"/>
      <c r="J473" s="1"/>
    </row>
    <row r="474" spans="1:10" x14ac:dyDescent="0.3">
      <c r="A474" s="20" t="s">
        <v>716</v>
      </c>
      <c r="D474" t="s">
        <v>22</v>
      </c>
      <c r="E474" t="s">
        <v>717</v>
      </c>
      <c r="F474" s="6" t="s">
        <v>3115</v>
      </c>
      <c r="G474" t="s">
        <v>657</v>
      </c>
      <c r="H474" s="5" t="s">
        <v>658</v>
      </c>
      <c r="I474" s="1"/>
      <c r="J474" s="1"/>
    </row>
    <row r="475" spans="1:10" x14ac:dyDescent="0.3">
      <c r="A475" s="20" t="s">
        <v>716</v>
      </c>
      <c r="D475" t="s">
        <v>22</v>
      </c>
      <c r="E475" t="s">
        <v>717</v>
      </c>
      <c r="F475" s="6" t="s">
        <v>3115</v>
      </c>
      <c r="G475" t="s">
        <v>82</v>
      </c>
      <c r="H475" s="5" t="s">
        <v>83</v>
      </c>
      <c r="I475" s="1"/>
      <c r="J475" s="1" t="s">
        <v>10</v>
      </c>
    </row>
    <row r="476" spans="1:10" x14ac:dyDescent="0.3">
      <c r="A476" s="20" t="s">
        <v>716</v>
      </c>
      <c r="D476" t="s">
        <v>22</v>
      </c>
      <c r="E476" t="s">
        <v>717</v>
      </c>
      <c r="F476" s="6" t="s">
        <v>3115</v>
      </c>
      <c r="G476" t="s">
        <v>698</v>
      </c>
      <c r="H476" s="5" t="s">
        <v>699</v>
      </c>
      <c r="I476" s="1" t="s">
        <v>255</v>
      </c>
      <c r="J476" s="1" t="s">
        <v>17</v>
      </c>
    </row>
    <row r="477" spans="1:10" x14ac:dyDescent="0.3">
      <c r="A477" s="20" t="s">
        <v>716</v>
      </c>
      <c r="D477" t="s">
        <v>22</v>
      </c>
      <c r="E477" t="s">
        <v>717</v>
      </c>
      <c r="F477" s="6" t="s">
        <v>3115</v>
      </c>
      <c r="G477" t="s">
        <v>686</v>
      </c>
      <c r="H477" s="5" t="s">
        <v>687</v>
      </c>
      <c r="I477" s="1" t="s">
        <v>255</v>
      </c>
      <c r="J477" s="1" t="s">
        <v>17</v>
      </c>
    </row>
    <row r="478" spans="1:10" x14ac:dyDescent="0.3">
      <c r="A478" s="20" t="s">
        <v>716</v>
      </c>
      <c r="D478" t="s">
        <v>22</v>
      </c>
      <c r="E478" t="s">
        <v>717</v>
      </c>
      <c r="F478" s="6" t="s">
        <v>3115</v>
      </c>
      <c r="G478" t="s">
        <v>700</v>
      </c>
      <c r="H478" s="5" t="s">
        <v>701</v>
      </c>
      <c r="I478" s="1"/>
      <c r="J478" s="1"/>
    </row>
    <row r="479" spans="1:10" x14ac:dyDescent="0.3">
      <c r="A479" s="20" t="s">
        <v>716</v>
      </c>
      <c r="D479" t="s">
        <v>22</v>
      </c>
      <c r="E479" t="s">
        <v>717</v>
      </c>
      <c r="F479" s="6" t="s">
        <v>3115</v>
      </c>
      <c r="G479" t="s">
        <v>718</v>
      </c>
      <c r="H479" s="5" t="s">
        <v>719</v>
      </c>
      <c r="I479" s="1"/>
      <c r="J479" s="1"/>
    </row>
    <row r="480" spans="1:10" x14ac:dyDescent="0.3">
      <c r="A480" s="20" t="s">
        <v>716</v>
      </c>
      <c r="D480" t="s">
        <v>22</v>
      </c>
      <c r="E480" t="s">
        <v>717</v>
      </c>
      <c r="F480" s="6" t="s">
        <v>3115</v>
      </c>
      <c r="G480" t="s">
        <v>712</v>
      </c>
      <c r="H480" s="5" t="s">
        <v>713</v>
      </c>
      <c r="I480" s="1"/>
      <c r="J480" s="1"/>
    </row>
    <row r="481" spans="1:10" x14ac:dyDescent="0.3">
      <c r="A481" s="20" t="s">
        <v>716</v>
      </c>
      <c r="D481" t="s">
        <v>22</v>
      </c>
      <c r="E481" t="s">
        <v>717</v>
      </c>
      <c r="F481" s="6" t="s">
        <v>3115</v>
      </c>
      <c r="G481" t="s">
        <v>646</v>
      </c>
      <c r="H481" s="5" t="s">
        <v>647</v>
      </c>
      <c r="I481" s="1"/>
      <c r="J481" s="1"/>
    </row>
    <row r="482" spans="1:10" x14ac:dyDescent="0.3">
      <c r="A482" s="20" t="s">
        <v>716</v>
      </c>
      <c r="D482" t="s">
        <v>22</v>
      </c>
      <c r="E482" t="s">
        <v>717</v>
      </c>
      <c r="F482" s="6" t="s">
        <v>3115</v>
      </c>
      <c r="G482" t="s">
        <v>714</v>
      </c>
      <c r="H482" s="5" t="s">
        <v>715</v>
      </c>
      <c r="I482" s="1"/>
      <c r="J482" s="1"/>
    </row>
    <row r="483" spans="1:10" x14ac:dyDescent="0.3">
      <c r="A483" s="20" t="s">
        <v>716</v>
      </c>
      <c r="D483" t="s">
        <v>22</v>
      </c>
      <c r="E483" t="s">
        <v>717</v>
      </c>
      <c r="F483" s="6" t="s">
        <v>3115</v>
      </c>
      <c r="G483" t="s">
        <v>669</v>
      </c>
      <c r="H483" s="5" t="s">
        <v>670</v>
      </c>
      <c r="I483" s="1" t="s">
        <v>637</v>
      </c>
      <c r="J483" s="1" t="s">
        <v>17</v>
      </c>
    </row>
    <row r="484" spans="1:10" s="15" customFormat="1" x14ac:dyDescent="0.3">
      <c r="A484" s="19" t="s">
        <v>720</v>
      </c>
      <c r="B484" s="15" t="s">
        <v>490</v>
      </c>
      <c r="C484" s="15" t="s">
        <v>490</v>
      </c>
      <c r="D484" s="15" t="s">
        <v>22</v>
      </c>
      <c r="E484" s="15" t="s">
        <v>721</v>
      </c>
      <c r="F484" s="16" t="s">
        <v>3115</v>
      </c>
      <c r="G484" s="15" t="s">
        <v>682</v>
      </c>
      <c r="H484" s="17" t="s">
        <v>683</v>
      </c>
      <c r="I484" s="18"/>
      <c r="J484" s="18" t="s">
        <v>10</v>
      </c>
    </row>
    <row r="485" spans="1:10" x14ac:dyDescent="0.3">
      <c r="A485" s="20" t="s">
        <v>720</v>
      </c>
      <c r="D485" t="s">
        <v>22</v>
      </c>
      <c r="E485" t="s">
        <v>721</v>
      </c>
      <c r="F485" s="6" t="s">
        <v>3115</v>
      </c>
      <c r="G485" t="s">
        <v>82</v>
      </c>
      <c r="H485" s="5" t="s">
        <v>83</v>
      </c>
      <c r="I485" s="1"/>
      <c r="J485" s="1" t="s">
        <v>10</v>
      </c>
    </row>
    <row r="486" spans="1:10" x14ac:dyDescent="0.3">
      <c r="A486" s="20" t="s">
        <v>720</v>
      </c>
      <c r="D486" t="s">
        <v>22</v>
      </c>
      <c r="E486" t="s">
        <v>721</v>
      </c>
      <c r="F486" s="6" t="s">
        <v>3115</v>
      </c>
      <c r="G486" t="s">
        <v>410</v>
      </c>
      <c r="H486" s="5" t="s">
        <v>411</v>
      </c>
      <c r="I486" s="1"/>
      <c r="J486" s="1"/>
    </row>
    <row r="487" spans="1:10" x14ac:dyDescent="0.3">
      <c r="A487" s="20" t="s">
        <v>720</v>
      </c>
      <c r="D487" t="s">
        <v>22</v>
      </c>
      <c r="E487" t="s">
        <v>721</v>
      </c>
      <c r="F487" s="6" t="s">
        <v>3115</v>
      </c>
      <c r="G487" t="s">
        <v>412</v>
      </c>
      <c r="H487" s="5" t="s">
        <v>413</v>
      </c>
      <c r="I487" s="1" t="s">
        <v>414</v>
      </c>
      <c r="J487" s="1" t="s">
        <v>17</v>
      </c>
    </row>
    <row r="488" spans="1:10" x14ac:dyDescent="0.3">
      <c r="A488" s="20" t="s">
        <v>720</v>
      </c>
      <c r="D488" t="s">
        <v>22</v>
      </c>
      <c r="E488" t="s">
        <v>721</v>
      </c>
      <c r="F488" s="6" t="s">
        <v>3115</v>
      </c>
      <c r="G488" t="s">
        <v>686</v>
      </c>
      <c r="H488" s="5" t="s">
        <v>687</v>
      </c>
      <c r="I488" s="1" t="s">
        <v>255</v>
      </c>
      <c r="J488" s="1" t="s">
        <v>17</v>
      </c>
    </row>
    <row r="489" spans="1:10" x14ac:dyDescent="0.3">
      <c r="A489" s="20" t="s">
        <v>720</v>
      </c>
      <c r="D489" t="s">
        <v>22</v>
      </c>
      <c r="E489" t="s">
        <v>721</v>
      </c>
      <c r="F489" s="6" t="s">
        <v>3115</v>
      </c>
      <c r="G489" t="s">
        <v>575</v>
      </c>
      <c r="H489" s="5" t="s">
        <v>576</v>
      </c>
      <c r="I489" s="1"/>
      <c r="J489" s="1"/>
    </row>
    <row r="490" spans="1:10" x14ac:dyDescent="0.3">
      <c r="A490" s="20" t="s">
        <v>720</v>
      </c>
      <c r="D490" t="s">
        <v>22</v>
      </c>
      <c r="E490" t="s">
        <v>721</v>
      </c>
      <c r="F490" s="6" t="s">
        <v>3115</v>
      </c>
      <c r="G490" t="s">
        <v>425</v>
      </c>
      <c r="H490" s="5" t="s">
        <v>426</v>
      </c>
      <c r="I490" s="1" t="s">
        <v>427</v>
      </c>
      <c r="J490" s="1" t="s">
        <v>17</v>
      </c>
    </row>
    <row r="491" spans="1:10" s="15" customFormat="1" x14ac:dyDescent="0.3">
      <c r="A491" s="19" t="s">
        <v>722</v>
      </c>
      <c r="B491" s="15" t="s">
        <v>490</v>
      </c>
      <c r="C491" s="15" t="s">
        <v>490</v>
      </c>
      <c r="D491" s="15" t="s">
        <v>58</v>
      </c>
      <c r="E491" s="15" t="s">
        <v>723</v>
      </c>
      <c r="F491" s="16" t="s">
        <v>3115</v>
      </c>
      <c r="G491" s="15" t="s">
        <v>724</v>
      </c>
      <c r="H491" s="17" t="s">
        <v>725</v>
      </c>
      <c r="I491" s="18"/>
      <c r="J491" s="18" t="s">
        <v>10</v>
      </c>
    </row>
    <row r="492" spans="1:10" x14ac:dyDescent="0.3">
      <c r="A492" s="20" t="s">
        <v>722</v>
      </c>
      <c r="D492" t="s">
        <v>58</v>
      </c>
      <c r="E492" t="s">
        <v>723</v>
      </c>
      <c r="F492" s="6" t="s">
        <v>3115</v>
      </c>
      <c r="G492" t="s">
        <v>682</v>
      </c>
      <c r="H492" s="5" t="s">
        <v>683</v>
      </c>
      <c r="I492" s="1"/>
      <c r="J492" s="1" t="s">
        <v>10</v>
      </c>
    </row>
    <row r="493" spans="1:10" x14ac:dyDescent="0.3">
      <c r="A493" s="20" t="s">
        <v>722</v>
      </c>
      <c r="D493" t="s">
        <v>58</v>
      </c>
      <c r="E493" t="s">
        <v>723</v>
      </c>
      <c r="F493" s="6" t="s">
        <v>3115</v>
      </c>
      <c r="G493" t="s">
        <v>82</v>
      </c>
      <c r="H493" s="5" t="s">
        <v>83</v>
      </c>
      <c r="I493" s="1"/>
      <c r="J493" s="1" t="s">
        <v>10</v>
      </c>
    </row>
    <row r="494" spans="1:10" x14ac:dyDescent="0.3">
      <c r="A494" s="20" t="s">
        <v>722</v>
      </c>
      <c r="D494" t="s">
        <v>58</v>
      </c>
      <c r="E494" t="s">
        <v>723</v>
      </c>
      <c r="F494" s="6" t="s">
        <v>3115</v>
      </c>
      <c r="G494" t="s">
        <v>410</v>
      </c>
      <c r="H494" s="5" t="s">
        <v>411</v>
      </c>
      <c r="I494" s="1"/>
      <c r="J494" s="1"/>
    </row>
    <row r="495" spans="1:10" x14ac:dyDescent="0.3">
      <c r="A495" s="20" t="s">
        <v>722</v>
      </c>
      <c r="D495" t="s">
        <v>58</v>
      </c>
      <c r="E495" t="s">
        <v>723</v>
      </c>
      <c r="F495" s="6" t="s">
        <v>3115</v>
      </c>
      <c r="G495" t="s">
        <v>412</v>
      </c>
      <c r="H495" s="5" t="s">
        <v>413</v>
      </c>
      <c r="I495" s="1" t="s">
        <v>414</v>
      </c>
      <c r="J495" s="1" t="s">
        <v>17</v>
      </c>
    </row>
    <row r="496" spans="1:10" x14ac:dyDescent="0.3">
      <c r="A496" s="20" t="s">
        <v>722</v>
      </c>
      <c r="D496" t="s">
        <v>58</v>
      </c>
      <c r="E496" t="s">
        <v>723</v>
      </c>
      <c r="F496" s="6" t="s">
        <v>3115</v>
      </c>
      <c r="G496" t="s">
        <v>686</v>
      </c>
      <c r="H496" s="5" t="s">
        <v>687</v>
      </c>
      <c r="I496" s="1" t="s">
        <v>255</v>
      </c>
      <c r="J496" s="1" t="s">
        <v>17</v>
      </c>
    </row>
    <row r="497" spans="1:10" x14ac:dyDescent="0.3">
      <c r="A497" s="20" t="s">
        <v>722</v>
      </c>
      <c r="D497" t="s">
        <v>58</v>
      </c>
      <c r="E497" t="s">
        <v>723</v>
      </c>
      <c r="F497" s="6" t="s">
        <v>3115</v>
      </c>
      <c r="G497" t="s">
        <v>726</v>
      </c>
      <c r="H497" s="5" t="s">
        <v>727</v>
      </c>
      <c r="I497" s="1"/>
      <c r="J497" s="1"/>
    </row>
    <row r="498" spans="1:10" x14ac:dyDescent="0.3">
      <c r="A498" s="20" t="s">
        <v>722</v>
      </c>
      <c r="D498" t="s">
        <v>58</v>
      </c>
      <c r="E498" t="s">
        <v>723</v>
      </c>
      <c r="F498" s="6" t="s">
        <v>3115</v>
      </c>
      <c r="G498" t="s">
        <v>575</v>
      </c>
      <c r="H498" s="5" t="s">
        <v>576</v>
      </c>
      <c r="I498" s="1"/>
      <c r="J498" s="1"/>
    </row>
    <row r="499" spans="1:10" x14ac:dyDescent="0.3">
      <c r="A499" s="20" t="s">
        <v>722</v>
      </c>
      <c r="D499" t="s">
        <v>58</v>
      </c>
      <c r="E499" t="s">
        <v>723</v>
      </c>
      <c r="F499" s="6" t="s">
        <v>3115</v>
      </c>
      <c r="G499" t="s">
        <v>425</v>
      </c>
      <c r="H499" s="5" t="s">
        <v>426</v>
      </c>
      <c r="I499" s="1" t="s">
        <v>427</v>
      </c>
      <c r="J499" s="1" t="s">
        <v>17</v>
      </c>
    </row>
    <row r="500" spans="1:10" s="15" customFormat="1" x14ac:dyDescent="0.3">
      <c r="A500" s="19" t="s">
        <v>722</v>
      </c>
      <c r="B500" s="15" t="s">
        <v>490</v>
      </c>
      <c r="C500" s="15" t="s">
        <v>490</v>
      </c>
      <c r="D500" s="15" t="s">
        <v>22</v>
      </c>
      <c r="E500" s="15" t="s">
        <v>723</v>
      </c>
      <c r="F500" s="16" t="s">
        <v>3115</v>
      </c>
      <c r="G500" s="15" t="s">
        <v>724</v>
      </c>
      <c r="H500" s="17" t="s">
        <v>725</v>
      </c>
      <c r="I500" s="18"/>
      <c r="J500" s="18" t="s">
        <v>10</v>
      </c>
    </row>
    <row r="501" spans="1:10" x14ac:dyDescent="0.3">
      <c r="A501" s="20" t="s">
        <v>722</v>
      </c>
      <c r="D501" t="s">
        <v>22</v>
      </c>
      <c r="E501" t="s">
        <v>723</v>
      </c>
      <c r="F501" s="6" t="s">
        <v>3115</v>
      </c>
      <c r="G501" t="s">
        <v>682</v>
      </c>
      <c r="H501" s="5" t="s">
        <v>683</v>
      </c>
      <c r="I501" s="1"/>
      <c r="J501" s="1" t="s">
        <v>10</v>
      </c>
    </row>
    <row r="502" spans="1:10" x14ac:dyDescent="0.3">
      <c r="A502" s="20" t="s">
        <v>722</v>
      </c>
      <c r="D502" t="s">
        <v>22</v>
      </c>
      <c r="E502" t="s">
        <v>723</v>
      </c>
      <c r="F502" s="6" t="s">
        <v>3115</v>
      </c>
      <c r="G502" t="s">
        <v>82</v>
      </c>
      <c r="H502" s="5" t="s">
        <v>83</v>
      </c>
      <c r="I502" s="1"/>
      <c r="J502" s="1" t="s">
        <v>10</v>
      </c>
    </row>
    <row r="503" spans="1:10" x14ac:dyDescent="0.3">
      <c r="A503" s="20" t="s">
        <v>722</v>
      </c>
      <c r="D503" t="s">
        <v>22</v>
      </c>
      <c r="E503" t="s">
        <v>723</v>
      </c>
      <c r="F503" s="6" t="s">
        <v>3115</v>
      </c>
      <c r="G503" t="s">
        <v>410</v>
      </c>
      <c r="H503" s="5" t="s">
        <v>411</v>
      </c>
      <c r="I503" s="1"/>
      <c r="J503" s="1"/>
    </row>
    <row r="504" spans="1:10" x14ac:dyDescent="0.3">
      <c r="A504" s="20" t="s">
        <v>722</v>
      </c>
      <c r="D504" t="s">
        <v>22</v>
      </c>
      <c r="E504" t="s">
        <v>723</v>
      </c>
      <c r="F504" s="6" t="s">
        <v>3115</v>
      </c>
      <c r="G504" t="s">
        <v>412</v>
      </c>
      <c r="H504" s="5" t="s">
        <v>413</v>
      </c>
      <c r="I504" s="1" t="s">
        <v>414</v>
      </c>
      <c r="J504" s="1" t="s">
        <v>17</v>
      </c>
    </row>
    <row r="505" spans="1:10" x14ac:dyDescent="0.3">
      <c r="A505" s="20" t="s">
        <v>722</v>
      </c>
      <c r="D505" t="s">
        <v>22</v>
      </c>
      <c r="E505" t="s">
        <v>723</v>
      </c>
      <c r="F505" s="6" t="s">
        <v>3115</v>
      </c>
      <c r="G505" t="s">
        <v>686</v>
      </c>
      <c r="H505" s="5" t="s">
        <v>687</v>
      </c>
      <c r="I505" s="1" t="s">
        <v>255</v>
      </c>
      <c r="J505" s="1" t="s">
        <v>17</v>
      </c>
    </row>
    <row r="506" spans="1:10" x14ac:dyDescent="0.3">
      <c r="A506" s="20" t="s">
        <v>722</v>
      </c>
      <c r="D506" t="s">
        <v>22</v>
      </c>
      <c r="E506" t="s">
        <v>723</v>
      </c>
      <c r="F506" s="6" t="s">
        <v>3115</v>
      </c>
      <c r="G506" t="s">
        <v>726</v>
      </c>
      <c r="H506" s="5" t="s">
        <v>727</v>
      </c>
      <c r="I506" s="1"/>
      <c r="J506" s="1"/>
    </row>
    <row r="507" spans="1:10" x14ac:dyDescent="0.3">
      <c r="A507" s="20" t="s">
        <v>722</v>
      </c>
      <c r="D507" t="s">
        <v>22</v>
      </c>
      <c r="E507" t="s">
        <v>723</v>
      </c>
      <c r="F507" s="6" t="s">
        <v>3115</v>
      </c>
      <c r="G507" t="s">
        <v>575</v>
      </c>
      <c r="H507" s="5" t="s">
        <v>576</v>
      </c>
      <c r="I507" s="1"/>
      <c r="J507" s="1"/>
    </row>
    <row r="508" spans="1:10" x14ac:dyDescent="0.3">
      <c r="A508" s="20" t="s">
        <v>722</v>
      </c>
      <c r="D508" t="s">
        <v>22</v>
      </c>
      <c r="E508" t="s">
        <v>723</v>
      </c>
      <c r="F508" s="6" t="s">
        <v>3115</v>
      </c>
      <c r="G508" t="s">
        <v>425</v>
      </c>
      <c r="H508" s="5" t="s">
        <v>426</v>
      </c>
      <c r="I508" s="1" t="s">
        <v>427</v>
      </c>
      <c r="J508" s="1" t="s">
        <v>17</v>
      </c>
    </row>
    <row r="509" spans="1:10" s="15" customFormat="1" x14ac:dyDescent="0.3">
      <c r="A509" s="19" t="s">
        <v>728</v>
      </c>
      <c r="B509" s="15" t="s">
        <v>490</v>
      </c>
      <c r="C509" s="15" t="s">
        <v>490</v>
      </c>
      <c r="D509" s="15" t="s">
        <v>22</v>
      </c>
      <c r="E509" s="15" t="s">
        <v>729</v>
      </c>
      <c r="F509" s="16" t="s">
        <v>3115</v>
      </c>
      <c r="G509" s="15" t="s">
        <v>82</v>
      </c>
      <c r="H509" s="17" t="s">
        <v>83</v>
      </c>
      <c r="I509" s="18"/>
      <c r="J509" s="18" t="s">
        <v>10</v>
      </c>
    </row>
    <row r="510" spans="1:10" x14ac:dyDescent="0.3">
      <c r="A510" s="20" t="s">
        <v>728</v>
      </c>
      <c r="D510" t="s">
        <v>22</v>
      </c>
      <c r="E510" t="s">
        <v>729</v>
      </c>
      <c r="F510" s="6" t="s">
        <v>3115</v>
      </c>
      <c r="G510" t="s">
        <v>551</v>
      </c>
      <c r="H510" s="5" t="s">
        <v>552</v>
      </c>
      <c r="I510" s="1" t="s">
        <v>255</v>
      </c>
      <c r="J510" s="1" t="s">
        <v>17</v>
      </c>
    </row>
    <row r="511" spans="1:10" x14ac:dyDescent="0.3">
      <c r="A511" s="20" t="s">
        <v>728</v>
      </c>
      <c r="D511" t="s">
        <v>22</v>
      </c>
      <c r="E511" t="s">
        <v>729</v>
      </c>
      <c r="F511" s="6" t="s">
        <v>3115</v>
      </c>
      <c r="G511" t="s">
        <v>386</v>
      </c>
      <c r="H511" s="5" t="s">
        <v>387</v>
      </c>
      <c r="I511" s="1" t="s">
        <v>388</v>
      </c>
      <c r="J511" s="1" t="s">
        <v>17</v>
      </c>
    </row>
    <row r="512" spans="1:10" x14ac:dyDescent="0.3">
      <c r="A512" s="20" t="s">
        <v>728</v>
      </c>
      <c r="D512" t="s">
        <v>22</v>
      </c>
      <c r="E512" t="s">
        <v>729</v>
      </c>
      <c r="F512" s="6" t="s">
        <v>3115</v>
      </c>
      <c r="G512" t="s">
        <v>553</v>
      </c>
      <c r="H512" s="5" t="s">
        <v>554</v>
      </c>
      <c r="I512" s="1" t="s">
        <v>511</v>
      </c>
      <c r="J512" s="1" t="s">
        <v>17</v>
      </c>
    </row>
    <row r="513" spans="1:10" x14ac:dyDescent="0.3">
      <c r="A513" s="20" t="s">
        <v>728</v>
      </c>
      <c r="D513" t="s">
        <v>22</v>
      </c>
      <c r="E513" t="s">
        <v>729</v>
      </c>
      <c r="F513" s="6" t="s">
        <v>3115</v>
      </c>
      <c r="G513" t="s">
        <v>509</v>
      </c>
      <c r="H513" s="5" t="s">
        <v>510</v>
      </c>
      <c r="I513" s="1" t="s">
        <v>511</v>
      </c>
      <c r="J513" s="1" t="s">
        <v>17</v>
      </c>
    </row>
    <row r="514" spans="1:10" x14ac:dyDescent="0.3">
      <c r="A514" s="20" t="s">
        <v>728</v>
      </c>
      <c r="D514" t="s">
        <v>22</v>
      </c>
      <c r="E514" t="s">
        <v>729</v>
      </c>
      <c r="F514" s="6" t="s">
        <v>3115</v>
      </c>
      <c r="G514" t="s">
        <v>228</v>
      </c>
      <c r="H514" s="5" t="s">
        <v>262</v>
      </c>
      <c r="I514" s="1" t="s">
        <v>230</v>
      </c>
      <c r="J514" s="1" t="s">
        <v>17</v>
      </c>
    </row>
    <row r="515" spans="1:10" x14ac:dyDescent="0.3">
      <c r="A515" s="20" t="s">
        <v>728</v>
      </c>
      <c r="D515" t="s">
        <v>22</v>
      </c>
      <c r="E515" t="s">
        <v>729</v>
      </c>
      <c r="F515" s="6" t="s">
        <v>3115</v>
      </c>
      <c r="G515" t="s">
        <v>555</v>
      </c>
      <c r="H515" s="5" t="s">
        <v>556</v>
      </c>
      <c r="I515" s="1"/>
      <c r="J515" s="1"/>
    </row>
    <row r="516" spans="1:10" x14ac:dyDescent="0.3">
      <c r="A516" s="20" t="s">
        <v>728</v>
      </c>
      <c r="D516" t="s">
        <v>22</v>
      </c>
      <c r="E516" t="s">
        <v>729</v>
      </c>
      <c r="F516" s="6" t="s">
        <v>3115</v>
      </c>
      <c r="G516" t="s">
        <v>425</v>
      </c>
      <c r="H516" s="5" t="s">
        <v>426</v>
      </c>
      <c r="I516" s="1" t="s">
        <v>427</v>
      </c>
      <c r="J516" s="1" t="s">
        <v>17</v>
      </c>
    </row>
    <row r="517" spans="1:10" s="15" customFormat="1" x14ac:dyDescent="0.3">
      <c r="A517" s="19" t="s">
        <v>730</v>
      </c>
      <c r="B517" s="15" t="s">
        <v>628</v>
      </c>
      <c r="C517" s="15" t="s">
        <v>628</v>
      </c>
      <c r="D517" s="15" t="s">
        <v>58</v>
      </c>
      <c r="E517" s="15" t="s">
        <v>731</v>
      </c>
      <c r="F517" s="16" t="s">
        <v>3115</v>
      </c>
      <c r="G517" s="15" t="s">
        <v>82</v>
      </c>
      <c r="H517" s="17" t="s">
        <v>83</v>
      </c>
      <c r="I517" s="18"/>
      <c r="J517" s="18" t="s">
        <v>10</v>
      </c>
    </row>
    <row r="518" spans="1:10" x14ac:dyDescent="0.3">
      <c r="A518" s="20" t="s">
        <v>730</v>
      </c>
      <c r="D518" t="s">
        <v>58</v>
      </c>
      <c r="E518" t="s">
        <v>731</v>
      </c>
      <c r="F518" s="6" t="s">
        <v>3115</v>
      </c>
      <c r="G518" t="s">
        <v>276</v>
      </c>
      <c r="H518" s="5" t="s">
        <v>277</v>
      </c>
      <c r="I518" s="1"/>
      <c r="J518" s="1"/>
    </row>
    <row r="519" spans="1:10" x14ac:dyDescent="0.3">
      <c r="A519" s="20" t="s">
        <v>730</v>
      </c>
      <c r="D519" t="s">
        <v>58</v>
      </c>
      <c r="E519" t="s">
        <v>731</v>
      </c>
      <c r="F519" s="6" t="s">
        <v>3115</v>
      </c>
      <c r="G519" t="s">
        <v>610</v>
      </c>
      <c r="H519" s="5" t="s">
        <v>611</v>
      </c>
      <c r="I519" s="1" t="s">
        <v>612</v>
      </c>
      <c r="J519" s="1"/>
    </row>
    <row r="520" spans="1:10" s="15" customFormat="1" x14ac:dyDescent="0.3">
      <c r="A520" s="19" t="s">
        <v>732</v>
      </c>
      <c r="B520" s="15" t="s">
        <v>220</v>
      </c>
      <c r="C520" s="15" t="s">
        <v>220</v>
      </c>
      <c r="D520" s="15" t="s">
        <v>58</v>
      </c>
      <c r="E520" s="15" t="s">
        <v>733</v>
      </c>
      <c r="F520" s="16" t="s">
        <v>3115</v>
      </c>
      <c r="G520" s="15" t="s">
        <v>734</v>
      </c>
      <c r="H520" s="17" t="s">
        <v>735</v>
      </c>
      <c r="I520" s="18"/>
      <c r="J520" s="18"/>
    </row>
    <row r="521" spans="1:10" x14ac:dyDescent="0.3">
      <c r="A521" s="20" t="s">
        <v>732</v>
      </c>
      <c r="D521" t="s">
        <v>58</v>
      </c>
      <c r="E521" t="s">
        <v>733</v>
      </c>
      <c r="F521" s="6" t="s">
        <v>3115</v>
      </c>
      <c r="G521" t="s">
        <v>736</v>
      </c>
      <c r="H521" s="5" t="s">
        <v>737</v>
      </c>
      <c r="I521" s="1"/>
      <c r="J521" s="1"/>
    </row>
    <row r="522" spans="1:10" x14ac:dyDescent="0.3">
      <c r="A522" s="20" t="s">
        <v>732</v>
      </c>
      <c r="D522" t="s">
        <v>58</v>
      </c>
      <c r="E522" t="s">
        <v>733</v>
      </c>
      <c r="F522" s="6" t="s">
        <v>3115</v>
      </c>
      <c r="G522" t="s">
        <v>82</v>
      </c>
      <c r="H522" s="5" t="s">
        <v>83</v>
      </c>
      <c r="I522" s="1"/>
      <c r="J522" s="1" t="s">
        <v>10</v>
      </c>
    </row>
    <row r="523" spans="1:10" x14ac:dyDescent="0.3">
      <c r="A523" s="20" t="s">
        <v>732</v>
      </c>
      <c r="D523" t="s">
        <v>58</v>
      </c>
      <c r="E523" t="s">
        <v>733</v>
      </c>
      <c r="F523" s="6" t="s">
        <v>3115</v>
      </c>
      <c r="G523" t="s">
        <v>738</v>
      </c>
      <c r="H523" s="5" t="s">
        <v>739</v>
      </c>
      <c r="I523" s="1"/>
      <c r="J523" s="1"/>
    </row>
    <row r="524" spans="1:10" s="15" customFormat="1" x14ac:dyDescent="0.3">
      <c r="A524" s="19" t="s">
        <v>732</v>
      </c>
      <c r="B524" s="15" t="s">
        <v>220</v>
      </c>
      <c r="C524" s="15" t="s">
        <v>220</v>
      </c>
      <c r="D524" s="15" t="s">
        <v>22</v>
      </c>
      <c r="E524" s="15" t="s">
        <v>733</v>
      </c>
      <c r="F524" s="16" t="s">
        <v>3115</v>
      </c>
      <c r="G524" s="15" t="s">
        <v>734</v>
      </c>
      <c r="H524" s="17" t="s">
        <v>735</v>
      </c>
      <c r="I524" s="18"/>
      <c r="J524" s="18"/>
    </row>
    <row r="525" spans="1:10" x14ac:dyDescent="0.3">
      <c r="A525" s="20" t="s">
        <v>732</v>
      </c>
      <c r="D525" t="s">
        <v>22</v>
      </c>
      <c r="E525" t="s">
        <v>733</v>
      </c>
      <c r="F525" s="6" t="s">
        <v>3115</v>
      </c>
      <c r="G525" t="s">
        <v>736</v>
      </c>
      <c r="H525" s="5" t="s">
        <v>737</v>
      </c>
      <c r="I525" s="1"/>
      <c r="J525" s="1"/>
    </row>
    <row r="526" spans="1:10" x14ac:dyDescent="0.3">
      <c r="A526" s="20" t="s">
        <v>732</v>
      </c>
      <c r="D526" t="s">
        <v>22</v>
      </c>
      <c r="E526" t="s">
        <v>733</v>
      </c>
      <c r="F526" s="6" t="s">
        <v>3115</v>
      </c>
      <c r="G526" t="s">
        <v>82</v>
      </c>
      <c r="H526" s="5" t="s">
        <v>83</v>
      </c>
      <c r="I526" s="1"/>
      <c r="J526" s="1" t="s">
        <v>10</v>
      </c>
    </row>
    <row r="527" spans="1:10" x14ac:dyDescent="0.3">
      <c r="A527" s="20" t="s">
        <v>732</v>
      </c>
      <c r="D527" t="s">
        <v>22</v>
      </c>
      <c r="E527" t="s">
        <v>733</v>
      </c>
      <c r="F527" s="6" t="s">
        <v>3115</v>
      </c>
      <c r="G527" t="s">
        <v>738</v>
      </c>
      <c r="H527" s="5" t="s">
        <v>739</v>
      </c>
      <c r="I527" s="1"/>
      <c r="J527" s="1"/>
    </row>
    <row r="528" spans="1:10" s="15" customFormat="1" x14ac:dyDescent="0.3">
      <c r="A528" s="19" t="s">
        <v>740</v>
      </c>
      <c r="B528" s="15" t="s">
        <v>197</v>
      </c>
      <c r="C528" s="15" t="s">
        <v>197</v>
      </c>
      <c r="D528" s="15" t="s">
        <v>22</v>
      </c>
      <c r="E528" s="15" t="s">
        <v>741</v>
      </c>
      <c r="F528" s="16" t="s">
        <v>3115</v>
      </c>
      <c r="G528" s="15" t="s">
        <v>82</v>
      </c>
      <c r="H528" s="17" t="s">
        <v>83</v>
      </c>
      <c r="I528" s="18"/>
      <c r="J528" s="18" t="s">
        <v>10</v>
      </c>
    </row>
    <row r="529" spans="1:10" x14ac:dyDescent="0.3">
      <c r="A529" s="20" t="s">
        <v>740</v>
      </c>
      <c r="D529" t="s">
        <v>22</v>
      </c>
      <c r="E529" t="s">
        <v>741</v>
      </c>
      <c r="F529" s="6" t="s">
        <v>3115</v>
      </c>
      <c r="G529" t="s">
        <v>386</v>
      </c>
      <c r="H529" s="5" t="s">
        <v>387</v>
      </c>
      <c r="I529" s="1" t="s">
        <v>388</v>
      </c>
      <c r="J529" s="1" t="s">
        <v>17</v>
      </c>
    </row>
    <row r="530" spans="1:10" x14ac:dyDescent="0.3">
      <c r="A530" s="20" t="s">
        <v>740</v>
      </c>
      <c r="D530" t="s">
        <v>22</v>
      </c>
      <c r="E530" t="s">
        <v>741</v>
      </c>
      <c r="F530" s="6" t="s">
        <v>3115</v>
      </c>
      <c r="G530" t="s">
        <v>602</v>
      </c>
      <c r="H530" s="5" t="s">
        <v>603</v>
      </c>
      <c r="I530" s="1"/>
      <c r="J530" s="1"/>
    </row>
    <row r="531" spans="1:10" x14ac:dyDescent="0.3">
      <c r="A531" s="20" t="s">
        <v>740</v>
      </c>
      <c r="D531" t="s">
        <v>22</v>
      </c>
      <c r="E531" t="s">
        <v>741</v>
      </c>
      <c r="F531" s="6" t="s">
        <v>3115</v>
      </c>
      <c r="G531" t="s">
        <v>604</v>
      </c>
      <c r="H531" s="5" t="s">
        <v>605</v>
      </c>
      <c r="I531" s="1"/>
      <c r="J531" s="1"/>
    </row>
    <row r="532" spans="1:10" s="15" customFormat="1" x14ac:dyDescent="0.3">
      <c r="A532" s="19" t="s">
        <v>742</v>
      </c>
      <c r="B532" s="15" t="s">
        <v>517</v>
      </c>
      <c r="C532" s="15" t="s">
        <v>517</v>
      </c>
      <c r="D532" s="15" t="s">
        <v>22</v>
      </c>
      <c r="E532" s="15" t="s">
        <v>743</v>
      </c>
      <c r="F532" s="16" t="s">
        <v>3115</v>
      </c>
      <c r="G532" s="15" t="s">
        <v>82</v>
      </c>
      <c r="H532" s="17" t="s">
        <v>83</v>
      </c>
      <c r="I532" s="18"/>
      <c r="J532" s="18" t="s">
        <v>10</v>
      </c>
    </row>
    <row r="533" spans="1:10" s="15" customFormat="1" x14ac:dyDescent="0.3">
      <c r="A533" s="19" t="s">
        <v>744</v>
      </c>
      <c r="B533" s="15" t="s">
        <v>220</v>
      </c>
      <c r="C533" s="15" t="s">
        <v>220</v>
      </c>
      <c r="D533" s="15" t="s">
        <v>22</v>
      </c>
      <c r="E533" s="15" t="s">
        <v>745</v>
      </c>
      <c r="F533" s="16" t="s">
        <v>3115</v>
      </c>
      <c r="G533" s="15" t="s">
        <v>584</v>
      </c>
      <c r="H533" s="17" t="s">
        <v>585</v>
      </c>
      <c r="I533" s="18"/>
      <c r="J533" s="18" t="s">
        <v>21</v>
      </c>
    </row>
    <row r="534" spans="1:10" x14ac:dyDescent="0.3">
      <c r="A534" s="20" t="s">
        <v>744</v>
      </c>
      <c r="D534" t="s">
        <v>22</v>
      </c>
      <c r="E534" t="s">
        <v>745</v>
      </c>
      <c r="F534" s="6" t="s">
        <v>3115</v>
      </c>
      <c r="G534" t="s">
        <v>746</v>
      </c>
      <c r="H534" s="5" t="s">
        <v>747</v>
      </c>
      <c r="I534" s="1"/>
      <c r="J534" s="1" t="s">
        <v>21</v>
      </c>
    </row>
    <row r="535" spans="1:10" x14ac:dyDescent="0.3">
      <c r="A535" s="20" t="s">
        <v>744</v>
      </c>
      <c r="D535" t="s">
        <v>22</v>
      </c>
      <c r="E535" t="s">
        <v>745</v>
      </c>
      <c r="F535" s="6" t="s">
        <v>3115</v>
      </c>
      <c r="G535" t="s">
        <v>748</v>
      </c>
      <c r="H535" s="5" t="s">
        <v>749</v>
      </c>
      <c r="I535" s="1"/>
      <c r="J535" s="1" t="s">
        <v>21</v>
      </c>
    </row>
    <row r="536" spans="1:10" x14ac:dyDescent="0.3">
      <c r="A536" s="20" t="s">
        <v>744</v>
      </c>
      <c r="D536" t="s">
        <v>22</v>
      </c>
      <c r="E536" t="s">
        <v>745</v>
      </c>
      <c r="F536" s="6" t="s">
        <v>3115</v>
      </c>
      <c r="G536" t="s">
        <v>586</v>
      </c>
      <c r="H536" s="5" t="s">
        <v>587</v>
      </c>
      <c r="I536" s="1"/>
      <c r="J536" s="1" t="s">
        <v>21</v>
      </c>
    </row>
    <row r="537" spans="1:10" x14ac:dyDescent="0.3">
      <c r="A537" s="20" t="s">
        <v>744</v>
      </c>
      <c r="D537" t="s">
        <v>22</v>
      </c>
      <c r="E537" t="s">
        <v>745</v>
      </c>
      <c r="F537" s="6" t="s">
        <v>3115</v>
      </c>
      <c r="G537" t="s">
        <v>750</v>
      </c>
      <c r="H537" s="5" t="s">
        <v>751</v>
      </c>
      <c r="I537" s="1"/>
      <c r="J537" s="1" t="s">
        <v>21</v>
      </c>
    </row>
    <row r="538" spans="1:10" x14ac:dyDescent="0.3">
      <c r="A538" s="20" t="s">
        <v>744</v>
      </c>
      <c r="D538" t="s">
        <v>22</v>
      </c>
      <c r="E538" t="s">
        <v>745</v>
      </c>
      <c r="F538" s="6" t="s">
        <v>3115</v>
      </c>
      <c r="G538" t="s">
        <v>268</v>
      </c>
      <c r="H538" s="5" t="s">
        <v>269</v>
      </c>
      <c r="I538" s="1"/>
      <c r="J538" s="1" t="s">
        <v>21</v>
      </c>
    </row>
    <row r="539" spans="1:10" x14ac:dyDescent="0.3">
      <c r="A539" s="20" t="s">
        <v>744</v>
      </c>
      <c r="D539" t="s">
        <v>22</v>
      </c>
      <c r="E539" t="s">
        <v>745</v>
      </c>
      <c r="F539" s="6" t="s">
        <v>3115</v>
      </c>
      <c r="G539" t="s">
        <v>590</v>
      </c>
      <c r="H539" s="5" t="s">
        <v>591</v>
      </c>
      <c r="I539" s="1"/>
      <c r="J539" s="1" t="s">
        <v>21</v>
      </c>
    </row>
    <row r="540" spans="1:10" x14ac:dyDescent="0.3">
      <c r="A540" s="20" t="s">
        <v>744</v>
      </c>
      <c r="D540" t="s">
        <v>22</v>
      </c>
      <c r="E540" t="s">
        <v>745</v>
      </c>
      <c r="F540" s="6" t="s">
        <v>3115</v>
      </c>
      <c r="G540" t="s">
        <v>596</v>
      </c>
      <c r="H540" s="5" t="s">
        <v>597</v>
      </c>
      <c r="I540" s="1"/>
      <c r="J540" s="1"/>
    </row>
    <row r="541" spans="1:10" x14ac:dyDescent="0.3">
      <c r="A541" s="20" t="s">
        <v>744</v>
      </c>
      <c r="D541" t="s">
        <v>22</v>
      </c>
      <c r="E541" t="s">
        <v>745</v>
      </c>
      <c r="F541" s="6" t="s">
        <v>3115</v>
      </c>
      <c r="G541" t="s">
        <v>598</v>
      </c>
      <c r="H541" s="5" t="s">
        <v>599</v>
      </c>
      <c r="I541" s="1"/>
      <c r="J541" s="1"/>
    </row>
    <row r="542" spans="1:10" x14ac:dyDescent="0.3">
      <c r="A542" s="20" t="s">
        <v>744</v>
      </c>
      <c r="D542" t="s">
        <v>22</v>
      </c>
      <c r="E542" t="s">
        <v>745</v>
      </c>
      <c r="F542" s="6" t="s">
        <v>3115</v>
      </c>
      <c r="G542" t="s">
        <v>82</v>
      </c>
      <c r="H542" s="5" t="s">
        <v>83</v>
      </c>
      <c r="I542" s="1"/>
      <c r="J542" s="1" t="s">
        <v>10</v>
      </c>
    </row>
    <row r="543" spans="1:10" s="15" customFormat="1" x14ac:dyDescent="0.3">
      <c r="A543" s="19" t="s">
        <v>752</v>
      </c>
      <c r="B543" s="15" t="s">
        <v>197</v>
      </c>
      <c r="D543" s="15" t="s">
        <v>58</v>
      </c>
      <c r="E543" s="15" t="s">
        <v>753</v>
      </c>
      <c r="F543" s="16" t="s">
        <v>3115</v>
      </c>
      <c r="G543" s="15" t="s">
        <v>523</v>
      </c>
      <c r="H543" s="17" t="s">
        <v>754</v>
      </c>
      <c r="I543" s="18"/>
      <c r="J543" s="18"/>
    </row>
    <row r="544" spans="1:10" x14ac:dyDescent="0.3">
      <c r="A544" s="20" t="s">
        <v>752</v>
      </c>
      <c r="D544" t="s">
        <v>58</v>
      </c>
      <c r="E544" t="s">
        <v>753</v>
      </c>
      <c r="F544" s="6" t="s">
        <v>3115</v>
      </c>
      <c r="G544" t="s">
        <v>82</v>
      </c>
      <c r="H544" s="5" t="s">
        <v>83</v>
      </c>
      <c r="I544" s="1"/>
      <c r="J544" s="1" t="s">
        <v>10</v>
      </c>
    </row>
    <row r="545" spans="1:10" x14ac:dyDescent="0.3">
      <c r="A545" s="20" t="s">
        <v>752</v>
      </c>
      <c r="D545" t="s">
        <v>58</v>
      </c>
      <c r="E545" t="s">
        <v>753</v>
      </c>
      <c r="F545" s="6" t="s">
        <v>3115</v>
      </c>
      <c r="G545" t="s">
        <v>386</v>
      </c>
      <c r="H545" s="5" t="s">
        <v>387</v>
      </c>
      <c r="I545" s="1" t="s">
        <v>388</v>
      </c>
      <c r="J545" s="1" t="s">
        <v>17</v>
      </c>
    </row>
    <row r="546" spans="1:10" x14ac:dyDescent="0.3">
      <c r="A546" s="20" t="s">
        <v>752</v>
      </c>
      <c r="D546" t="s">
        <v>58</v>
      </c>
      <c r="E546" t="s">
        <v>753</v>
      </c>
      <c r="F546" s="6" t="s">
        <v>3115</v>
      </c>
      <c r="G546" t="s">
        <v>228</v>
      </c>
      <c r="H546" s="5" t="s">
        <v>262</v>
      </c>
      <c r="I546" s="1" t="s">
        <v>230</v>
      </c>
      <c r="J546" s="1" t="s">
        <v>17</v>
      </c>
    </row>
    <row r="547" spans="1:10" x14ac:dyDescent="0.3">
      <c r="A547" s="20" t="s">
        <v>752</v>
      </c>
      <c r="D547" t="s">
        <v>58</v>
      </c>
      <c r="E547" t="s">
        <v>753</v>
      </c>
      <c r="F547" s="6" t="s">
        <v>3115</v>
      </c>
      <c r="G547" t="s">
        <v>425</v>
      </c>
      <c r="H547" s="5" t="s">
        <v>426</v>
      </c>
      <c r="I547" s="1" t="s">
        <v>427</v>
      </c>
      <c r="J547" s="1" t="s">
        <v>17</v>
      </c>
    </row>
    <row r="548" spans="1:10" s="15" customFormat="1" x14ac:dyDescent="0.3">
      <c r="A548" s="19" t="s">
        <v>755</v>
      </c>
      <c r="B548" s="15" t="s">
        <v>220</v>
      </c>
      <c r="C548" s="15" t="s">
        <v>220</v>
      </c>
      <c r="D548" s="15" t="s">
        <v>22</v>
      </c>
      <c r="E548" s="15" t="s">
        <v>756</v>
      </c>
      <c r="F548" s="16" t="s">
        <v>3115</v>
      </c>
      <c r="G548" s="15" t="s">
        <v>757</v>
      </c>
      <c r="H548" s="17" t="s">
        <v>758</v>
      </c>
      <c r="I548" s="18"/>
      <c r="J548" s="18"/>
    </row>
    <row r="549" spans="1:10" x14ac:dyDescent="0.3">
      <c r="A549" s="20" t="s">
        <v>755</v>
      </c>
      <c r="D549" t="s">
        <v>22</v>
      </c>
      <c r="E549" t="s">
        <v>756</v>
      </c>
      <c r="F549" s="6" t="s">
        <v>3115</v>
      </c>
      <c r="G549" t="s">
        <v>82</v>
      </c>
      <c r="H549" s="5" t="s">
        <v>83</v>
      </c>
      <c r="I549" s="1"/>
      <c r="J549" s="1" t="s">
        <v>10</v>
      </c>
    </row>
    <row r="550" spans="1:10" x14ac:dyDescent="0.3">
      <c r="A550" s="20" t="s">
        <v>755</v>
      </c>
      <c r="D550" t="s">
        <v>22</v>
      </c>
      <c r="E550" t="s">
        <v>756</v>
      </c>
      <c r="F550" s="6" t="s">
        <v>3115</v>
      </c>
      <c r="G550" t="s">
        <v>253</v>
      </c>
      <c r="H550" s="5" t="s">
        <v>254</v>
      </c>
      <c r="I550" s="1" t="s">
        <v>255</v>
      </c>
      <c r="J550" s="1" t="s">
        <v>17</v>
      </c>
    </row>
    <row r="551" spans="1:10" s="15" customFormat="1" x14ac:dyDescent="0.3">
      <c r="A551" s="19" t="s">
        <v>759</v>
      </c>
      <c r="B551" s="15" t="s">
        <v>490</v>
      </c>
      <c r="C551" s="15" t="s">
        <v>490</v>
      </c>
      <c r="D551" s="15" t="s">
        <v>22</v>
      </c>
      <c r="E551" s="15" t="s">
        <v>760</v>
      </c>
      <c r="F551" s="16" t="s">
        <v>3115</v>
      </c>
      <c r="G551" s="15" t="s">
        <v>761</v>
      </c>
      <c r="H551" s="17" t="s">
        <v>762</v>
      </c>
      <c r="I551" s="18"/>
      <c r="J551" s="18"/>
    </row>
    <row r="552" spans="1:10" x14ac:dyDescent="0.3">
      <c r="A552" s="20" t="s">
        <v>759</v>
      </c>
      <c r="D552" t="s">
        <v>22</v>
      </c>
      <c r="E552" t="s">
        <v>760</v>
      </c>
      <c r="F552" s="6" t="s">
        <v>3115</v>
      </c>
      <c r="G552" t="s">
        <v>82</v>
      </c>
      <c r="H552" s="5" t="s">
        <v>83</v>
      </c>
      <c r="I552" s="1"/>
      <c r="J552" s="1" t="s">
        <v>10</v>
      </c>
    </row>
    <row r="553" spans="1:10" s="15" customFormat="1" x14ac:dyDescent="0.3">
      <c r="A553" s="19" t="s">
        <v>763</v>
      </c>
      <c r="B553" s="15" t="s">
        <v>220</v>
      </c>
      <c r="C553" s="15" t="s">
        <v>220</v>
      </c>
      <c r="D553" s="15" t="s">
        <v>22</v>
      </c>
      <c r="E553" s="15" t="s">
        <v>764</v>
      </c>
      <c r="F553" s="16" t="s">
        <v>3115</v>
      </c>
      <c r="G553" s="15" t="s">
        <v>765</v>
      </c>
      <c r="H553" s="17" t="s">
        <v>766</v>
      </c>
      <c r="I553" s="18"/>
      <c r="J553" s="18" t="s">
        <v>21</v>
      </c>
    </row>
    <row r="554" spans="1:10" x14ac:dyDescent="0.3">
      <c r="A554" s="20" t="s">
        <v>763</v>
      </c>
      <c r="D554" t="s">
        <v>22</v>
      </c>
      <c r="E554" t="s">
        <v>764</v>
      </c>
      <c r="F554" s="6" t="s">
        <v>3115</v>
      </c>
      <c r="G554" t="s">
        <v>767</v>
      </c>
      <c r="H554" s="5" t="s">
        <v>768</v>
      </c>
      <c r="I554" s="1"/>
      <c r="J554" s="1" t="s">
        <v>21</v>
      </c>
    </row>
    <row r="555" spans="1:10" x14ac:dyDescent="0.3">
      <c r="A555" s="20" t="s">
        <v>763</v>
      </c>
      <c r="D555" t="s">
        <v>22</v>
      </c>
      <c r="E555" t="s">
        <v>764</v>
      </c>
      <c r="F555" s="6" t="s">
        <v>3115</v>
      </c>
      <c r="G555" t="s">
        <v>769</v>
      </c>
      <c r="H555" s="5" t="s">
        <v>770</v>
      </c>
      <c r="I555" s="1"/>
      <c r="J555" s="1" t="s">
        <v>21</v>
      </c>
    </row>
    <row r="556" spans="1:10" x14ac:dyDescent="0.3">
      <c r="A556" s="20" t="s">
        <v>763</v>
      </c>
      <c r="D556" t="s">
        <v>22</v>
      </c>
      <c r="E556" t="s">
        <v>764</v>
      </c>
      <c r="F556" s="6" t="s">
        <v>3115</v>
      </c>
      <c r="G556" t="s">
        <v>682</v>
      </c>
      <c r="H556" s="5" t="s">
        <v>683</v>
      </c>
      <c r="I556" s="1"/>
      <c r="J556" s="1" t="s">
        <v>10</v>
      </c>
    </row>
    <row r="557" spans="1:10" x14ac:dyDescent="0.3">
      <c r="A557" s="20" t="s">
        <v>763</v>
      </c>
      <c r="D557" t="s">
        <v>22</v>
      </c>
      <c r="E557" t="s">
        <v>764</v>
      </c>
      <c r="F557" s="6" t="s">
        <v>3115</v>
      </c>
      <c r="G557" t="s">
        <v>771</v>
      </c>
      <c r="H557" s="5" t="s">
        <v>772</v>
      </c>
      <c r="I557" s="1"/>
      <c r="J557" s="1"/>
    </row>
    <row r="558" spans="1:10" x14ac:dyDescent="0.3">
      <c r="A558" s="20" t="s">
        <v>763</v>
      </c>
      <c r="D558" t="s">
        <v>22</v>
      </c>
      <c r="E558" t="s">
        <v>764</v>
      </c>
      <c r="F558" s="6" t="s">
        <v>3115</v>
      </c>
      <c r="G558" t="s">
        <v>82</v>
      </c>
      <c r="H558" s="5" t="s">
        <v>83</v>
      </c>
      <c r="I558" s="1"/>
      <c r="J558" s="1" t="s">
        <v>10</v>
      </c>
    </row>
    <row r="559" spans="1:10" x14ac:dyDescent="0.3">
      <c r="A559" s="20" t="s">
        <v>763</v>
      </c>
      <c r="D559" t="s">
        <v>22</v>
      </c>
      <c r="E559" t="s">
        <v>764</v>
      </c>
      <c r="F559" s="6" t="s">
        <v>3115</v>
      </c>
      <c r="G559" t="s">
        <v>773</v>
      </c>
      <c r="H559" s="5" t="s">
        <v>774</v>
      </c>
      <c r="I559" s="1"/>
      <c r="J559" s="1"/>
    </row>
    <row r="560" spans="1:10" x14ac:dyDescent="0.3">
      <c r="A560" s="20" t="s">
        <v>763</v>
      </c>
      <c r="D560" t="s">
        <v>22</v>
      </c>
      <c r="E560" t="s">
        <v>764</v>
      </c>
      <c r="F560" s="6" t="s">
        <v>3115</v>
      </c>
      <c r="G560" t="s">
        <v>575</v>
      </c>
      <c r="H560" s="5" t="s">
        <v>576</v>
      </c>
      <c r="I560" s="1"/>
      <c r="J560" s="1"/>
    </row>
    <row r="561" spans="1:10" x14ac:dyDescent="0.3">
      <c r="A561" s="20" t="s">
        <v>763</v>
      </c>
      <c r="D561" t="s">
        <v>22</v>
      </c>
      <c r="E561" t="s">
        <v>764</v>
      </c>
      <c r="F561" s="6" t="s">
        <v>3115</v>
      </c>
      <c r="G561" t="s">
        <v>775</v>
      </c>
      <c r="H561" s="5" t="s">
        <v>776</v>
      </c>
      <c r="I561" s="1"/>
      <c r="J561" s="1"/>
    </row>
    <row r="562" spans="1:10" x14ac:dyDescent="0.3">
      <c r="A562" s="20" t="s">
        <v>763</v>
      </c>
      <c r="D562" t="s">
        <v>22</v>
      </c>
      <c r="E562" t="s">
        <v>764</v>
      </c>
      <c r="F562" s="6" t="s">
        <v>3115</v>
      </c>
      <c r="G562" t="s">
        <v>777</v>
      </c>
      <c r="H562" s="5" t="s">
        <v>778</v>
      </c>
      <c r="I562" s="1"/>
      <c r="J562" s="1"/>
    </row>
    <row r="563" spans="1:10" x14ac:dyDescent="0.3">
      <c r="A563" s="20" t="s">
        <v>763</v>
      </c>
      <c r="D563" t="s">
        <v>22</v>
      </c>
      <c r="E563" t="s">
        <v>764</v>
      </c>
      <c r="F563" s="6" t="s">
        <v>3115</v>
      </c>
      <c r="G563" t="s">
        <v>779</v>
      </c>
      <c r="H563" s="5" t="s">
        <v>780</v>
      </c>
      <c r="I563" s="1"/>
      <c r="J563" s="1"/>
    </row>
    <row r="564" spans="1:10" s="15" customFormat="1" x14ac:dyDescent="0.3">
      <c r="A564" s="19" t="s">
        <v>781</v>
      </c>
      <c r="B564" s="15" t="s">
        <v>220</v>
      </c>
      <c r="C564" s="15" t="s">
        <v>220</v>
      </c>
      <c r="D564" s="15" t="s">
        <v>22</v>
      </c>
      <c r="E564" s="15" t="s">
        <v>782</v>
      </c>
      <c r="F564" s="16" t="s">
        <v>3115</v>
      </c>
      <c r="G564" s="15" t="s">
        <v>783</v>
      </c>
      <c r="H564" s="17" t="s">
        <v>784</v>
      </c>
      <c r="I564" s="18" t="s">
        <v>785</v>
      </c>
      <c r="J564" s="18" t="s">
        <v>17</v>
      </c>
    </row>
    <row r="565" spans="1:10" x14ac:dyDescent="0.3">
      <c r="A565" s="20" t="s">
        <v>781</v>
      </c>
      <c r="D565" t="s">
        <v>22</v>
      </c>
      <c r="E565" t="s">
        <v>782</v>
      </c>
      <c r="F565" s="6" t="s">
        <v>3115</v>
      </c>
      <c r="G565" t="s">
        <v>82</v>
      </c>
      <c r="H565" s="5" t="s">
        <v>83</v>
      </c>
      <c r="I565" s="1"/>
      <c r="J565" s="1" t="s">
        <v>10</v>
      </c>
    </row>
    <row r="566" spans="1:10" x14ac:dyDescent="0.3">
      <c r="A566" s="20" t="s">
        <v>781</v>
      </c>
      <c r="D566" t="s">
        <v>22</v>
      </c>
      <c r="E566" t="s">
        <v>782</v>
      </c>
      <c r="F566" s="6" t="s">
        <v>3115</v>
      </c>
      <c r="G566" t="s">
        <v>786</v>
      </c>
      <c r="H566" s="5" t="s">
        <v>787</v>
      </c>
      <c r="I566" s="1" t="s">
        <v>788</v>
      </c>
      <c r="J566" s="1" t="s">
        <v>17</v>
      </c>
    </row>
    <row r="567" spans="1:10" x14ac:dyDescent="0.3">
      <c r="A567" s="20" t="s">
        <v>781</v>
      </c>
      <c r="D567" t="s">
        <v>22</v>
      </c>
      <c r="E567" t="s">
        <v>782</v>
      </c>
      <c r="F567" s="6" t="s">
        <v>3115</v>
      </c>
      <c r="G567" t="s">
        <v>789</v>
      </c>
      <c r="H567" s="5" t="s">
        <v>790</v>
      </c>
      <c r="I567" s="1"/>
      <c r="J567" s="1"/>
    </row>
    <row r="568" spans="1:10" x14ac:dyDescent="0.3">
      <c r="A568" s="20" t="s">
        <v>781</v>
      </c>
      <c r="D568" t="s">
        <v>22</v>
      </c>
      <c r="E568" t="s">
        <v>782</v>
      </c>
      <c r="F568" s="6" t="s">
        <v>3115</v>
      </c>
      <c r="G568" t="s">
        <v>791</v>
      </c>
      <c r="H568" s="5" t="s">
        <v>792</v>
      </c>
      <c r="I568" s="1"/>
      <c r="J568" s="1"/>
    </row>
    <row r="569" spans="1:10" s="15" customFormat="1" x14ac:dyDescent="0.3">
      <c r="A569" s="19" t="s">
        <v>793</v>
      </c>
      <c r="B569" s="15" t="s">
        <v>1865</v>
      </c>
      <c r="C569" s="15" t="s">
        <v>1865</v>
      </c>
      <c r="D569" s="15" t="s">
        <v>22</v>
      </c>
      <c r="E569" s="15" t="s">
        <v>794</v>
      </c>
      <c r="F569" s="16" t="s">
        <v>3115</v>
      </c>
      <c r="G569" s="15" t="s">
        <v>795</v>
      </c>
      <c r="H569" s="17" t="s">
        <v>796</v>
      </c>
      <c r="I569" s="18"/>
      <c r="J569" s="18" t="s">
        <v>21</v>
      </c>
    </row>
    <row r="570" spans="1:10" x14ac:dyDescent="0.3">
      <c r="A570" s="20" t="s">
        <v>793</v>
      </c>
      <c r="D570" t="s">
        <v>22</v>
      </c>
      <c r="E570" t="s">
        <v>794</v>
      </c>
      <c r="F570" s="6" t="s">
        <v>3115</v>
      </c>
      <c r="G570" t="s">
        <v>797</v>
      </c>
      <c r="H570" s="5" t="s">
        <v>798</v>
      </c>
      <c r="I570" s="1"/>
      <c r="J570" s="1" t="s">
        <v>21</v>
      </c>
    </row>
    <row r="571" spans="1:10" x14ac:dyDescent="0.3">
      <c r="A571" s="20" t="s">
        <v>793</v>
      </c>
      <c r="D571" t="s">
        <v>22</v>
      </c>
      <c r="E571" t="s">
        <v>794</v>
      </c>
      <c r="F571" s="6" t="s">
        <v>3115</v>
      </c>
      <c r="G571" t="s">
        <v>799</v>
      </c>
      <c r="H571" s="5" t="s">
        <v>800</v>
      </c>
      <c r="I571" s="1" t="s">
        <v>146</v>
      </c>
      <c r="J571" s="1" t="s">
        <v>17</v>
      </c>
    </row>
    <row r="572" spans="1:10" x14ac:dyDescent="0.3">
      <c r="A572" s="20" t="s">
        <v>793</v>
      </c>
      <c r="D572" t="s">
        <v>22</v>
      </c>
      <c r="E572" t="s">
        <v>794</v>
      </c>
      <c r="F572" s="6" t="s">
        <v>3115</v>
      </c>
      <c r="G572" t="s">
        <v>801</v>
      </c>
      <c r="H572" s="5" t="s">
        <v>802</v>
      </c>
      <c r="I572" s="1"/>
      <c r="J572" s="1"/>
    </row>
    <row r="573" spans="1:10" x14ac:dyDescent="0.3">
      <c r="A573" s="20" t="s">
        <v>793</v>
      </c>
      <c r="D573" t="s">
        <v>22</v>
      </c>
      <c r="E573" t="s">
        <v>794</v>
      </c>
      <c r="F573" s="6" t="s">
        <v>3115</v>
      </c>
      <c r="G573" t="s">
        <v>444</v>
      </c>
      <c r="H573" s="5" t="s">
        <v>445</v>
      </c>
      <c r="I573" s="1"/>
      <c r="J573" s="1"/>
    </row>
    <row r="574" spans="1:10" x14ac:dyDescent="0.3">
      <c r="A574" s="20" t="s">
        <v>793</v>
      </c>
      <c r="D574" t="s">
        <v>22</v>
      </c>
      <c r="E574" t="s">
        <v>794</v>
      </c>
      <c r="F574" s="6" t="s">
        <v>3115</v>
      </c>
      <c r="G574" t="s">
        <v>398</v>
      </c>
      <c r="H574" s="5" t="s">
        <v>399</v>
      </c>
      <c r="I574" s="1"/>
      <c r="J574" s="1" t="s">
        <v>39</v>
      </c>
    </row>
    <row r="575" spans="1:10" x14ac:dyDescent="0.3">
      <c r="A575" s="20" t="s">
        <v>793</v>
      </c>
      <c r="D575" t="s">
        <v>22</v>
      </c>
      <c r="E575" t="s">
        <v>794</v>
      </c>
      <c r="F575" s="6" t="s">
        <v>3115</v>
      </c>
      <c r="G575" t="s">
        <v>402</v>
      </c>
      <c r="H575" s="5" t="s">
        <v>403</v>
      </c>
      <c r="I575" s="1"/>
      <c r="J575" s="1"/>
    </row>
    <row r="576" spans="1:10" x14ac:dyDescent="0.3">
      <c r="A576" s="20" t="s">
        <v>793</v>
      </c>
      <c r="D576" t="s">
        <v>22</v>
      </c>
      <c r="E576" t="s">
        <v>794</v>
      </c>
      <c r="F576" s="6" t="s">
        <v>3115</v>
      </c>
      <c r="G576" t="s">
        <v>404</v>
      </c>
      <c r="H576" s="5" t="s">
        <v>405</v>
      </c>
      <c r="I576" s="1"/>
      <c r="J576" s="1"/>
    </row>
    <row r="577" spans="1:10" x14ac:dyDescent="0.3">
      <c r="A577" s="20" t="s">
        <v>793</v>
      </c>
      <c r="D577" t="s">
        <v>22</v>
      </c>
      <c r="E577" t="s">
        <v>794</v>
      </c>
      <c r="F577" s="6" t="s">
        <v>3115</v>
      </c>
      <c r="G577" t="s">
        <v>82</v>
      </c>
      <c r="H577" s="5" t="s">
        <v>83</v>
      </c>
      <c r="I577" s="1"/>
      <c r="J577" s="1" t="s">
        <v>10</v>
      </c>
    </row>
    <row r="578" spans="1:10" x14ac:dyDescent="0.3">
      <c r="A578" s="20" t="s">
        <v>793</v>
      </c>
      <c r="D578" t="s">
        <v>22</v>
      </c>
      <c r="E578" t="s">
        <v>794</v>
      </c>
      <c r="F578" s="6" t="s">
        <v>3115</v>
      </c>
      <c r="G578" t="s">
        <v>465</v>
      </c>
      <c r="H578" s="5" t="s">
        <v>466</v>
      </c>
      <c r="I578" s="1"/>
      <c r="J578" s="1" t="s">
        <v>10</v>
      </c>
    </row>
    <row r="579" spans="1:10" x14ac:dyDescent="0.3">
      <c r="A579" s="20" t="s">
        <v>793</v>
      </c>
      <c r="D579" t="s">
        <v>22</v>
      </c>
      <c r="E579" t="s">
        <v>794</v>
      </c>
      <c r="F579" s="6" t="s">
        <v>3115</v>
      </c>
      <c r="G579" t="s">
        <v>467</v>
      </c>
      <c r="H579" s="5" t="s">
        <v>468</v>
      </c>
      <c r="I579" s="1"/>
      <c r="J579" s="1" t="s">
        <v>10</v>
      </c>
    </row>
    <row r="580" spans="1:10" x14ac:dyDescent="0.3">
      <c r="A580" s="20" t="s">
        <v>793</v>
      </c>
      <c r="D580" t="s">
        <v>22</v>
      </c>
      <c r="E580" t="s">
        <v>794</v>
      </c>
      <c r="F580" s="6" t="s">
        <v>3115</v>
      </c>
      <c r="G580" t="s">
        <v>803</v>
      </c>
      <c r="H580" s="5" t="s">
        <v>804</v>
      </c>
      <c r="I580" s="1" t="s">
        <v>805</v>
      </c>
      <c r="J580" s="1" t="s">
        <v>17</v>
      </c>
    </row>
    <row r="581" spans="1:10" s="15" customFormat="1" x14ac:dyDescent="0.3">
      <c r="A581" s="19" t="s">
        <v>806</v>
      </c>
      <c r="B581" s="15" t="s">
        <v>1863</v>
      </c>
      <c r="C581" s="15" t="s">
        <v>1863</v>
      </c>
      <c r="D581" s="15" t="s">
        <v>22</v>
      </c>
      <c r="E581" s="15" t="s">
        <v>807</v>
      </c>
      <c r="F581" s="16" t="s">
        <v>3115</v>
      </c>
      <c r="G581" s="15" t="s">
        <v>492</v>
      </c>
      <c r="H581" s="17" t="s">
        <v>493</v>
      </c>
      <c r="I581" s="18"/>
      <c r="J581" s="18" t="s">
        <v>21</v>
      </c>
    </row>
    <row r="582" spans="1:10" x14ac:dyDescent="0.3">
      <c r="A582" s="20" t="s">
        <v>806</v>
      </c>
      <c r="D582" t="s">
        <v>22</v>
      </c>
      <c r="E582" t="s">
        <v>807</v>
      </c>
      <c r="F582" s="6" t="s">
        <v>3115</v>
      </c>
      <c r="G582" t="s">
        <v>440</v>
      </c>
      <c r="H582" s="5" t="s">
        <v>441</v>
      </c>
      <c r="I582" s="1"/>
      <c r="J582" s="1" t="s">
        <v>10</v>
      </c>
    </row>
    <row r="583" spans="1:10" x14ac:dyDescent="0.3">
      <c r="A583" s="20" t="s">
        <v>806</v>
      </c>
      <c r="D583" t="s">
        <v>22</v>
      </c>
      <c r="E583" t="s">
        <v>807</v>
      </c>
      <c r="F583" s="6" t="s">
        <v>3115</v>
      </c>
      <c r="G583" t="s">
        <v>801</v>
      </c>
      <c r="H583" s="5" t="s">
        <v>802</v>
      </c>
      <c r="I583" s="1"/>
      <c r="J583" s="1"/>
    </row>
    <row r="584" spans="1:10" x14ac:dyDescent="0.3">
      <c r="A584" s="20" t="s">
        <v>806</v>
      </c>
      <c r="D584" t="s">
        <v>22</v>
      </c>
      <c r="E584" t="s">
        <v>807</v>
      </c>
      <c r="F584" s="6" t="s">
        <v>3115</v>
      </c>
      <c r="G584" t="s">
        <v>444</v>
      </c>
      <c r="H584" s="5" t="s">
        <v>445</v>
      </c>
      <c r="I584" s="1"/>
      <c r="J584" s="1"/>
    </row>
    <row r="585" spans="1:10" x14ac:dyDescent="0.3">
      <c r="A585" s="20" t="s">
        <v>806</v>
      </c>
      <c r="D585" t="s">
        <v>22</v>
      </c>
      <c r="E585" t="s">
        <v>807</v>
      </c>
      <c r="F585" s="6" t="s">
        <v>3115</v>
      </c>
      <c r="G585" t="s">
        <v>446</v>
      </c>
      <c r="H585" s="5" t="s">
        <v>447</v>
      </c>
      <c r="I585" s="1"/>
      <c r="J585" s="1"/>
    </row>
    <row r="586" spans="1:10" x14ac:dyDescent="0.3">
      <c r="A586" s="20" t="s">
        <v>806</v>
      </c>
      <c r="D586" t="s">
        <v>22</v>
      </c>
      <c r="E586" t="s">
        <v>807</v>
      </c>
      <c r="F586" s="6" t="s">
        <v>3115</v>
      </c>
      <c r="G586" t="s">
        <v>448</v>
      </c>
      <c r="H586" s="5" t="s">
        <v>449</v>
      </c>
      <c r="I586" s="1" t="s">
        <v>255</v>
      </c>
      <c r="J586" s="1" t="s">
        <v>17</v>
      </c>
    </row>
    <row r="587" spans="1:10" x14ac:dyDescent="0.3">
      <c r="A587" s="20" t="s">
        <v>806</v>
      </c>
      <c r="D587" t="s">
        <v>22</v>
      </c>
      <c r="E587" t="s">
        <v>807</v>
      </c>
      <c r="F587" s="6" t="s">
        <v>3115</v>
      </c>
      <c r="G587" t="s">
        <v>450</v>
      </c>
      <c r="H587" s="5" t="s">
        <v>451</v>
      </c>
      <c r="I587" s="1"/>
      <c r="J587" s="1" t="s">
        <v>39</v>
      </c>
    </row>
    <row r="588" spans="1:10" x14ac:dyDescent="0.3">
      <c r="A588" s="20" t="s">
        <v>806</v>
      </c>
      <c r="D588" t="s">
        <v>22</v>
      </c>
      <c r="E588" t="s">
        <v>807</v>
      </c>
      <c r="F588" s="6" t="s">
        <v>3115</v>
      </c>
      <c r="G588" t="s">
        <v>398</v>
      </c>
      <c r="H588" s="5" t="s">
        <v>399</v>
      </c>
      <c r="I588" s="1"/>
      <c r="J588" s="1" t="s">
        <v>39</v>
      </c>
    </row>
    <row r="589" spans="1:10" x14ac:dyDescent="0.3">
      <c r="A589" s="20" t="s">
        <v>806</v>
      </c>
      <c r="D589" t="s">
        <v>22</v>
      </c>
      <c r="E589" t="s">
        <v>807</v>
      </c>
      <c r="F589" s="6" t="s">
        <v>3115</v>
      </c>
      <c r="G589" t="s">
        <v>404</v>
      </c>
      <c r="H589" s="5" t="s">
        <v>405</v>
      </c>
      <c r="I589" s="1"/>
      <c r="J589" s="1"/>
    </row>
    <row r="590" spans="1:10" x14ac:dyDescent="0.3">
      <c r="A590" s="20" t="s">
        <v>806</v>
      </c>
      <c r="D590" t="s">
        <v>22</v>
      </c>
      <c r="E590" t="s">
        <v>807</v>
      </c>
      <c r="F590" s="6" t="s">
        <v>3115</v>
      </c>
      <c r="G590" t="s">
        <v>808</v>
      </c>
      <c r="H590" s="5" t="s">
        <v>809</v>
      </c>
      <c r="I590" s="1"/>
      <c r="J590" s="1"/>
    </row>
    <row r="591" spans="1:10" x14ac:dyDescent="0.3">
      <c r="A591" s="20" t="s">
        <v>806</v>
      </c>
      <c r="D591" t="s">
        <v>22</v>
      </c>
      <c r="E591" t="s">
        <v>807</v>
      </c>
      <c r="F591" s="6" t="s">
        <v>3115</v>
      </c>
      <c r="G591" t="s">
        <v>459</v>
      </c>
      <c r="H591" s="5" t="s">
        <v>460</v>
      </c>
      <c r="I591" s="1"/>
      <c r="J591" s="1"/>
    </row>
    <row r="592" spans="1:10" x14ac:dyDescent="0.3">
      <c r="A592" s="20" t="s">
        <v>806</v>
      </c>
      <c r="D592" t="s">
        <v>22</v>
      </c>
      <c r="E592" t="s">
        <v>807</v>
      </c>
      <c r="F592" s="6" t="s">
        <v>3115</v>
      </c>
      <c r="G592" t="s">
        <v>82</v>
      </c>
      <c r="H592" s="5" t="s">
        <v>83</v>
      </c>
      <c r="I592" s="1"/>
      <c r="J592" s="1" t="s">
        <v>10</v>
      </c>
    </row>
    <row r="593" spans="1:10" x14ac:dyDescent="0.3">
      <c r="A593" s="20" t="s">
        <v>806</v>
      </c>
      <c r="D593" t="s">
        <v>22</v>
      </c>
      <c r="E593" t="s">
        <v>807</v>
      </c>
      <c r="F593" s="6" t="s">
        <v>3115</v>
      </c>
      <c r="G593" t="s">
        <v>810</v>
      </c>
      <c r="H593" s="5" t="s">
        <v>811</v>
      </c>
      <c r="I593" s="1" t="s">
        <v>230</v>
      </c>
      <c r="J593" s="1" t="s">
        <v>17</v>
      </c>
    </row>
    <row r="594" spans="1:10" x14ac:dyDescent="0.3">
      <c r="A594" s="20" t="s">
        <v>806</v>
      </c>
      <c r="D594" t="s">
        <v>22</v>
      </c>
      <c r="E594" t="s">
        <v>807</v>
      </c>
      <c r="F594" s="6" t="s">
        <v>3115</v>
      </c>
      <c r="G594" t="s">
        <v>461</v>
      </c>
      <c r="H594" s="5" t="s">
        <v>462</v>
      </c>
      <c r="I594" s="1"/>
      <c r="J594" s="1"/>
    </row>
    <row r="595" spans="1:10" x14ac:dyDescent="0.3">
      <c r="A595" s="20" t="s">
        <v>806</v>
      </c>
      <c r="D595" t="s">
        <v>22</v>
      </c>
      <c r="E595" t="s">
        <v>807</v>
      </c>
      <c r="F595" s="6" t="s">
        <v>3115</v>
      </c>
      <c r="G595" t="s">
        <v>465</v>
      </c>
      <c r="H595" s="5" t="s">
        <v>466</v>
      </c>
      <c r="I595" s="1"/>
      <c r="J595" s="1" t="s">
        <v>10</v>
      </c>
    </row>
    <row r="596" spans="1:10" x14ac:dyDescent="0.3">
      <c r="A596" s="20" t="s">
        <v>806</v>
      </c>
      <c r="D596" t="s">
        <v>22</v>
      </c>
      <c r="E596" t="s">
        <v>807</v>
      </c>
      <c r="F596" s="6" t="s">
        <v>3115</v>
      </c>
      <c r="G596" t="s">
        <v>467</v>
      </c>
      <c r="H596" s="5" t="s">
        <v>468</v>
      </c>
      <c r="I596" s="1"/>
      <c r="J596" s="1" t="s">
        <v>10</v>
      </c>
    </row>
    <row r="597" spans="1:10" x14ac:dyDescent="0.3">
      <c r="A597" s="20" t="s">
        <v>806</v>
      </c>
      <c r="D597" t="s">
        <v>22</v>
      </c>
      <c r="E597" t="s">
        <v>807</v>
      </c>
      <c r="F597" s="6" t="s">
        <v>3115</v>
      </c>
      <c r="G597" t="s">
        <v>469</v>
      </c>
      <c r="H597" s="5" t="s">
        <v>470</v>
      </c>
      <c r="I597" s="1" t="s">
        <v>255</v>
      </c>
      <c r="J597" s="1" t="s">
        <v>17</v>
      </c>
    </row>
    <row r="598" spans="1:10" x14ac:dyDescent="0.3">
      <c r="A598" s="20" t="s">
        <v>806</v>
      </c>
      <c r="D598" t="s">
        <v>22</v>
      </c>
      <c r="E598" t="s">
        <v>807</v>
      </c>
      <c r="F598" s="6" t="s">
        <v>3115</v>
      </c>
      <c r="G598" t="s">
        <v>812</v>
      </c>
      <c r="H598" s="5" t="s">
        <v>813</v>
      </c>
      <c r="I598" s="1"/>
      <c r="J598" s="1"/>
    </row>
    <row r="599" spans="1:10" x14ac:dyDescent="0.3">
      <c r="A599" s="20" t="s">
        <v>806</v>
      </c>
      <c r="D599" t="s">
        <v>22</v>
      </c>
      <c r="E599" t="s">
        <v>807</v>
      </c>
      <c r="F599" s="6" t="s">
        <v>3115</v>
      </c>
      <c r="G599" t="s">
        <v>814</v>
      </c>
      <c r="H599" s="5" t="s">
        <v>815</v>
      </c>
      <c r="I599" s="1"/>
      <c r="J599" s="1"/>
    </row>
    <row r="600" spans="1:10" x14ac:dyDescent="0.3">
      <c r="A600" s="20" t="s">
        <v>806</v>
      </c>
      <c r="D600" t="s">
        <v>22</v>
      </c>
      <c r="E600" t="s">
        <v>807</v>
      </c>
      <c r="F600" s="6" t="s">
        <v>3115</v>
      </c>
      <c r="G600" t="s">
        <v>816</v>
      </c>
      <c r="H600" s="5" t="s">
        <v>817</v>
      </c>
      <c r="I600" s="1"/>
      <c r="J600" s="1"/>
    </row>
    <row r="601" spans="1:10" x14ac:dyDescent="0.3">
      <c r="A601" s="20" t="s">
        <v>806</v>
      </c>
      <c r="D601" t="s">
        <v>22</v>
      </c>
      <c r="E601" t="s">
        <v>807</v>
      </c>
      <c r="F601" s="6" t="s">
        <v>3115</v>
      </c>
      <c r="G601" t="s">
        <v>475</v>
      </c>
      <c r="H601" s="5" t="s">
        <v>476</v>
      </c>
      <c r="I601" s="1"/>
      <c r="J601" s="1"/>
    </row>
    <row r="602" spans="1:10" x14ac:dyDescent="0.3">
      <c r="A602" s="20" t="s">
        <v>806</v>
      </c>
      <c r="D602" t="s">
        <v>22</v>
      </c>
      <c r="E602" t="s">
        <v>807</v>
      </c>
      <c r="F602" s="6" t="s">
        <v>3115</v>
      </c>
      <c r="G602" t="s">
        <v>818</v>
      </c>
      <c r="H602" s="5" t="s">
        <v>819</v>
      </c>
      <c r="I602" s="1"/>
      <c r="J602" s="1"/>
    </row>
    <row r="603" spans="1:10" x14ac:dyDescent="0.3">
      <c r="A603" s="20" t="s">
        <v>806</v>
      </c>
      <c r="D603" t="s">
        <v>22</v>
      </c>
      <c r="E603" t="s">
        <v>807</v>
      </c>
      <c r="F603" s="6" t="s">
        <v>3115</v>
      </c>
      <c r="G603" t="s">
        <v>479</v>
      </c>
      <c r="H603" s="5" t="s">
        <v>480</v>
      </c>
      <c r="I603" s="1"/>
      <c r="J603" s="1"/>
    </row>
    <row r="604" spans="1:10" x14ac:dyDescent="0.3">
      <c r="A604" s="20" t="s">
        <v>806</v>
      </c>
      <c r="D604" t="s">
        <v>22</v>
      </c>
      <c r="E604" t="s">
        <v>807</v>
      </c>
      <c r="F604" s="6" t="s">
        <v>3115</v>
      </c>
      <c r="G604" t="s">
        <v>481</v>
      </c>
      <c r="H604" s="5" t="s">
        <v>482</v>
      </c>
      <c r="I604" s="1"/>
      <c r="J604" s="1" t="s">
        <v>21</v>
      </c>
    </row>
    <row r="605" spans="1:10" x14ac:dyDescent="0.3">
      <c r="A605" s="20" t="s">
        <v>806</v>
      </c>
      <c r="D605" t="s">
        <v>22</v>
      </c>
      <c r="E605" t="s">
        <v>807</v>
      </c>
      <c r="F605" s="6" t="s">
        <v>3115</v>
      </c>
      <c r="G605" t="s">
        <v>487</v>
      </c>
      <c r="H605" s="5" t="s">
        <v>488</v>
      </c>
      <c r="I605" s="1"/>
      <c r="J605" s="1"/>
    </row>
    <row r="606" spans="1:10" s="15" customFormat="1" x14ac:dyDescent="0.3">
      <c r="A606" s="19" t="s">
        <v>820</v>
      </c>
      <c r="B606" s="15" t="s">
        <v>1865</v>
      </c>
      <c r="C606" s="15" t="s">
        <v>1865</v>
      </c>
      <c r="D606" s="15" t="s">
        <v>22</v>
      </c>
      <c r="E606" s="15" t="s">
        <v>821</v>
      </c>
      <c r="F606" s="16" t="s">
        <v>3115</v>
      </c>
      <c r="G606" s="15" t="s">
        <v>822</v>
      </c>
      <c r="H606" s="17" t="s">
        <v>823</v>
      </c>
      <c r="I606" s="18"/>
      <c r="J606" s="18" t="s">
        <v>21</v>
      </c>
    </row>
    <row r="607" spans="1:10" x14ac:dyDescent="0.3">
      <c r="A607" s="20" t="s">
        <v>820</v>
      </c>
      <c r="D607" t="s">
        <v>22</v>
      </c>
      <c r="E607" t="s">
        <v>821</v>
      </c>
      <c r="F607" s="6" t="s">
        <v>3115</v>
      </c>
      <c r="G607" t="s">
        <v>824</v>
      </c>
      <c r="H607" s="5" t="s">
        <v>825</v>
      </c>
      <c r="I607" s="1"/>
      <c r="J607" s="1" t="s">
        <v>39</v>
      </c>
    </row>
    <row r="608" spans="1:10" x14ac:dyDescent="0.3">
      <c r="A608" s="20" t="s">
        <v>820</v>
      </c>
      <c r="D608" t="s">
        <v>22</v>
      </c>
      <c r="E608" t="s">
        <v>821</v>
      </c>
      <c r="F608" s="6" t="s">
        <v>3115</v>
      </c>
      <c r="G608" t="s">
        <v>826</v>
      </c>
      <c r="H608" s="5" t="s">
        <v>827</v>
      </c>
      <c r="I608" s="1"/>
      <c r="J608" s="1" t="s">
        <v>10</v>
      </c>
    </row>
    <row r="609" spans="1:10" x14ac:dyDescent="0.3">
      <c r="A609" s="20" t="s">
        <v>820</v>
      </c>
      <c r="D609" t="s">
        <v>22</v>
      </c>
      <c r="E609" t="s">
        <v>821</v>
      </c>
      <c r="F609" s="6" t="s">
        <v>3115</v>
      </c>
      <c r="G609" t="s">
        <v>828</v>
      </c>
      <c r="H609" s="5" t="s">
        <v>829</v>
      </c>
      <c r="I609" s="1"/>
      <c r="J609" s="1" t="s">
        <v>10</v>
      </c>
    </row>
    <row r="610" spans="1:10" x14ac:dyDescent="0.3">
      <c r="A610" s="20" t="s">
        <v>820</v>
      </c>
      <c r="D610" t="s">
        <v>22</v>
      </c>
      <c r="E610" t="s">
        <v>821</v>
      </c>
      <c r="F610" s="6" t="s">
        <v>3115</v>
      </c>
      <c r="G610" t="s">
        <v>456</v>
      </c>
      <c r="H610" s="5" t="s">
        <v>457</v>
      </c>
      <c r="I610" s="1" t="s">
        <v>458</v>
      </c>
      <c r="J610" s="1" t="s">
        <v>17</v>
      </c>
    </row>
    <row r="611" spans="1:10" x14ac:dyDescent="0.3">
      <c r="A611" s="20" t="s">
        <v>820</v>
      </c>
      <c r="D611" t="s">
        <v>22</v>
      </c>
      <c r="E611" t="s">
        <v>821</v>
      </c>
      <c r="F611" s="6" t="s">
        <v>3115</v>
      </c>
      <c r="G611" t="s">
        <v>642</v>
      </c>
      <c r="H611" s="5" t="s">
        <v>643</v>
      </c>
      <c r="I611" s="1"/>
      <c r="J611" s="1"/>
    </row>
    <row r="612" spans="1:10" x14ac:dyDescent="0.3">
      <c r="A612" s="20" t="s">
        <v>820</v>
      </c>
      <c r="D612" t="s">
        <v>22</v>
      </c>
      <c r="E612" t="s">
        <v>821</v>
      </c>
      <c r="F612" s="6" t="s">
        <v>3115</v>
      </c>
      <c r="G612" t="s">
        <v>82</v>
      </c>
      <c r="H612" s="5" t="s">
        <v>83</v>
      </c>
      <c r="I612" s="1"/>
      <c r="J612" s="1" t="s">
        <v>10</v>
      </c>
    </row>
    <row r="613" spans="1:10" x14ac:dyDescent="0.3">
      <c r="A613" s="20" t="s">
        <v>820</v>
      </c>
      <c r="D613" t="s">
        <v>22</v>
      </c>
      <c r="E613" t="s">
        <v>821</v>
      </c>
      <c r="F613" s="6" t="s">
        <v>3115</v>
      </c>
      <c r="G613" t="s">
        <v>830</v>
      </c>
      <c r="H613" s="5" t="s">
        <v>831</v>
      </c>
      <c r="I613" s="1" t="s">
        <v>785</v>
      </c>
      <c r="J613" s="1" t="s">
        <v>17</v>
      </c>
    </row>
    <row r="614" spans="1:10" x14ac:dyDescent="0.3">
      <c r="A614" s="20" t="s">
        <v>820</v>
      </c>
      <c r="D614" t="s">
        <v>22</v>
      </c>
      <c r="E614" t="s">
        <v>821</v>
      </c>
      <c r="F614" s="6" t="s">
        <v>3115</v>
      </c>
      <c r="G614" t="s">
        <v>816</v>
      </c>
      <c r="H614" s="5" t="s">
        <v>817</v>
      </c>
      <c r="I614" s="1"/>
      <c r="J614" s="1"/>
    </row>
    <row r="615" spans="1:10" s="15" customFormat="1" x14ac:dyDescent="0.3">
      <c r="A615" s="19" t="s">
        <v>832</v>
      </c>
      <c r="B615" s="15" t="s">
        <v>490</v>
      </c>
      <c r="D615" s="15" t="s">
        <v>22</v>
      </c>
      <c r="E615" s="15" t="s">
        <v>833</v>
      </c>
      <c r="F615" s="16" t="s">
        <v>3115</v>
      </c>
      <c r="G615" s="15" t="s">
        <v>82</v>
      </c>
      <c r="H615" s="17" t="s">
        <v>83</v>
      </c>
      <c r="I615" s="18"/>
      <c r="J615" s="18" t="s">
        <v>10</v>
      </c>
    </row>
    <row r="616" spans="1:10" x14ac:dyDescent="0.3">
      <c r="A616" s="20" t="s">
        <v>832</v>
      </c>
      <c r="D616" t="s">
        <v>22</v>
      </c>
      <c r="E616" t="s">
        <v>833</v>
      </c>
      <c r="F616" s="6" t="s">
        <v>3115</v>
      </c>
      <c r="G616" t="s">
        <v>830</v>
      </c>
      <c r="H616" s="5" t="s">
        <v>831</v>
      </c>
      <c r="I616" s="1" t="s">
        <v>785</v>
      </c>
      <c r="J616" s="1" t="s">
        <v>17</v>
      </c>
    </row>
    <row r="617" spans="1:10" x14ac:dyDescent="0.3">
      <c r="A617" s="20" t="s">
        <v>832</v>
      </c>
      <c r="D617" t="s">
        <v>22</v>
      </c>
      <c r="E617" t="s">
        <v>833</v>
      </c>
      <c r="F617" s="6" t="s">
        <v>3115</v>
      </c>
      <c r="G617" t="s">
        <v>816</v>
      </c>
      <c r="H617" s="5" t="s">
        <v>817</v>
      </c>
      <c r="I617" s="1"/>
      <c r="J617" s="1"/>
    </row>
    <row r="618" spans="1:10" s="15" customFormat="1" x14ac:dyDescent="0.3">
      <c r="A618" s="19" t="s">
        <v>834</v>
      </c>
      <c r="B618" s="15" t="s">
        <v>364</v>
      </c>
      <c r="C618" s="15" t="s">
        <v>1864</v>
      </c>
      <c r="D618" s="15" t="s">
        <v>22</v>
      </c>
      <c r="E618" s="15" t="s">
        <v>835</v>
      </c>
      <c r="F618" s="16" t="s">
        <v>3115</v>
      </c>
      <c r="G618" s="15" t="s">
        <v>836</v>
      </c>
      <c r="H618" s="17" t="s">
        <v>837</v>
      </c>
      <c r="I618" s="18"/>
      <c r="J618" s="18"/>
    </row>
    <row r="619" spans="1:10" x14ac:dyDescent="0.3">
      <c r="A619" s="20" t="s">
        <v>834</v>
      </c>
      <c r="D619" t="s">
        <v>22</v>
      </c>
      <c r="E619" t="s">
        <v>835</v>
      </c>
      <c r="F619" s="6" t="s">
        <v>3115</v>
      </c>
      <c r="G619" t="s">
        <v>440</v>
      </c>
      <c r="H619" s="5" t="s">
        <v>441</v>
      </c>
      <c r="I619" s="1"/>
      <c r="J619" s="1" t="s">
        <v>10</v>
      </c>
    </row>
    <row r="620" spans="1:10" x14ac:dyDescent="0.3">
      <c r="A620" s="20" t="s">
        <v>834</v>
      </c>
      <c r="D620" t="s">
        <v>22</v>
      </c>
      <c r="E620" t="s">
        <v>835</v>
      </c>
      <c r="F620" s="6" t="s">
        <v>3115</v>
      </c>
      <c r="G620" t="s">
        <v>838</v>
      </c>
      <c r="H620" s="5" t="s">
        <v>839</v>
      </c>
      <c r="I620" s="1"/>
      <c r="J620" s="1" t="s">
        <v>21</v>
      </c>
    </row>
    <row r="621" spans="1:10" x14ac:dyDescent="0.3">
      <c r="A621" s="20" t="s">
        <v>834</v>
      </c>
      <c r="D621" t="s">
        <v>22</v>
      </c>
      <c r="E621" t="s">
        <v>835</v>
      </c>
      <c r="F621" s="6" t="s">
        <v>3115</v>
      </c>
      <c r="G621" t="s">
        <v>432</v>
      </c>
      <c r="H621" s="5" t="s">
        <v>840</v>
      </c>
      <c r="I621" s="1"/>
      <c r="J621" s="1"/>
    </row>
    <row r="622" spans="1:10" x14ac:dyDescent="0.3">
      <c r="A622" s="20" t="s">
        <v>834</v>
      </c>
      <c r="D622" t="s">
        <v>22</v>
      </c>
      <c r="E622" t="s">
        <v>835</v>
      </c>
      <c r="F622" s="6" t="s">
        <v>3115</v>
      </c>
      <c r="G622" t="s">
        <v>444</v>
      </c>
      <c r="H622" s="5" t="s">
        <v>445</v>
      </c>
      <c r="I622" s="1"/>
      <c r="J622" s="1"/>
    </row>
    <row r="623" spans="1:10" x14ac:dyDescent="0.3">
      <c r="A623" s="20" t="s">
        <v>834</v>
      </c>
      <c r="D623" t="s">
        <v>22</v>
      </c>
      <c r="E623" t="s">
        <v>835</v>
      </c>
      <c r="F623" s="6" t="s">
        <v>3115</v>
      </c>
      <c r="G623" t="s">
        <v>841</v>
      </c>
      <c r="H623" s="5" t="s">
        <v>842</v>
      </c>
      <c r="I623" s="1" t="s">
        <v>843</v>
      </c>
      <c r="J623" s="1" t="s">
        <v>17</v>
      </c>
    </row>
    <row r="624" spans="1:10" x14ac:dyDescent="0.3">
      <c r="A624" s="20" t="s">
        <v>834</v>
      </c>
      <c r="D624" t="s">
        <v>22</v>
      </c>
      <c r="E624" t="s">
        <v>835</v>
      </c>
      <c r="F624" s="6" t="s">
        <v>3115</v>
      </c>
      <c r="G624" t="s">
        <v>450</v>
      </c>
      <c r="H624" s="5" t="s">
        <v>451</v>
      </c>
      <c r="I624" s="1"/>
      <c r="J624" s="1" t="s">
        <v>39</v>
      </c>
    </row>
    <row r="625" spans="1:10" x14ac:dyDescent="0.3">
      <c r="A625" s="20" t="s">
        <v>834</v>
      </c>
      <c r="D625" t="s">
        <v>22</v>
      </c>
      <c r="E625" t="s">
        <v>835</v>
      </c>
      <c r="F625" s="6" t="s">
        <v>3115</v>
      </c>
      <c r="G625" t="s">
        <v>398</v>
      </c>
      <c r="H625" s="5" t="s">
        <v>399</v>
      </c>
      <c r="I625" s="1"/>
      <c r="J625" s="1" t="s">
        <v>39</v>
      </c>
    </row>
    <row r="626" spans="1:10" x14ac:dyDescent="0.3">
      <c r="A626" s="20" t="s">
        <v>834</v>
      </c>
      <c r="D626" t="s">
        <v>22</v>
      </c>
      <c r="E626" t="s">
        <v>835</v>
      </c>
      <c r="F626" s="6" t="s">
        <v>3115</v>
      </c>
      <c r="G626" t="s">
        <v>844</v>
      </c>
      <c r="H626" s="5" t="s">
        <v>845</v>
      </c>
      <c r="I626" s="1"/>
      <c r="J626" s="1"/>
    </row>
    <row r="627" spans="1:10" x14ac:dyDescent="0.3">
      <c r="A627" s="20" t="s">
        <v>834</v>
      </c>
      <c r="D627" t="s">
        <v>22</v>
      </c>
      <c r="E627" t="s">
        <v>835</v>
      </c>
      <c r="F627" s="6" t="s">
        <v>3115</v>
      </c>
      <c r="G627" t="s">
        <v>402</v>
      </c>
      <c r="H627" s="5" t="s">
        <v>403</v>
      </c>
      <c r="I627" s="1"/>
      <c r="J627" s="1"/>
    </row>
    <row r="628" spans="1:10" x14ac:dyDescent="0.3">
      <c r="A628" s="20" t="s">
        <v>834</v>
      </c>
      <c r="D628" t="s">
        <v>22</v>
      </c>
      <c r="E628" t="s">
        <v>835</v>
      </c>
      <c r="F628" s="6" t="s">
        <v>3115</v>
      </c>
      <c r="G628" t="s">
        <v>452</v>
      </c>
      <c r="H628" s="5" t="s">
        <v>846</v>
      </c>
      <c r="I628" s="1"/>
      <c r="J628" s="1"/>
    </row>
    <row r="629" spans="1:10" x14ac:dyDescent="0.3">
      <c r="A629" s="20" t="s">
        <v>834</v>
      </c>
      <c r="D629" t="s">
        <v>22</v>
      </c>
      <c r="E629" t="s">
        <v>835</v>
      </c>
      <c r="F629" s="6" t="s">
        <v>3115</v>
      </c>
      <c r="G629" t="s">
        <v>404</v>
      </c>
      <c r="H629" s="5" t="s">
        <v>405</v>
      </c>
      <c r="I629" s="1"/>
      <c r="J629" s="1"/>
    </row>
    <row r="630" spans="1:10" x14ac:dyDescent="0.3">
      <c r="A630" s="20" t="s">
        <v>834</v>
      </c>
      <c r="D630" t="s">
        <v>22</v>
      </c>
      <c r="E630" t="s">
        <v>835</v>
      </c>
      <c r="F630" s="6" t="s">
        <v>3115</v>
      </c>
      <c r="G630" t="s">
        <v>459</v>
      </c>
      <c r="H630" s="5" t="s">
        <v>460</v>
      </c>
      <c r="I630" s="1"/>
      <c r="J630" s="1"/>
    </row>
    <row r="631" spans="1:10" x14ac:dyDescent="0.3">
      <c r="A631" s="20" t="s">
        <v>834</v>
      </c>
      <c r="D631" t="s">
        <v>22</v>
      </c>
      <c r="E631" t="s">
        <v>835</v>
      </c>
      <c r="F631" s="6" t="s">
        <v>3115</v>
      </c>
      <c r="G631" t="s">
        <v>144</v>
      </c>
      <c r="H631" s="5" t="s">
        <v>145</v>
      </c>
      <c r="I631" s="1" t="s">
        <v>146</v>
      </c>
      <c r="J631" s="1" t="s">
        <v>17</v>
      </c>
    </row>
    <row r="632" spans="1:10" x14ac:dyDescent="0.3">
      <c r="A632" s="20" t="s">
        <v>834</v>
      </c>
      <c r="D632" t="s">
        <v>22</v>
      </c>
      <c r="E632" t="s">
        <v>835</v>
      </c>
      <c r="F632" s="6" t="s">
        <v>3115</v>
      </c>
      <c r="G632" t="s">
        <v>82</v>
      </c>
      <c r="H632" s="5" t="s">
        <v>83</v>
      </c>
      <c r="I632" s="1"/>
      <c r="J632" s="1" t="s">
        <v>10</v>
      </c>
    </row>
    <row r="633" spans="1:10" x14ac:dyDescent="0.3">
      <c r="A633" s="20" t="s">
        <v>834</v>
      </c>
      <c r="D633" t="s">
        <v>22</v>
      </c>
      <c r="E633" t="s">
        <v>835</v>
      </c>
      <c r="F633" s="6" t="s">
        <v>3115</v>
      </c>
      <c r="G633" t="s">
        <v>847</v>
      </c>
      <c r="H633" s="5" t="s">
        <v>848</v>
      </c>
      <c r="I633" s="1"/>
      <c r="J633" s="1"/>
    </row>
    <row r="634" spans="1:10" x14ac:dyDescent="0.3">
      <c r="A634" s="20" t="s">
        <v>834</v>
      </c>
      <c r="D634" t="s">
        <v>22</v>
      </c>
      <c r="E634" t="s">
        <v>835</v>
      </c>
      <c r="F634" s="6" t="s">
        <v>3115</v>
      </c>
      <c r="G634" t="s">
        <v>849</v>
      </c>
      <c r="H634" s="5" t="s">
        <v>850</v>
      </c>
      <c r="I634" s="1"/>
      <c r="J634" s="1"/>
    </row>
    <row r="635" spans="1:10" x14ac:dyDescent="0.3">
      <c r="A635" s="20" t="s">
        <v>834</v>
      </c>
      <c r="D635" t="s">
        <v>22</v>
      </c>
      <c r="E635" t="s">
        <v>835</v>
      </c>
      <c r="F635" s="6" t="s">
        <v>3115</v>
      </c>
      <c r="G635" t="s">
        <v>465</v>
      </c>
      <c r="H635" s="5" t="s">
        <v>466</v>
      </c>
      <c r="I635" s="1"/>
      <c r="J635" s="1" t="s">
        <v>10</v>
      </c>
    </row>
    <row r="636" spans="1:10" x14ac:dyDescent="0.3">
      <c r="A636" s="20" t="s">
        <v>834</v>
      </c>
      <c r="D636" t="s">
        <v>22</v>
      </c>
      <c r="E636" t="s">
        <v>835</v>
      </c>
      <c r="F636" s="6" t="s">
        <v>3115</v>
      </c>
      <c r="G636" t="s">
        <v>467</v>
      </c>
      <c r="H636" s="5" t="s">
        <v>468</v>
      </c>
      <c r="I636" s="1"/>
      <c r="J636" s="1" t="s">
        <v>10</v>
      </c>
    </row>
    <row r="637" spans="1:10" x14ac:dyDescent="0.3">
      <c r="A637" s="20" t="s">
        <v>834</v>
      </c>
      <c r="D637" t="s">
        <v>22</v>
      </c>
      <c r="E637" t="s">
        <v>835</v>
      </c>
      <c r="F637" s="6" t="s">
        <v>3115</v>
      </c>
      <c r="G637" t="s">
        <v>851</v>
      </c>
      <c r="H637" s="5" t="s">
        <v>852</v>
      </c>
      <c r="I637" s="1"/>
      <c r="J637" s="1"/>
    </row>
    <row r="638" spans="1:10" x14ac:dyDescent="0.3">
      <c r="A638" s="20" t="s">
        <v>834</v>
      </c>
      <c r="D638" t="s">
        <v>22</v>
      </c>
      <c r="E638" t="s">
        <v>835</v>
      </c>
      <c r="F638" s="6" t="s">
        <v>3115</v>
      </c>
      <c r="G638" t="s">
        <v>853</v>
      </c>
      <c r="H638" s="5" t="s">
        <v>854</v>
      </c>
      <c r="I638" s="1"/>
      <c r="J638" s="1"/>
    </row>
    <row r="639" spans="1:10" x14ac:dyDescent="0.3">
      <c r="A639" s="20" t="s">
        <v>834</v>
      </c>
      <c r="D639" t="s">
        <v>22</v>
      </c>
      <c r="E639" t="s">
        <v>835</v>
      </c>
      <c r="F639" s="6" t="s">
        <v>3115</v>
      </c>
      <c r="G639" t="s">
        <v>855</v>
      </c>
      <c r="H639" s="5" t="s">
        <v>856</v>
      </c>
      <c r="I639" s="1"/>
      <c r="J639" s="1"/>
    </row>
    <row r="640" spans="1:10" x14ac:dyDescent="0.3">
      <c r="A640" s="20" t="s">
        <v>834</v>
      </c>
      <c r="D640" t="s">
        <v>22</v>
      </c>
      <c r="E640" t="s">
        <v>835</v>
      </c>
      <c r="F640" s="6" t="s">
        <v>3115</v>
      </c>
      <c r="G640" t="s">
        <v>857</v>
      </c>
      <c r="H640" s="5" t="s">
        <v>858</v>
      </c>
      <c r="I640" s="1"/>
      <c r="J640" s="1"/>
    </row>
    <row r="641" spans="1:10" x14ac:dyDescent="0.3">
      <c r="A641" s="20" t="s">
        <v>834</v>
      </c>
      <c r="D641" t="s">
        <v>22</v>
      </c>
      <c r="E641" t="s">
        <v>835</v>
      </c>
      <c r="F641" s="6" t="s">
        <v>3115</v>
      </c>
      <c r="G641" t="s">
        <v>471</v>
      </c>
      <c r="H641" s="5" t="s">
        <v>472</v>
      </c>
      <c r="I641" s="1"/>
      <c r="J641" s="1"/>
    </row>
    <row r="642" spans="1:10" x14ac:dyDescent="0.3">
      <c r="A642" s="20" t="s">
        <v>834</v>
      </c>
      <c r="D642" t="s">
        <v>22</v>
      </c>
      <c r="E642" t="s">
        <v>835</v>
      </c>
      <c r="F642" s="6" t="s">
        <v>3115</v>
      </c>
      <c r="G642" t="s">
        <v>473</v>
      </c>
      <c r="H642" s="5" t="s">
        <v>474</v>
      </c>
      <c r="I642" s="1"/>
      <c r="J642" s="1"/>
    </row>
    <row r="643" spans="1:10" x14ac:dyDescent="0.3">
      <c r="A643" s="20" t="s">
        <v>834</v>
      </c>
      <c r="D643" t="s">
        <v>22</v>
      </c>
      <c r="E643" t="s">
        <v>835</v>
      </c>
      <c r="F643" s="6" t="s">
        <v>3115</v>
      </c>
      <c r="G643" t="s">
        <v>859</v>
      </c>
      <c r="H643" s="5" t="s">
        <v>860</v>
      </c>
      <c r="I643" s="1"/>
      <c r="J643" s="1"/>
    </row>
    <row r="644" spans="1:10" x14ac:dyDescent="0.3">
      <c r="A644" s="20" t="s">
        <v>834</v>
      </c>
      <c r="D644" t="s">
        <v>22</v>
      </c>
      <c r="E644" t="s">
        <v>835</v>
      </c>
      <c r="F644" s="6" t="s">
        <v>3115</v>
      </c>
      <c r="G644" t="s">
        <v>477</v>
      </c>
      <c r="H644" s="5" t="s">
        <v>478</v>
      </c>
      <c r="I644" s="1"/>
      <c r="J644" s="1"/>
    </row>
    <row r="645" spans="1:10" x14ac:dyDescent="0.3">
      <c r="A645" s="20" t="s">
        <v>834</v>
      </c>
      <c r="D645" t="s">
        <v>22</v>
      </c>
      <c r="E645" t="s">
        <v>835</v>
      </c>
      <c r="F645" s="6" t="s">
        <v>3115</v>
      </c>
      <c r="G645" t="s">
        <v>481</v>
      </c>
      <c r="H645" s="5" t="s">
        <v>482</v>
      </c>
      <c r="I645" s="1"/>
      <c r="J645" s="1" t="s">
        <v>21</v>
      </c>
    </row>
    <row r="646" spans="1:10" x14ac:dyDescent="0.3">
      <c r="A646" s="20" t="s">
        <v>834</v>
      </c>
      <c r="D646" t="s">
        <v>22</v>
      </c>
      <c r="E646" t="s">
        <v>835</v>
      </c>
      <c r="F646" s="6" t="s">
        <v>3115</v>
      </c>
      <c r="G646" t="s">
        <v>861</v>
      </c>
      <c r="H646" s="5" t="s">
        <v>862</v>
      </c>
      <c r="I646" s="1" t="s">
        <v>785</v>
      </c>
      <c r="J646" s="1" t="s">
        <v>17</v>
      </c>
    </row>
    <row r="647" spans="1:10" x14ac:dyDescent="0.3">
      <c r="A647" s="20" t="s">
        <v>834</v>
      </c>
      <c r="D647" t="s">
        <v>22</v>
      </c>
      <c r="E647" t="s">
        <v>835</v>
      </c>
      <c r="F647" s="6" t="s">
        <v>3115</v>
      </c>
      <c r="G647" t="s">
        <v>487</v>
      </c>
      <c r="H647" s="5" t="s">
        <v>488</v>
      </c>
      <c r="I647" s="1"/>
      <c r="J647" s="1"/>
    </row>
    <row r="648" spans="1:10" s="15" customFormat="1" x14ac:dyDescent="0.3">
      <c r="A648" s="19" t="s">
        <v>863</v>
      </c>
      <c r="B648" s="15" t="s">
        <v>490</v>
      </c>
      <c r="D648" s="15" t="s">
        <v>22</v>
      </c>
      <c r="E648" s="15" t="s">
        <v>864</v>
      </c>
      <c r="F648" s="16" t="s">
        <v>3115</v>
      </c>
      <c r="G648" s="15" t="s">
        <v>836</v>
      </c>
      <c r="H648" s="17" t="s">
        <v>837</v>
      </c>
      <c r="I648" s="18"/>
      <c r="J648" s="18"/>
    </row>
    <row r="649" spans="1:10" x14ac:dyDescent="0.3">
      <c r="A649" s="20" t="s">
        <v>863</v>
      </c>
      <c r="D649" t="s">
        <v>22</v>
      </c>
      <c r="E649" t="s">
        <v>864</v>
      </c>
      <c r="F649" s="6" t="s">
        <v>3115</v>
      </c>
      <c r="G649" t="s">
        <v>492</v>
      </c>
      <c r="H649" s="5" t="s">
        <v>493</v>
      </c>
      <c r="I649" s="1"/>
      <c r="J649" s="1" t="s">
        <v>21</v>
      </c>
    </row>
    <row r="650" spans="1:10" x14ac:dyDescent="0.3">
      <c r="A650" s="20" t="s">
        <v>863</v>
      </c>
      <c r="D650" t="s">
        <v>22</v>
      </c>
      <c r="E650" t="s">
        <v>864</v>
      </c>
      <c r="F650" s="6" t="s">
        <v>3115</v>
      </c>
      <c r="G650" t="s">
        <v>865</v>
      </c>
      <c r="H650" s="5" t="s">
        <v>866</v>
      </c>
      <c r="I650" s="1"/>
      <c r="J650" s="1"/>
    </row>
    <row r="651" spans="1:10" x14ac:dyDescent="0.3">
      <c r="A651" s="20" t="s">
        <v>863</v>
      </c>
      <c r="D651" t="s">
        <v>22</v>
      </c>
      <c r="E651" t="s">
        <v>864</v>
      </c>
      <c r="F651" s="6" t="s">
        <v>3115</v>
      </c>
      <c r="G651" t="s">
        <v>444</v>
      </c>
      <c r="H651" s="5" t="s">
        <v>445</v>
      </c>
      <c r="I651" s="1"/>
      <c r="J651" s="1"/>
    </row>
    <row r="652" spans="1:10" x14ac:dyDescent="0.3">
      <c r="A652" s="20" t="s">
        <v>863</v>
      </c>
      <c r="D652" t="s">
        <v>22</v>
      </c>
      <c r="E652" t="s">
        <v>864</v>
      </c>
      <c r="F652" s="6" t="s">
        <v>3115</v>
      </c>
      <c r="G652" t="s">
        <v>450</v>
      </c>
      <c r="H652" s="5" t="s">
        <v>451</v>
      </c>
      <c r="I652" s="1"/>
      <c r="J652" s="1" t="s">
        <v>39</v>
      </c>
    </row>
    <row r="653" spans="1:10" x14ac:dyDescent="0.3">
      <c r="A653" s="20" t="s">
        <v>863</v>
      </c>
      <c r="D653" t="s">
        <v>22</v>
      </c>
      <c r="E653" t="s">
        <v>864</v>
      </c>
      <c r="F653" s="6" t="s">
        <v>3115</v>
      </c>
      <c r="G653" t="s">
        <v>398</v>
      </c>
      <c r="H653" s="5" t="s">
        <v>399</v>
      </c>
      <c r="I653" s="1"/>
      <c r="J653" s="1" t="s">
        <v>39</v>
      </c>
    </row>
    <row r="654" spans="1:10" x14ac:dyDescent="0.3">
      <c r="A654" s="20" t="s">
        <v>863</v>
      </c>
      <c r="D654" t="s">
        <v>22</v>
      </c>
      <c r="E654" t="s">
        <v>864</v>
      </c>
      <c r="F654" s="6" t="s">
        <v>3115</v>
      </c>
      <c r="G654" t="s">
        <v>844</v>
      </c>
      <c r="H654" s="5" t="s">
        <v>867</v>
      </c>
      <c r="I654" s="1"/>
      <c r="J654" s="1" t="s">
        <v>10</v>
      </c>
    </row>
    <row r="655" spans="1:10" x14ac:dyDescent="0.3">
      <c r="A655" s="20" t="s">
        <v>863</v>
      </c>
      <c r="D655" t="s">
        <v>22</v>
      </c>
      <c r="E655" t="s">
        <v>864</v>
      </c>
      <c r="F655" s="6" t="s">
        <v>3115</v>
      </c>
      <c r="G655" t="s">
        <v>496</v>
      </c>
      <c r="H655" s="5" t="s">
        <v>497</v>
      </c>
      <c r="I655" s="1"/>
      <c r="J655" s="1" t="s">
        <v>10</v>
      </c>
    </row>
    <row r="656" spans="1:10" x14ac:dyDescent="0.3">
      <c r="A656" s="20" t="s">
        <v>863</v>
      </c>
      <c r="D656" t="s">
        <v>22</v>
      </c>
      <c r="E656" t="s">
        <v>864</v>
      </c>
      <c r="F656" s="6" t="s">
        <v>3115</v>
      </c>
      <c r="G656" t="s">
        <v>402</v>
      </c>
      <c r="H656" s="5" t="s">
        <v>403</v>
      </c>
      <c r="I656" s="1"/>
      <c r="J656" s="1"/>
    </row>
    <row r="657" spans="1:10" x14ac:dyDescent="0.3">
      <c r="A657" s="20" t="s">
        <v>863</v>
      </c>
      <c r="D657" t="s">
        <v>22</v>
      </c>
      <c r="E657" t="s">
        <v>864</v>
      </c>
      <c r="F657" s="6" t="s">
        <v>3115</v>
      </c>
      <c r="G657" t="s">
        <v>452</v>
      </c>
      <c r="H657" s="5" t="s">
        <v>846</v>
      </c>
      <c r="I657" s="1"/>
      <c r="J657" s="1"/>
    </row>
    <row r="658" spans="1:10" x14ac:dyDescent="0.3">
      <c r="A658" s="20" t="s">
        <v>863</v>
      </c>
      <c r="D658" t="s">
        <v>22</v>
      </c>
      <c r="E658" t="s">
        <v>864</v>
      </c>
      <c r="F658" s="6" t="s">
        <v>3115</v>
      </c>
      <c r="G658" t="s">
        <v>404</v>
      </c>
      <c r="H658" s="5" t="s">
        <v>405</v>
      </c>
      <c r="I658" s="1"/>
      <c r="J658" s="1"/>
    </row>
    <row r="659" spans="1:10" x14ac:dyDescent="0.3">
      <c r="A659" s="20" t="s">
        <v>863</v>
      </c>
      <c r="D659" t="s">
        <v>22</v>
      </c>
      <c r="E659" t="s">
        <v>864</v>
      </c>
      <c r="F659" s="6" t="s">
        <v>3115</v>
      </c>
      <c r="G659" t="s">
        <v>868</v>
      </c>
      <c r="H659" s="5" t="s">
        <v>869</v>
      </c>
      <c r="I659" s="1" t="s">
        <v>788</v>
      </c>
      <c r="J659" s="1" t="s">
        <v>17</v>
      </c>
    </row>
    <row r="660" spans="1:10" x14ac:dyDescent="0.3">
      <c r="A660" s="20" t="s">
        <v>863</v>
      </c>
      <c r="D660" t="s">
        <v>22</v>
      </c>
      <c r="E660" t="s">
        <v>864</v>
      </c>
      <c r="F660" s="6" t="s">
        <v>3115</v>
      </c>
      <c r="G660" t="s">
        <v>870</v>
      </c>
      <c r="H660" s="5" t="s">
        <v>871</v>
      </c>
      <c r="I660" s="1"/>
      <c r="J660" s="1"/>
    </row>
    <row r="661" spans="1:10" x14ac:dyDescent="0.3">
      <c r="A661" s="20" t="s">
        <v>863</v>
      </c>
      <c r="D661" t="s">
        <v>22</v>
      </c>
      <c r="E661" t="s">
        <v>864</v>
      </c>
      <c r="F661" s="6" t="s">
        <v>3115</v>
      </c>
      <c r="G661" t="s">
        <v>82</v>
      </c>
      <c r="H661" s="5" t="s">
        <v>83</v>
      </c>
      <c r="I661" s="1"/>
      <c r="J661" s="1" t="s">
        <v>10</v>
      </c>
    </row>
    <row r="662" spans="1:10" x14ac:dyDescent="0.3">
      <c r="A662" s="20" t="s">
        <v>863</v>
      </c>
      <c r="D662" t="s">
        <v>22</v>
      </c>
      <c r="E662" t="s">
        <v>864</v>
      </c>
      <c r="F662" s="6" t="s">
        <v>3115</v>
      </c>
      <c r="G662" t="s">
        <v>465</v>
      </c>
      <c r="H662" s="5" t="s">
        <v>466</v>
      </c>
      <c r="I662" s="1"/>
      <c r="J662" s="1" t="s">
        <v>10</v>
      </c>
    </row>
    <row r="663" spans="1:10" x14ac:dyDescent="0.3">
      <c r="A663" s="20" t="s">
        <v>863</v>
      </c>
      <c r="D663" t="s">
        <v>22</v>
      </c>
      <c r="E663" t="s">
        <v>864</v>
      </c>
      <c r="F663" s="6" t="s">
        <v>3115</v>
      </c>
      <c r="G663" t="s">
        <v>467</v>
      </c>
      <c r="H663" s="5" t="s">
        <v>468</v>
      </c>
      <c r="I663" s="1"/>
      <c r="J663" s="1" t="s">
        <v>10</v>
      </c>
    </row>
    <row r="664" spans="1:10" x14ac:dyDescent="0.3">
      <c r="A664" s="20" t="s">
        <v>863</v>
      </c>
      <c r="D664" t="s">
        <v>22</v>
      </c>
      <c r="E664" t="s">
        <v>864</v>
      </c>
      <c r="F664" s="6" t="s">
        <v>3115</v>
      </c>
      <c r="G664" t="s">
        <v>830</v>
      </c>
      <c r="H664" s="5" t="s">
        <v>831</v>
      </c>
      <c r="I664" s="1" t="s">
        <v>785</v>
      </c>
      <c r="J664" s="1" t="s">
        <v>17</v>
      </c>
    </row>
    <row r="665" spans="1:10" x14ac:dyDescent="0.3">
      <c r="A665" s="20" t="s">
        <v>863</v>
      </c>
      <c r="D665" t="s">
        <v>22</v>
      </c>
      <c r="E665" t="s">
        <v>864</v>
      </c>
      <c r="F665" s="6" t="s">
        <v>3115</v>
      </c>
      <c r="G665" t="s">
        <v>477</v>
      </c>
      <c r="H665" s="5" t="s">
        <v>478</v>
      </c>
      <c r="I665" s="1"/>
      <c r="J665" s="1"/>
    </row>
    <row r="666" spans="1:10" s="15" customFormat="1" x14ac:dyDescent="0.3">
      <c r="A666" s="19" t="s">
        <v>872</v>
      </c>
      <c r="B666" s="15" t="s">
        <v>628</v>
      </c>
      <c r="C666" s="15" t="s">
        <v>628</v>
      </c>
      <c r="D666" s="15" t="s">
        <v>58</v>
      </c>
      <c r="E666" s="15" t="s">
        <v>873</v>
      </c>
      <c r="F666" s="16" t="s">
        <v>3115</v>
      </c>
      <c r="G666" s="15" t="s">
        <v>874</v>
      </c>
      <c r="H666" s="17" t="s">
        <v>875</v>
      </c>
      <c r="I666" s="18"/>
      <c r="J666" s="18" t="s">
        <v>21</v>
      </c>
    </row>
    <row r="667" spans="1:10" x14ac:dyDescent="0.3">
      <c r="A667" s="20" t="s">
        <v>872</v>
      </c>
      <c r="D667" t="s">
        <v>58</v>
      </c>
      <c r="E667" t="s">
        <v>873</v>
      </c>
      <c r="F667" s="6" t="s">
        <v>3115</v>
      </c>
      <c r="G667" t="s">
        <v>82</v>
      </c>
      <c r="H667" s="5" t="s">
        <v>83</v>
      </c>
      <c r="I667" s="1"/>
      <c r="J667" s="1" t="s">
        <v>10</v>
      </c>
    </row>
    <row r="668" spans="1:10" s="15" customFormat="1" x14ac:dyDescent="0.3">
      <c r="A668" s="19" t="s">
        <v>876</v>
      </c>
      <c r="B668" s="15" t="s">
        <v>1866</v>
      </c>
      <c r="C668" s="15" t="s">
        <v>3276</v>
      </c>
      <c r="D668" s="15" t="s">
        <v>22</v>
      </c>
      <c r="E668" s="15" t="s">
        <v>877</v>
      </c>
      <c r="F668" s="16" t="s">
        <v>3115</v>
      </c>
      <c r="G668" s="15" t="s">
        <v>878</v>
      </c>
      <c r="H668" s="17" t="s">
        <v>879</v>
      </c>
      <c r="I668" s="18"/>
      <c r="J668" s="18" t="s">
        <v>21</v>
      </c>
    </row>
    <row r="669" spans="1:10" x14ac:dyDescent="0.3">
      <c r="A669" s="20" t="s">
        <v>876</v>
      </c>
      <c r="D669" t="s">
        <v>22</v>
      </c>
      <c r="E669" t="s">
        <v>877</v>
      </c>
      <c r="F669" s="6" t="s">
        <v>3115</v>
      </c>
      <c r="G669" t="s">
        <v>880</v>
      </c>
      <c r="H669" s="5" t="s">
        <v>881</v>
      </c>
      <c r="I669" s="1"/>
      <c r="J669" s="1" t="s">
        <v>21</v>
      </c>
    </row>
    <row r="670" spans="1:10" x14ac:dyDescent="0.3">
      <c r="A670" s="20" t="s">
        <v>876</v>
      </c>
      <c r="D670" t="s">
        <v>22</v>
      </c>
      <c r="E670" t="s">
        <v>877</v>
      </c>
      <c r="F670" s="6" t="s">
        <v>3115</v>
      </c>
      <c r="G670" t="s">
        <v>882</v>
      </c>
      <c r="H670" s="5" t="s">
        <v>883</v>
      </c>
      <c r="I670" s="1"/>
      <c r="J670" s="1" t="s">
        <v>21</v>
      </c>
    </row>
    <row r="671" spans="1:10" x14ac:dyDescent="0.3">
      <c r="A671" s="20" t="s">
        <v>876</v>
      </c>
      <c r="D671" t="s">
        <v>22</v>
      </c>
      <c r="E671" t="s">
        <v>877</v>
      </c>
      <c r="F671" s="6" t="s">
        <v>3115</v>
      </c>
      <c r="G671" t="s">
        <v>884</v>
      </c>
      <c r="H671" s="5" t="s">
        <v>885</v>
      </c>
      <c r="I671" s="1"/>
      <c r="J671" s="1" t="s">
        <v>21</v>
      </c>
    </row>
    <row r="672" spans="1:10" x14ac:dyDescent="0.3">
      <c r="A672" s="20" t="s">
        <v>876</v>
      </c>
      <c r="D672" t="s">
        <v>22</v>
      </c>
      <c r="E672" t="s">
        <v>877</v>
      </c>
      <c r="F672" s="6" t="s">
        <v>3115</v>
      </c>
      <c r="G672" t="s">
        <v>886</v>
      </c>
      <c r="H672" s="5" t="s">
        <v>887</v>
      </c>
      <c r="I672" s="1"/>
      <c r="J672" s="1" t="s">
        <v>21</v>
      </c>
    </row>
    <row r="673" spans="1:10" x14ac:dyDescent="0.3">
      <c r="A673" s="20" t="s">
        <v>876</v>
      </c>
      <c r="D673" t="s">
        <v>22</v>
      </c>
      <c r="E673" t="s">
        <v>877</v>
      </c>
      <c r="F673" s="6" t="s">
        <v>3115</v>
      </c>
      <c r="G673" t="s">
        <v>888</v>
      </c>
      <c r="H673" s="5" t="s">
        <v>889</v>
      </c>
      <c r="I673" s="1"/>
      <c r="J673" s="1" t="s">
        <v>21</v>
      </c>
    </row>
    <row r="674" spans="1:10" x14ac:dyDescent="0.3">
      <c r="A674" s="20" t="s">
        <v>876</v>
      </c>
      <c r="D674" t="s">
        <v>22</v>
      </c>
      <c r="E674" t="s">
        <v>877</v>
      </c>
      <c r="F674" s="6" t="s">
        <v>3115</v>
      </c>
      <c r="G674" t="s">
        <v>890</v>
      </c>
      <c r="H674" s="5" t="s">
        <v>891</v>
      </c>
      <c r="I674" s="1"/>
      <c r="J674" s="1" t="s">
        <v>21</v>
      </c>
    </row>
    <row r="675" spans="1:10" x14ac:dyDescent="0.3">
      <c r="A675" s="20" t="s">
        <v>876</v>
      </c>
      <c r="D675" t="s">
        <v>22</v>
      </c>
      <c r="E675" t="s">
        <v>877</v>
      </c>
      <c r="F675" s="6" t="s">
        <v>3115</v>
      </c>
      <c r="G675" t="s">
        <v>82</v>
      </c>
      <c r="H675" s="5" t="s">
        <v>83</v>
      </c>
      <c r="I675" s="1"/>
      <c r="J675" s="1" t="s">
        <v>10</v>
      </c>
    </row>
    <row r="676" spans="1:10" x14ac:dyDescent="0.3">
      <c r="A676" s="20" t="s">
        <v>876</v>
      </c>
      <c r="D676" t="s">
        <v>22</v>
      </c>
      <c r="E676" t="s">
        <v>877</v>
      </c>
      <c r="F676" s="6" t="s">
        <v>3115</v>
      </c>
      <c r="G676" t="s">
        <v>775</v>
      </c>
      <c r="H676" s="5" t="s">
        <v>776</v>
      </c>
      <c r="I676" s="1"/>
      <c r="J676" s="1"/>
    </row>
    <row r="677" spans="1:10" x14ac:dyDescent="0.3">
      <c r="A677" s="20" t="s">
        <v>876</v>
      </c>
      <c r="D677" t="s">
        <v>22</v>
      </c>
      <c r="E677" t="s">
        <v>877</v>
      </c>
      <c r="F677" s="6" t="s">
        <v>3115</v>
      </c>
      <c r="G677" t="s">
        <v>892</v>
      </c>
      <c r="H677" s="5" t="s">
        <v>893</v>
      </c>
      <c r="I677" s="1"/>
      <c r="J677" s="1"/>
    </row>
    <row r="678" spans="1:10" x14ac:dyDescent="0.3">
      <c r="A678" s="20" t="s">
        <v>876</v>
      </c>
      <c r="D678" t="s">
        <v>22</v>
      </c>
      <c r="E678" t="s">
        <v>877</v>
      </c>
      <c r="F678" s="6" t="s">
        <v>3115</v>
      </c>
      <c r="G678" t="s">
        <v>894</v>
      </c>
      <c r="H678" s="5" t="s">
        <v>895</v>
      </c>
      <c r="I678" s="1"/>
      <c r="J678" s="1"/>
    </row>
    <row r="679" spans="1:10" x14ac:dyDescent="0.3">
      <c r="A679" s="20" t="s">
        <v>876</v>
      </c>
      <c r="D679" t="s">
        <v>22</v>
      </c>
      <c r="E679" t="s">
        <v>877</v>
      </c>
      <c r="F679" s="6" t="s">
        <v>3115</v>
      </c>
      <c r="G679" t="s">
        <v>896</v>
      </c>
      <c r="H679" s="5" t="s">
        <v>897</v>
      </c>
      <c r="I679" s="1"/>
      <c r="J679" s="1"/>
    </row>
    <row r="680" spans="1:10" x14ac:dyDescent="0.3">
      <c r="A680" s="20" t="s">
        <v>876</v>
      </c>
      <c r="D680" t="s">
        <v>22</v>
      </c>
      <c r="E680" t="s">
        <v>877</v>
      </c>
      <c r="F680" s="6" t="s">
        <v>3115</v>
      </c>
      <c r="G680" t="s">
        <v>898</v>
      </c>
      <c r="H680" s="5" t="s">
        <v>899</v>
      </c>
      <c r="I680" s="1"/>
      <c r="J680" s="1"/>
    </row>
    <row r="681" spans="1:10" s="15" customFormat="1" x14ac:dyDescent="0.3">
      <c r="A681" s="19" t="s">
        <v>900</v>
      </c>
      <c r="B681" s="15" t="s">
        <v>1866</v>
      </c>
      <c r="C681" s="15" t="s">
        <v>3276</v>
      </c>
      <c r="D681" s="15" t="s">
        <v>58</v>
      </c>
      <c r="E681" s="15" t="s">
        <v>901</v>
      </c>
      <c r="F681" s="16" t="s">
        <v>3115</v>
      </c>
      <c r="G681" s="15" t="s">
        <v>878</v>
      </c>
      <c r="H681" s="17" t="s">
        <v>879</v>
      </c>
      <c r="I681" s="18"/>
      <c r="J681" s="18" t="s">
        <v>21</v>
      </c>
    </row>
    <row r="682" spans="1:10" x14ac:dyDescent="0.3">
      <c r="A682" s="20" t="s">
        <v>900</v>
      </c>
      <c r="D682" t="s">
        <v>58</v>
      </c>
      <c r="E682" t="s">
        <v>901</v>
      </c>
      <c r="F682" s="6" t="s">
        <v>3115</v>
      </c>
      <c r="G682" t="s">
        <v>880</v>
      </c>
      <c r="H682" s="5" t="s">
        <v>881</v>
      </c>
      <c r="I682" s="1"/>
      <c r="J682" s="1" t="s">
        <v>21</v>
      </c>
    </row>
    <row r="683" spans="1:10" x14ac:dyDescent="0.3">
      <c r="A683" s="20" t="s">
        <v>900</v>
      </c>
      <c r="D683" t="s">
        <v>58</v>
      </c>
      <c r="E683" t="s">
        <v>901</v>
      </c>
      <c r="F683" s="6" t="s">
        <v>3115</v>
      </c>
      <c r="G683" t="s">
        <v>886</v>
      </c>
      <c r="H683" s="5" t="s">
        <v>902</v>
      </c>
      <c r="I683" s="1"/>
      <c r="J683" s="1" t="s">
        <v>21</v>
      </c>
    </row>
    <row r="684" spans="1:10" x14ac:dyDescent="0.3">
      <c r="A684" s="20" t="s">
        <v>900</v>
      </c>
      <c r="D684" t="s">
        <v>58</v>
      </c>
      <c r="E684" t="s">
        <v>901</v>
      </c>
      <c r="F684" s="6" t="s">
        <v>3115</v>
      </c>
      <c r="G684" t="s">
        <v>888</v>
      </c>
      <c r="H684" s="5" t="s">
        <v>889</v>
      </c>
      <c r="I684" s="1"/>
      <c r="J684" s="1" t="s">
        <v>21</v>
      </c>
    </row>
    <row r="685" spans="1:10" x14ac:dyDescent="0.3">
      <c r="A685" s="20" t="s">
        <v>900</v>
      </c>
      <c r="D685" t="s">
        <v>58</v>
      </c>
      <c r="E685" t="s">
        <v>901</v>
      </c>
      <c r="F685" s="6" t="s">
        <v>3115</v>
      </c>
      <c r="G685" t="s">
        <v>890</v>
      </c>
      <c r="H685" s="5" t="s">
        <v>891</v>
      </c>
      <c r="I685" s="1"/>
      <c r="J685" s="1" t="s">
        <v>21</v>
      </c>
    </row>
    <row r="686" spans="1:10" x14ac:dyDescent="0.3">
      <c r="A686" s="20" t="s">
        <v>900</v>
      </c>
      <c r="D686" t="s">
        <v>58</v>
      </c>
      <c r="E686" t="s">
        <v>901</v>
      </c>
      <c r="F686" s="6" t="s">
        <v>3115</v>
      </c>
      <c r="G686" t="s">
        <v>82</v>
      </c>
      <c r="H686" s="5" t="s">
        <v>83</v>
      </c>
      <c r="I686" s="1"/>
      <c r="J686" s="1" t="s">
        <v>10</v>
      </c>
    </row>
    <row r="687" spans="1:10" x14ac:dyDescent="0.3">
      <c r="A687" s="20" t="s">
        <v>900</v>
      </c>
      <c r="D687" t="s">
        <v>58</v>
      </c>
      <c r="E687" t="s">
        <v>901</v>
      </c>
      <c r="F687" s="6" t="s">
        <v>3115</v>
      </c>
      <c r="G687" t="s">
        <v>903</v>
      </c>
      <c r="H687" s="5" t="s">
        <v>904</v>
      </c>
      <c r="I687" s="1"/>
      <c r="J687" s="1"/>
    </row>
    <row r="688" spans="1:10" x14ac:dyDescent="0.3">
      <c r="A688" s="20" t="s">
        <v>900</v>
      </c>
      <c r="D688" t="s">
        <v>58</v>
      </c>
      <c r="E688" t="s">
        <v>901</v>
      </c>
      <c r="F688" s="6" t="s">
        <v>3115</v>
      </c>
      <c r="G688" t="s">
        <v>896</v>
      </c>
      <c r="H688" s="5" t="s">
        <v>897</v>
      </c>
      <c r="I688" s="1"/>
      <c r="J688" s="1"/>
    </row>
    <row r="689" spans="1:10" x14ac:dyDescent="0.3">
      <c r="A689" s="20" t="s">
        <v>900</v>
      </c>
      <c r="D689" t="s">
        <v>58</v>
      </c>
      <c r="E689" t="s">
        <v>901</v>
      </c>
      <c r="F689" s="6" t="s">
        <v>3115</v>
      </c>
      <c r="G689" t="s">
        <v>905</v>
      </c>
      <c r="H689" s="5" t="s">
        <v>906</v>
      </c>
      <c r="I689" s="1"/>
      <c r="J689" s="1"/>
    </row>
    <row r="690" spans="1:10" x14ac:dyDescent="0.3">
      <c r="A690" s="20" t="s">
        <v>900</v>
      </c>
      <c r="D690" t="s">
        <v>58</v>
      </c>
      <c r="E690" t="s">
        <v>901</v>
      </c>
      <c r="F690" s="6" t="s">
        <v>3115</v>
      </c>
      <c r="G690" t="s">
        <v>894</v>
      </c>
      <c r="H690" s="5" t="s">
        <v>895</v>
      </c>
      <c r="I690" s="1"/>
      <c r="J690" s="1"/>
    </row>
    <row r="691" spans="1:10" s="15" customFormat="1" x14ac:dyDescent="0.3">
      <c r="A691" s="19" t="s">
        <v>907</v>
      </c>
      <c r="B691" s="15" t="s">
        <v>1865</v>
      </c>
      <c r="C691" s="15" t="s">
        <v>1865</v>
      </c>
      <c r="D691" s="15" t="s">
        <v>22</v>
      </c>
      <c r="E691" s="15" t="s">
        <v>908</v>
      </c>
      <c r="F691" s="16" t="s">
        <v>3115</v>
      </c>
      <c r="G691" s="15" t="s">
        <v>909</v>
      </c>
      <c r="H691" s="17" t="s">
        <v>910</v>
      </c>
      <c r="I691" s="18"/>
      <c r="J691" s="18" t="s">
        <v>21</v>
      </c>
    </row>
    <row r="692" spans="1:10" x14ac:dyDescent="0.3">
      <c r="A692" s="20" t="s">
        <v>907</v>
      </c>
      <c r="D692" t="s">
        <v>22</v>
      </c>
      <c r="E692" t="s">
        <v>908</v>
      </c>
      <c r="F692" s="6" t="s">
        <v>3115</v>
      </c>
      <c r="G692" t="s">
        <v>444</v>
      </c>
      <c r="H692" s="5" t="s">
        <v>445</v>
      </c>
      <c r="I692" s="1"/>
      <c r="J692" s="1"/>
    </row>
    <row r="693" spans="1:10" x14ac:dyDescent="0.3">
      <c r="A693" s="20" t="s">
        <v>907</v>
      </c>
      <c r="D693" t="s">
        <v>22</v>
      </c>
      <c r="E693" t="s">
        <v>908</v>
      </c>
      <c r="F693" s="6" t="s">
        <v>3115</v>
      </c>
      <c r="G693" t="s">
        <v>911</v>
      </c>
      <c r="H693" s="5" t="s">
        <v>912</v>
      </c>
      <c r="I693" s="1"/>
      <c r="J693" s="1"/>
    </row>
    <row r="694" spans="1:10" x14ac:dyDescent="0.3">
      <c r="A694" s="20" t="s">
        <v>907</v>
      </c>
      <c r="D694" t="s">
        <v>22</v>
      </c>
      <c r="E694" t="s">
        <v>908</v>
      </c>
      <c r="F694" s="6" t="s">
        <v>3115</v>
      </c>
      <c r="G694" t="s">
        <v>402</v>
      </c>
      <c r="H694" s="5" t="s">
        <v>403</v>
      </c>
      <c r="I694" s="1"/>
      <c r="J694" s="1"/>
    </row>
    <row r="695" spans="1:10" x14ac:dyDescent="0.3">
      <c r="A695" s="20" t="s">
        <v>907</v>
      </c>
      <c r="D695" t="s">
        <v>22</v>
      </c>
      <c r="E695" t="s">
        <v>908</v>
      </c>
      <c r="F695" s="6" t="s">
        <v>3115</v>
      </c>
      <c r="G695" t="s">
        <v>404</v>
      </c>
      <c r="H695" s="5" t="s">
        <v>405</v>
      </c>
      <c r="I695" s="1"/>
      <c r="J695" s="1"/>
    </row>
    <row r="696" spans="1:10" x14ac:dyDescent="0.3">
      <c r="A696" s="20" t="s">
        <v>907</v>
      </c>
      <c r="D696" t="s">
        <v>22</v>
      </c>
      <c r="E696" t="s">
        <v>908</v>
      </c>
      <c r="F696" s="6" t="s">
        <v>3115</v>
      </c>
      <c r="G696" t="s">
        <v>783</v>
      </c>
      <c r="H696" s="5" t="s">
        <v>784</v>
      </c>
      <c r="I696" s="1" t="s">
        <v>785</v>
      </c>
      <c r="J696" s="1" t="s">
        <v>17</v>
      </c>
    </row>
    <row r="697" spans="1:10" x14ac:dyDescent="0.3">
      <c r="A697" s="20" t="s">
        <v>907</v>
      </c>
      <c r="D697" t="s">
        <v>22</v>
      </c>
      <c r="E697" t="s">
        <v>908</v>
      </c>
      <c r="F697" s="6" t="s">
        <v>3115</v>
      </c>
      <c r="G697" t="s">
        <v>82</v>
      </c>
      <c r="H697" s="5" t="s">
        <v>83</v>
      </c>
      <c r="I697" s="1"/>
      <c r="J697" s="1" t="s">
        <v>10</v>
      </c>
    </row>
    <row r="698" spans="1:10" x14ac:dyDescent="0.3">
      <c r="A698" s="20" t="s">
        <v>907</v>
      </c>
      <c r="D698" t="s">
        <v>22</v>
      </c>
      <c r="E698" t="s">
        <v>908</v>
      </c>
      <c r="F698" s="6" t="s">
        <v>3115</v>
      </c>
      <c r="G698" t="s">
        <v>913</v>
      </c>
      <c r="H698" s="5" t="s">
        <v>914</v>
      </c>
      <c r="I698" s="1"/>
      <c r="J698" s="1"/>
    </row>
    <row r="699" spans="1:10" x14ac:dyDescent="0.3">
      <c r="A699" s="20" t="s">
        <v>907</v>
      </c>
      <c r="D699" t="s">
        <v>22</v>
      </c>
      <c r="E699" t="s">
        <v>908</v>
      </c>
      <c r="F699" s="6" t="s">
        <v>3115</v>
      </c>
      <c r="G699" t="s">
        <v>915</v>
      </c>
      <c r="H699" s="5" t="s">
        <v>916</v>
      </c>
      <c r="I699" s="1"/>
      <c r="J699" s="1"/>
    </row>
    <row r="700" spans="1:10" x14ac:dyDescent="0.3">
      <c r="A700" s="20" t="s">
        <v>907</v>
      </c>
      <c r="D700" t="s">
        <v>22</v>
      </c>
      <c r="E700" t="s">
        <v>908</v>
      </c>
      <c r="F700" s="6" t="s">
        <v>3115</v>
      </c>
      <c r="G700" t="s">
        <v>917</v>
      </c>
      <c r="H700" s="5" t="s">
        <v>918</v>
      </c>
      <c r="I700" s="1"/>
      <c r="J700" s="1"/>
    </row>
    <row r="701" spans="1:10" x14ac:dyDescent="0.3">
      <c r="A701" s="20" t="s">
        <v>907</v>
      </c>
      <c r="D701" t="s">
        <v>22</v>
      </c>
      <c r="E701" t="s">
        <v>908</v>
      </c>
      <c r="F701" s="6" t="s">
        <v>3115</v>
      </c>
      <c r="G701" t="s">
        <v>919</v>
      </c>
      <c r="H701" s="5" t="s">
        <v>920</v>
      </c>
      <c r="I701" s="1"/>
      <c r="J701" s="1"/>
    </row>
    <row r="702" spans="1:10" x14ac:dyDescent="0.3">
      <c r="A702" s="20" t="s">
        <v>907</v>
      </c>
      <c r="D702" t="s">
        <v>22</v>
      </c>
      <c r="E702" t="s">
        <v>908</v>
      </c>
      <c r="F702" s="6" t="s">
        <v>3115</v>
      </c>
      <c r="G702" t="s">
        <v>465</v>
      </c>
      <c r="H702" s="5" t="s">
        <v>466</v>
      </c>
      <c r="I702" s="1"/>
      <c r="J702" s="1" t="s">
        <v>10</v>
      </c>
    </row>
    <row r="703" spans="1:10" x14ac:dyDescent="0.3">
      <c r="A703" s="20" t="s">
        <v>907</v>
      </c>
      <c r="D703" t="s">
        <v>22</v>
      </c>
      <c r="E703" t="s">
        <v>908</v>
      </c>
      <c r="F703" s="6" t="s">
        <v>3115</v>
      </c>
      <c r="G703" t="s">
        <v>467</v>
      </c>
      <c r="H703" s="5" t="s">
        <v>468</v>
      </c>
      <c r="I703" s="1"/>
      <c r="J703" s="1" t="s">
        <v>10</v>
      </c>
    </row>
    <row r="704" spans="1:10" x14ac:dyDescent="0.3">
      <c r="A704" s="20" t="s">
        <v>907</v>
      </c>
      <c r="D704" t="s">
        <v>22</v>
      </c>
      <c r="E704" t="s">
        <v>908</v>
      </c>
      <c r="F704" s="6" t="s">
        <v>3115</v>
      </c>
      <c r="G704" t="s">
        <v>921</v>
      </c>
      <c r="H704" s="5" t="s">
        <v>922</v>
      </c>
      <c r="I704" s="1"/>
      <c r="J704" s="1"/>
    </row>
    <row r="705" spans="1:10" x14ac:dyDescent="0.3">
      <c r="A705" s="20" t="s">
        <v>907</v>
      </c>
      <c r="D705" t="s">
        <v>22</v>
      </c>
      <c r="E705" t="s">
        <v>908</v>
      </c>
      <c r="F705" s="6" t="s">
        <v>3115</v>
      </c>
      <c r="G705" t="s">
        <v>923</v>
      </c>
      <c r="H705" s="5" t="s">
        <v>924</v>
      </c>
      <c r="I705" s="1"/>
      <c r="J705" s="1"/>
    </row>
    <row r="706" spans="1:10" s="15" customFormat="1" x14ac:dyDescent="0.3">
      <c r="A706" s="19" t="s">
        <v>925</v>
      </c>
      <c r="B706" s="15" t="s">
        <v>220</v>
      </c>
      <c r="C706" s="15" t="s">
        <v>220</v>
      </c>
      <c r="D706" s="15" t="s">
        <v>58</v>
      </c>
      <c r="E706" s="15" t="s">
        <v>926</v>
      </c>
      <c r="F706" s="16" t="s">
        <v>3115</v>
      </c>
      <c r="G706" s="15" t="s">
        <v>927</v>
      </c>
      <c r="H706" s="17" t="s">
        <v>928</v>
      </c>
      <c r="I706" s="18"/>
      <c r="J706" s="18" t="s">
        <v>21</v>
      </c>
    </row>
    <row r="707" spans="1:10" x14ac:dyDescent="0.3">
      <c r="A707" s="20" t="s">
        <v>925</v>
      </c>
      <c r="D707" t="s">
        <v>58</v>
      </c>
      <c r="E707" t="s">
        <v>926</v>
      </c>
      <c r="F707" s="6" t="s">
        <v>3115</v>
      </c>
      <c r="G707" t="s">
        <v>929</v>
      </c>
      <c r="H707" s="5" t="s">
        <v>930</v>
      </c>
      <c r="I707" s="1" t="s">
        <v>931</v>
      </c>
      <c r="J707" s="1" t="s">
        <v>17</v>
      </c>
    </row>
    <row r="708" spans="1:10" x14ac:dyDescent="0.3">
      <c r="A708" s="20" t="s">
        <v>925</v>
      </c>
      <c r="D708" t="s">
        <v>58</v>
      </c>
      <c r="E708" t="s">
        <v>926</v>
      </c>
      <c r="F708" s="6" t="s">
        <v>3115</v>
      </c>
      <c r="G708" t="s">
        <v>82</v>
      </c>
      <c r="H708" s="5" t="s">
        <v>83</v>
      </c>
      <c r="I708" s="1"/>
      <c r="J708" s="1" t="s">
        <v>10</v>
      </c>
    </row>
    <row r="709" spans="1:10" x14ac:dyDescent="0.3">
      <c r="A709" s="20" t="s">
        <v>925</v>
      </c>
      <c r="D709" t="s">
        <v>58</v>
      </c>
      <c r="E709" t="s">
        <v>926</v>
      </c>
      <c r="F709" s="6" t="s">
        <v>3115</v>
      </c>
      <c r="G709" t="s">
        <v>932</v>
      </c>
      <c r="H709" s="5" t="s">
        <v>933</v>
      </c>
      <c r="I709" s="1"/>
      <c r="J709" s="1"/>
    </row>
    <row r="710" spans="1:10" s="15" customFormat="1" ht="14.25" customHeight="1" x14ac:dyDescent="0.3">
      <c r="A710" s="19" t="s">
        <v>934</v>
      </c>
      <c r="B710" s="15" t="s">
        <v>628</v>
      </c>
      <c r="C710" s="15" t="s">
        <v>628</v>
      </c>
      <c r="D710" s="15" t="s">
        <v>58</v>
      </c>
      <c r="E710" s="15" t="s">
        <v>935</v>
      </c>
      <c r="F710" s="16" t="s">
        <v>3115</v>
      </c>
      <c r="G710" s="15" t="s">
        <v>82</v>
      </c>
      <c r="H710" s="17" t="s">
        <v>83</v>
      </c>
      <c r="I710" s="18"/>
      <c r="J710" s="18" t="s">
        <v>10</v>
      </c>
    </row>
    <row r="711" spans="1:10" x14ac:dyDescent="0.3">
      <c r="A711" s="20" t="s">
        <v>934</v>
      </c>
      <c r="D711" t="s">
        <v>58</v>
      </c>
      <c r="E711" t="s">
        <v>935</v>
      </c>
      <c r="F711" s="6" t="s">
        <v>3115</v>
      </c>
      <c r="G711" t="s">
        <v>281</v>
      </c>
      <c r="H711" s="5" t="s">
        <v>936</v>
      </c>
      <c r="I711" s="1"/>
      <c r="J711" s="1"/>
    </row>
    <row r="712" spans="1:10" s="15" customFormat="1" x14ac:dyDescent="0.3">
      <c r="A712" s="19" t="s">
        <v>937</v>
      </c>
      <c r="B712" s="15" t="s">
        <v>938</v>
      </c>
      <c r="D712" s="15" t="s">
        <v>22</v>
      </c>
      <c r="E712" s="15" t="s">
        <v>939</v>
      </c>
      <c r="F712" s="16" t="s">
        <v>3115</v>
      </c>
      <c r="G712" s="15" t="s">
        <v>940</v>
      </c>
      <c r="H712" s="17" t="s">
        <v>941</v>
      </c>
      <c r="I712" s="18"/>
      <c r="J712" s="18" t="s">
        <v>21</v>
      </c>
    </row>
    <row r="713" spans="1:10" x14ac:dyDescent="0.3">
      <c r="A713" s="20" t="s">
        <v>937</v>
      </c>
      <c r="D713" t="s">
        <v>22</v>
      </c>
      <c r="E713" t="s">
        <v>939</v>
      </c>
      <c r="F713" s="6" t="s">
        <v>3115</v>
      </c>
      <c r="G713" t="s">
        <v>942</v>
      </c>
      <c r="H713" s="5" t="s">
        <v>943</v>
      </c>
      <c r="I713" s="1"/>
      <c r="J713" s="1" t="s">
        <v>21</v>
      </c>
    </row>
    <row r="714" spans="1:10" x14ac:dyDescent="0.3">
      <c r="A714" s="20" t="s">
        <v>937</v>
      </c>
      <c r="D714" t="s">
        <v>22</v>
      </c>
      <c r="E714" t="s">
        <v>939</v>
      </c>
      <c r="F714" s="6" t="s">
        <v>3115</v>
      </c>
      <c r="G714" t="s">
        <v>944</v>
      </c>
      <c r="H714" s="5" t="s">
        <v>945</v>
      </c>
      <c r="I714" s="1"/>
      <c r="J714" s="1"/>
    </row>
    <row r="715" spans="1:10" x14ac:dyDescent="0.3">
      <c r="A715" s="20" t="s">
        <v>937</v>
      </c>
      <c r="D715" t="s">
        <v>22</v>
      </c>
      <c r="E715" t="s">
        <v>939</v>
      </c>
      <c r="F715" s="6" t="s">
        <v>3115</v>
      </c>
      <c r="G715" t="s">
        <v>82</v>
      </c>
      <c r="H715" s="5" t="s">
        <v>83</v>
      </c>
      <c r="I715" s="1"/>
      <c r="J715" s="1" t="s">
        <v>10</v>
      </c>
    </row>
    <row r="716" spans="1:10" x14ac:dyDescent="0.3">
      <c r="A716" s="20" t="s">
        <v>937</v>
      </c>
      <c r="D716" t="s">
        <v>22</v>
      </c>
      <c r="E716" t="s">
        <v>939</v>
      </c>
      <c r="F716" s="6" t="s">
        <v>3115</v>
      </c>
      <c r="G716" t="s">
        <v>946</v>
      </c>
      <c r="H716" s="5" t="s">
        <v>947</v>
      </c>
      <c r="I716" s="1"/>
      <c r="J716" s="1" t="s">
        <v>10</v>
      </c>
    </row>
    <row r="717" spans="1:10" x14ac:dyDescent="0.3">
      <c r="A717" s="20" t="s">
        <v>937</v>
      </c>
      <c r="D717" t="s">
        <v>22</v>
      </c>
      <c r="E717" t="s">
        <v>939</v>
      </c>
      <c r="F717" s="6" t="s">
        <v>3115</v>
      </c>
      <c r="G717" t="s">
        <v>948</v>
      </c>
      <c r="H717" s="5" t="s">
        <v>949</v>
      </c>
      <c r="I717" s="1"/>
      <c r="J717" s="1" t="s">
        <v>10</v>
      </c>
    </row>
    <row r="718" spans="1:10" x14ac:dyDescent="0.3">
      <c r="A718" s="20" t="s">
        <v>937</v>
      </c>
      <c r="D718" t="s">
        <v>22</v>
      </c>
      <c r="E718" t="s">
        <v>939</v>
      </c>
      <c r="F718" s="6" t="s">
        <v>3115</v>
      </c>
      <c r="G718" t="s">
        <v>950</v>
      </c>
      <c r="H718" s="5" t="s">
        <v>951</v>
      </c>
      <c r="I718" s="1"/>
      <c r="J718" s="1"/>
    </row>
    <row r="719" spans="1:10" s="15" customFormat="1" x14ac:dyDescent="0.3">
      <c r="A719" s="19" t="s">
        <v>952</v>
      </c>
      <c r="D719" s="15" t="s">
        <v>22</v>
      </c>
      <c r="E719" s="15" t="s">
        <v>953</v>
      </c>
      <c r="F719" s="16" t="s">
        <v>3115</v>
      </c>
      <c r="G719" s="15" t="s">
        <v>954</v>
      </c>
      <c r="H719" s="17" t="s">
        <v>955</v>
      </c>
      <c r="I719" s="18"/>
      <c r="J719" s="18" t="s">
        <v>21</v>
      </c>
    </row>
    <row r="720" spans="1:10" x14ac:dyDescent="0.3">
      <c r="A720" s="20" t="s">
        <v>952</v>
      </c>
      <c r="D720" t="s">
        <v>22</v>
      </c>
      <c r="E720" t="s">
        <v>953</v>
      </c>
      <c r="F720" s="6" t="s">
        <v>3115</v>
      </c>
      <c r="G720" t="s">
        <v>956</v>
      </c>
      <c r="H720" s="5" t="s">
        <v>957</v>
      </c>
      <c r="I720" s="1"/>
      <c r="J720" s="1" t="s">
        <v>21</v>
      </c>
    </row>
    <row r="721" spans="1:10" x14ac:dyDescent="0.3">
      <c r="A721" s="20" t="s">
        <v>952</v>
      </c>
      <c r="D721" t="s">
        <v>22</v>
      </c>
      <c r="E721" t="s">
        <v>953</v>
      </c>
      <c r="F721" s="6" t="s">
        <v>3115</v>
      </c>
      <c r="G721" t="s">
        <v>958</v>
      </c>
      <c r="H721" s="5" t="s">
        <v>959</v>
      </c>
      <c r="I721" s="1"/>
      <c r="J721" s="1" t="s">
        <v>21</v>
      </c>
    </row>
    <row r="722" spans="1:10" x14ac:dyDescent="0.3">
      <c r="A722" s="20" t="s">
        <v>952</v>
      </c>
      <c r="D722" t="s">
        <v>22</v>
      </c>
      <c r="E722" t="s">
        <v>953</v>
      </c>
      <c r="F722" s="6" t="s">
        <v>3115</v>
      </c>
      <c r="G722" t="s">
        <v>82</v>
      </c>
      <c r="H722" s="5" t="s">
        <v>83</v>
      </c>
      <c r="I722" s="1"/>
      <c r="J722" s="1" t="s">
        <v>10</v>
      </c>
    </row>
    <row r="723" spans="1:10" x14ac:dyDescent="0.3">
      <c r="A723" s="20" t="s">
        <v>952</v>
      </c>
      <c r="D723" t="s">
        <v>22</v>
      </c>
      <c r="E723" t="s">
        <v>953</v>
      </c>
      <c r="F723" s="6" t="s">
        <v>3115</v>
      </c>
      <c r="G723" t="s">
        <v>960</v>
      </c>
      <c r="H723" s="5" t="s">
        <v>961</v>
      </c>
      <c r="I723" s="1"/>
      <c r="J723" s="1"/>
    </row>
    <row r="724" spans="1:10" s="15" customFormat="1" x14ac:dyDescent="0.3">
      <c r="A724" s="19" t="s">
        <v>962</v>
      </c>
      <c r="D724" s="15" t="s">
        <v>22</v>
      </c>
      <c r="E724" s="15" t="s">
        <v>963</v>
      </c>
      <c r="F724" s="16" t="s">
        <v>3115</v>
      </c>
      <c r="G724" s="15" t="s">
        <v>82</v>
      </c>
      <c r="H724" s="17" t="s">
        <v>83</v>
      </c>
      <c r="I724" s="18"/>
      <c r="J724" s="18" t="s">
        <v>10</v>
      </c>
    </row>
    <row r="725" spans="1:10" s="15" customFormat="1" x14ac:dyDescent="0.3">
      <c r="A725" s="19" t="s">
        <v>964</v>
      </c>
      <c r="B725" s="15" t="s">
        <v>1867</v>
      </c>
      <c r="C725" s="15" t="s">
        <v>1867</v>
      </c>
      <c r="D725" s="15" t="s">
        <v>22</v>
      </c>
      <c r="E725" s="15" t="s">
        <v>965</v>
      </c>
      <c r="F725" s="16" t="s">
        <v>3115</v>
      </c>
      <c r="G725" s="15" t="s">
        <v>966</v>
      </c>
      <c r="H725" s="17" t="s">
        <v>967</v>
      </c>
      <c r="I725" s="18"/>
      <c r="J725" s="18"/>
    </row>
    <row r="726" spans="1:10" x14ac:dyDescent="0.3">
      <c r="A726" s="20" t="s">
        <v>964</v>
      </c>
      <c r="D726" t="s">
        <v>22</v>
      </c>
      <c r="E726" t="s">
        <v>965</v>
      </c>
      <c r="F726" s="6" t="s">
        <v>3115</v>
      </c>
      <c r="G726" t="s">
        <v>82</v>
      </c>
      <c r="H726" s="5" t="s">
        <v>83</v>
      </c>
      <c r="I726" s="1"/>
      <c r="J726" s="1" t="s">
        <v>10</v>
      </c>
    </row>
    <row r="727" spans="1:10" s="15" customFormat="1" x14ac:dyDescent="0.3">
      <c r="A727" s="19" t="s">
        <v>968</v>
      </c>
      <c r="B727" s="15" t="s">
        <v>938</v>
      </c>
      <c r="C727" s="15" t="s">
        <v>938</v>
      </c>
      <c r="D727" s="15" t="s">
        <v>22</v>
      </c>
      <c r="E727" s="15" t="s">
        <v>969</v>
      </c>
      <c r="F727" s="16" t="s">
        <v>3115</v>
      </c>
      <c r="G727" s="15" t="s">
        <v>970</v>
      </c>
      <c r="H727" s="17" t="s">
        <v>971</v>
      </c>
      <c r="I727" s="18"/>
      <c r="J727" s="18" t="s">
        <v>21</v>
      </c>
    </row>
    <row r="728" spans="1:10" x14ac:dyDescent="0.3">
      <c r="A728" s="20" t="s">
        <v>968</v>
      </c>
      <c r="D728" t="s">
        <v>22</v>
      </c>
      <c r="E728" t="s">
        <v>969</v>
      </c>
      <c r="F728" s="6" t="s">
        <v>3115</v>
      </c>
      <c r="G728" t="s">
        <v>82</v>
      </c>
      <c r="H728" s="5" t="s">
        <v>83</v>
      </c>
      <c r="I728" s="1"/>
      <c r="J728" s="1" t="s">
        <v>10</v>
      </c>
    </row>
    <row r="729" spans="1:10" s="15" customFormat="1" x14ac:dyDescent="0.3">
      <c r="A729" s="19" t="s">
        <v>972</v>
      </c>
      <c r="B729" s="15" t="s">
        <v>938</v>
      </c>
      <c r="C729" s="15" t="s">
        <v>938</v>
      </c>
      <c r="D729" s="15" t="s">
        <v>22</v>
      </c>
      <c r="E729" s="15" t="s">
        <v>973</v>
      </c>
      <c r="F729" s="16" t="s">
        <v>3115</v>
      </c>
      <c r="G729" s="15" t="s">
        <v>974</v>
      </c>
      <c r="H729" s="17" t="s">
        <v>975</v>
      </c>
      <c r="I729" s="18"/>
      <c r="J729" s="18" t="s">
        <v>21</v>
      </c>
    </row>
    <row r="730" spans="1:10" x14ac:dyDescent="0.3">
      <c r="A730" s="20" t="s">
        <v>972</v>
      </c>
      <c r="D730" t="s">
        <v>22</v>
      </c>
      <c r="E730" t="s">
        <v>973</v>
      </c>
      <c r="F730" s="6" t="s">
        <v>3115</v>
      </c>
      <c r="G730" t="s">
        <v>976</v>
      </c>
      <c r="H730" s="5" t="s">
        <v>977</v>
      </c>
      <c r="I730" s="1"/>
      <c r="J730" s="1"/>
    </row>
    <row r="731" spans="1:10" x14ac:dyDescent="0.3">
      <c r="A731" s="20" t="s">
        <v>972</v>
      </c>
      <c r="D731" t="s">
        <v>22</v>
      </c>
      <c r="E731" t="s">
        <v>973</v>
      </c>
      <c r="F731" s="6" t="s">
        <v>3115</v>
      </c>
      <c r="G731" t="s">
        <v>82</v>
      </c>
      <c r="H731" s="5" t="s">
        <v>83</v>
      </c>
      <c r="I731" s="1"/>
      <c r="J731" s="1" t="s">
        <v>10</v>
      </c>
    </row>
    <row r="732" spans="1:10" s="15" customFormat="1" x14ac:dyDescent="0.3">
      <c r="A732" s="19" t="s">
        <v>978</v>
      </c>
      <c r="B732" s="15" t="s">
        <v>938</v>
      </c>
      <c r="C732" s="15" t="s">
        <v>938</v>
      </c>
      <c r="D732" s="15" t="s">
        <v>22</v>
      </c>
      <c r="E732" s="15" t="s">
        <v>979</v>
      </c>
      <c r="F732" s="16" t="s">
        <v>3115</v>
      </c>
      <c r="G732" s="15" t="s">
        <v>82</v>
      </c>
      <c r="H732" s="17" t="s">
        <v>83</v>
      </c>
      <c r="I732" s="18"/>
      <c r="J732" s="18" t="s">
        <v>10</v>
      </c>
    </row>
    <row r="733" spans="1:10" s="15" customFormat="1" x14ac:dyDescent="0.3">
      <c r="A733" s="19" t="s">
        <v>980</v>
      </c>
      <c r="B733" s="15" t="s">
        <v>938</v>
      </c>
      <c r="C733" s="15" t="s">
        <v>938</v>
      </c>
      <c r="D733" s="15" t="s">
        <v>22</v>
      </c>
      <c r="E733" s="15" t="s">
        <v>981</v>
      </c>
      <c r="F733" s="16" t="s">
        <v>3115</v>
      </c>
      <c r="G733" s="15" t="s">
        <v>82</v>
      </c>
      <c r="H733" s="17" t="s">
        <v>83</v>
      </c>
      <c r="I733" s="18"/>
      <c r="J733" s="18" t="s">
        <v>10</v>
      </c>
    </row>
    <row r="734" spans="1:10" s="15" customFormat="1" x14ac:dyDescent="0.3">
      <c r="A734" s="19" t="s">
        <v>982</v>
      </c>
      <c r="B734" s="15" t="s">
        <v>1007</v>
      </c>
      <c r="C734" s="15" t="s">
        <v>1007</v>
      </c>
      <c r="D734" s="15" t="s">
        <v>22</v>
      </c>
      <c r="E734" s="15" t="s">
        <v>983</v>
      </c>
      <c r="F734" s="16" t="s">
        <v>3115</v>
      </c>
      <c r="G734" s="15" t="s">
        <v>984</v>
      </c>
      <c r="H734" s="17" t="s">
        <v>985</v>
      </c>
      <c r="I734" s="18"/>
      <c r="J734" s="18"/>
    </row>
    <row r="735" spans="1:10" x14ac:dyDescent="0.3">
      <c r="A735" s="20" t="s">
        <v>982</v>
      </c>
      <c r="D735" t="s">
        <v>22</v>
      </c>
      <c r="E735" t="s">
        <v>983</v>
      </c>
      <c r="F735" s="6" t="s">
        <v>3115</v>
      </c>
      <c r="G735" t="s">
        <v>986</v>
      </c>
      <c r="H735" s="5" t="s">
        <v>987</v>
      </c>
      <c r="I735" s="1"/>
      <c r="J735" s="1" t="s">
        <v>21</v>
      </c>
    </row>
    <row r="736" spans="1:10" x14ac:dyDescent="0.3">
      <c r="A736" s="20" t="s">
        <v>982</v>
      </c>
      <c r="D736" t="s">
        <v>22</v>
      </c>
      <c r="E736" t="s">
        <v>983</v>
      </c>
      <c r="F736" s="6" t="s">
        <v>3115</v>
      </c>
      <c r="G736" t="s">
        <v>988</v>
      </c>
      <c r="H736" s="5" t="s">
        <v>989</v>
      </c>
      <c r="I736" s="1"/>
      <c r="J736" s="1" t="s">
        <v>21</v>
      </c>
    </row>
    <row r="737" spans="1:10" x14ac:dyDescent="0.3">
      <c r="A737" s="20" t="s">
        <v>982</v>
      </c>
      <c r="D737" t="s">
        <v>22</v>
      </c>
      <c r="E737" t="s">
        <v>983</v>
      </c>
      <c r="F737" s="6" t="s">
        <v>3115</v>
      </c>
      <c r="G737" t="s">
        <v>990</v>
      </c>
      <c r="H737" s="5" t="s">
        <v>991</v>
      </c>
      <c r="I737" s="1"/>
      <c r="J737" s="1" t="s">
        <v>21</v>
      </c>
    </row>
    <row r="738" spans="1:10" x14ac:dyDescent="0.3">
      <c r="A738" s="20" t="s">
        <v>982</v>
      </c>
      <c r="D738" t="s">
        <v>22</v>
      </c>
      <c r="E738" t="s">
        <v>983</v>
      </c>
      <c r="F738" s="6" t="s">
        <v>3115</v>
      </c>
      <c r="G738" t="s">
        <v>992</v>
      </c>
      <c r="H738" s="5" t="s">
        <v>993</v>
      </c>
      <c r="I738" s="1"/>
      <c r="J738" s="1" t="s">
        <v>21</v>
      </c>
    </row>
    <row r="739" spans="1:10" x14ac:dyDescent="0.3">
      <c r="A739" s="20" t="s">
        <v>982</v>
      </c>
      <c r="D739" t="s">
        <v>22</v>
      </c>
      <c r="E739" t="s">
        <v>983</v>
      </c>
      <c r="F739" s="6" t="s">
        <v>3115</v>
      </c>
      <c r="G739" t="s">
        <v>994</v>
      </c>
      <c r="H739" s="5" t="s">
        <v>995</v>
      </c>
      <c r="I739" s="1"/>
      <c r="J739" s="1" t="s">
        <v>21</v>
      </c>
    </row>
    <row r="740" spans="1:10" x14ac:dyDescent="0.3">
      <c r="A740" s="20" t="s">
        <v>982</v>
      </c>
      <c r="D740" t="s">
        <v>22</v>
      </c>
      <c r="E740" t="s">
        <v>983</v>
      </c>
      <c r="F740" s="6" t="s">
        <v>3115</v>
      </c>
      <c r="G740" t="s">
        <v>996</v>
      </c>
      <c r="H740" s="5" t="s">
        <v>997</v>
      </c>
      <c r="I740" s="1"/>
      <c r="J740" s="1" t="s">
        <v>21</v>
      </c>
    </row>
    <row r="741" spans="1:10" x14ac:dyDescent="0.3">
      <c r="A741" s="20" t="s">
        <v>982</v>
      </c>
      <c r="D741" t="s">
        <v>22</v>
      </c>
      <c r="E741" t="s">
        <v>983</v>
      </c>
      <c r="F741" s="6" t="s">
        <v>3115</v>
      </c>
      <c r="G741" t="s">
        <v>998</v>
      </c>
      <c r="H741" s="5" t="s">
        <v>999</v>
      </c>
      <c r="I741" s="1"/>
      <c r="J741" s="1" t="s">
        <v>21</v>
      </c>
    </row>
    <row r="742" spans="1:10" x14ac:dyDescent="0.3">
      <c r="A742" s="20" t="s">
        <v>982</v>
      </c>
      <c r="D742" t="s">
        <v>22</v>
      </c>
      <c r="E742" t="s">
        <v>983</v>
      </c>
      <c r="F742" s="6" t="s">
        <v>3115</v>
      </c>
      <c r="G742" t="s">
        <v>1000</v>
      </c>
      <c r="H742" s="5" t="s">
        <v>1001</v>
      </c>
      <c r="I742" s="1"/>
      <c r="J742" s="1"/>
    </row>
    <row r="743" spans="1:10" x14ac:dyDescent="0.3">
      <c r="A743" s="20" t="s">
        <v>982</v>
      </c>
      <c r="D743" t="s">
        <v>22</v>
      </c>
      <c r="E743" t="s">
        <v>983</v>
      </c>
      <c r="F743" s="6" t="s">
        <v>3115</v>
      </c>
      <c r="G743" t="s">
        <v>1002</v>
      </c>
      <c r="H743" s="5" t="s">
        <v>1003</v>
      </c>
      <c r="I743" s="1"/>
      <c r="J743" s="1"/>
    </row>
    <row r="744" spans="1:10" x14ac:dyDescent="0.3">
      <c r="A744" s="20" t="s">
        <v>982</v>
      </c>
      <c r="D744" t="s">
        <v>22</v>
      </c>
      <c r="E744" t="s">
        <v>983</v>
      </c>
      <c r="F744" s="6" t="s">
        <v>3115</v>
      </c>
      <c r="G744" t="s">
        <v>1004</v>
      </c>
      <c r="H744" s="5" t="s">
        <v>1005</v>
      </c>
      <c r="I744" s="1"/>
      <c r="J744" s="1"/>
    </row>
    <row r="745" spans="1:10" x14ac:dyDescent="0.3">
      <c r="A745" s="20" t="s">
        <v>982</v>
      </c>
      <c r="D745" t="s">
        <v>22</v>
      </c>
      <c r="E745" t="s">
        <v>983</v>
      </c>
      <c r="F745" s="6" t="s">
        <v>3115</v>
      </c>
      <c r="G745" t="s">
        <v>82</v>
      </c>
      <c r="H745" s="5" t="s">
        <v>83</v>
      </c>
      <c r="I745" s="1"/>
      <c r="J745" s="1" t="s">
        <v>10</v>
      </c>
    </row>
    <row r="746" spans="1:10" s="15" customFormat="1" x14ac:dyDescent="0.3">
      <c r="A746" s="19" t="s">
        <v>1006</v>
      </c>
      <c r="B746" s="15" t="s">
        <v>1007</v>
      </c>
      <c r="D746" s="15" t="s">
        <v>22</v>
      </c>
      <c r="E746" s="15" t="s">
        <v>1008</v>
      </c>
      <c r="F746" s="16" t="s">
        <v>3115</v>
      </c>
      <c r="G746" s="15" t="s">
        <v>1009</v>
      </c>
      <c r="H746" s="17" t="s">
        <v>1010</v>
      </c>
      <c r="I746" s="18"/>
      <c r="J746" s="18"/>
    </row>
    <row r="747" spans="1:10" x14ac:dyDescent="0.3">
      <c r="A747" s="20" t="s">
        <v>1006</v>
      </c>
      <c r="D747" t="s">
        <v>22</v>
      </c>
      <c r="E747" t="s">
        <v>1008</v>
      </c>
      <c r="F747" s="6" t="s">
        <v>3115</v>
      </c>
      <c r="G747" t="s">
        <v>1011</v>
      </c>
      <c r="H747" s="5" t="s">
        <v>1012</v>
      </c>
      <c r="I747" s="1"/>
      <c r="J747" s="1" t="s">
        <v>21</v>
      </c>
    </row>
    <row r="748" spans="1:10" x14ac:dyDescent="0.3">
      <c r="A748" s="20" t="s">
        <v>1006</v>
      </c>
      <c r="D748" t="s">
        <v>22</v>
      </c>
      <c r="E748" t="s">
        <v>1008</v>
      </c>
      <c r="F748" s="6" t="s">
        <v>3115</v>
      </c>
      <c r="G748" t="s">
        <v>1013</v>
      </c>
      <c r="H748" s="5" t="s">
        <v>1014</v>
      </c>
      <c r="I748" s="1"/>
      <c r="J748" s="1" t="s">
        <v>21</v>
      </c>
    </row>
    <row r="749" spans="1:10" x14ac:dyDescent="0.3">
      <c r="A749" s="20" t="s">
        <v>1006</v>
      </c>
      <c r="D749" t="s">
        <v>22</v>
      </c>
      <c r="E749" t="s">
        <v>1008</v>
      </c>
      <c r="F749" s="6" t="s">
        <v>3115</v>
      </c>
      <c r="G749" t="s">
        <v>1015</v>
      </c>
      <c r="H749" s="5" t="s">
        <v>1016</v>
      </c>
      <c r="I749" s="1"/>
      <c r="J749" s="1" t="s">
        <v>21</v>
      </c>
    </row>
    <row r="750" spans="1:10" x14ac:dyDescent="0.3">
      <c r="A750" s="20" t="s">
        <v>1006</v>
      </c>
      <c r="D750" t="s">
        <v>22</v>
      </c>
      <c r="E750" t="s">
        <v>1008</v>
      </c>
      <c r="F750" s="6" t="s">
        <v>3115</v>
      </c>
      <c r="G750" t="s">
        <v>1017</v>
      </c>
      <c r="H750" s="5" t="s">
        <v>1018</v>
      </c>
      <c r="I750" s="1"/>
      <c r="J750" s="1"/>
    </row>
    <row r="751" spans="1:10" x14ac:dyDescent="0.3">
      <c r="A751" s="20" t="s">
        <v>1006</v>
      </c>
      <c r="D751" t="s">
        <v>22</v>
      </c>
      <c r="E751" t="s">
        <v>1008</v>
      </c>
      <c r="F751" s="6" t="s">
        <v>3115</v>
      </c>
      <c r="G751" t="s">
        <v>1019</v>
      </c>
      <c r="H751" s="5" t="s">
        <v>1020</v>
      </c>
      <c r="I751" s="1"/>
      <c r="J751" s="1" t="s">
        <v>10</v>
      </c>
    </row>
    <row r="752" spans="1:10" x14ac:dyDescent="0.3">
      <c r="A752" s="20" t="s">
        <v>1006</v>
      </c>
      <c r="D752" t="s">
        <v>22</v>
      </c>
      <c r="E752" t="s">
        <v>1008</v>
      </c>
      <c r="F752" s="6" t="s">
        <v>3115</v>
      </c>
      <c r="G752" t="s">
        <v>82</v>
      </c>
      <c r="H752" s="5" t="s">
        <v>83</v>
      </c>
      <c r="I752" s="1"/>
      <c r="J752" s="1" t="s">
        <v>10</v>
      </c>
    </row>
    <row r="753" spans="1:10" s="15" customFormat="1" x14ac:dyDescent="0.3">
      <c r="A753" s="19" t="s">
        <v>1021</v>
      </c>
      <c r="B753" s="15" t="s">
        <v>1007</v>
      </c>
      <c r="D753" s="15" t="s">
        <v>22</v>
      </c>
      <c r="E753" s="15" t="s">
        <v>1022</v>
      </c>
      <c r="F753" s="16" t="s">
        <v>3115</v>
      </c>
      <c r="G753" s="15" t="s">
        <v>1011</v>
      </c>
      <c r="H753" s="17" t="s">
        <v>1012</v>
      </c>
      <c r="I753" s="18"/>
      <c r="J753" s="18" t="s">
        <v>21</v>
      </c>
    </row>
    <row r="754" spans="1:10" x14ac:dyDescent="0.3">
      <c r="A754" s="20" t="s">
        <v>1021</v>
      </c>
      <c r="D754" t="s">
        <v>22</v>
      </c>
      <c r="E754" t="s">
        <v>1022</v>
      </c>
      <c r="F754" s="6" t="s">
        <v>3115</v>
      </c>
      <c r="G754" t="s">
        <v>1013</v>
      </c>
      <c r="H754" s="5" t="s">
        <v>1014</v>
      </c>
      <c r="I754" s="1"/>
      <c r="J754" s="1" t="s">
        <v>21</v>
      </c>
    </row>
    <row r="755" spans="1:10" x14ac:dyDescent="0.3">
      <c r="A755" s="20" t="s">
        <v>1021</v>
      </c>
      <c r="D755" t="s">
        <v>22</v>
      </c>
      <c r="E755" t="s">
        <v>1022</v>
      </c>
      <c r="F755" s="6" t="s">
        <v>3115</v>
      </c>
      <c r="G755" t="s">
        <v>1015</v>
      </c>
      <c r="H755" s="5" t="s">
        <v>1016</v>
      </c>
      <c r="I755" s="1"/>
      <c r="J755" s="1" t="s">
        <v>21</v>
      </c>
    </row>
    <row r="756" spans="1:10" x14ac:dyDescent="0.3">
      <c r="A756" s="20" t="s">
        <v>1021</v>
      </c>
      <c r="D756" t="s">
        <v>22</v>
      </c>
      <c r="E756" t="s">
        <v>1022</v>
      </c>
      <c r="F756" s="6" t="s">
        <v>3115</v>
      </c>
      <c r="G756" t="s">
        <v>1023</v>
      </c>
      <c r="H756" s="5" t="s">
        <v>1024</v>
      </c>
      <c r="I756" s="1"/>
      <c r="J756" s="1" t="s">
        <v>10</v>
      </c>
    </row>
    <row r="757" spans="1:10" x14ac:dyDescent="0.3">
      <c r="A757" s="20" t="s">
        <v>1021</v>
      </c>
      <c r="D757" t="s">
        <v>22</v>
      </c>
      <c r="E757" t="s">
        <v>1022</v>
      </c>
      <c r="F757" s="6" t="s">
        <v>3115</v>
      </c>
      <c r="G757" t="s">
        <v>1019</v>
      </c>
      <c r="H757" s="5" t="s">
        <v>1020</v>
      </c>
      <c r="I757" s="1"/>
      <c r="J757" s="1" t="s">
        <v>10</v>
      </c>
    </row>
    <row r="758" spans="1:10" x14ac:dyDescent="0.3">
      <c r="A758" s="20" t="s">
        <v>1021</v>
      </c>
      <c r="D758" t="s">
        <v>22</v>
      </c>
      <c r="E758" t="s">
        <v>1022</v>
      </c>
      <c r="F758" s="6" t="s">
        <v>3115</v>
      </c>
      <c r="G758" t="s">
        <v>642</v>
      </c>
      <c r="H758" s="5" t="s">
        <v>643</v>
      </c>
      <c r="I758" s="1"/>
      <c r="J758" s="1"/>
    </row>
    <row r="759" spans="1:10" x14ac:dyDescent="0.3">
      <c r="A759" s="20" t="s">
        <v>1021</v>
      </c>
      <c r="D759" t="s">
        <v>22</v>
      </c>
      <c r="E759" t="s">
        <v>1022</v>
      </c>
      <c r="F759" s="6" t="s">
        <v>3115</v>
      </c>
      <c r="G759" t="s">
        <v>82</v>
      </c>
      <c r="H759" s="5" t="s">
        <v>83</v>
      </c>
      <c r="I759" s="1"/>
      <c r="J759" s="1" t="s">
        <v>10</v>
      </c>
    </row>
    <row r="760" spans="1:10" s="15" customFormat="1" x14ac:dyDescent="0.3">
      <c r="A760" s="19" t="s">
        <v>1025</v>
      </c>
      <c r="B760" s="15" t="s">
        <v>1007</v>
      </c>
      <c r="C760" s="15" t="s">
        <v>1007</v>
      </c>
      <c r="D760" s="15" t="s">
        <v>22</v>
      </c>
      <c r="E760" s="15" t="s">
        <v>1026</v>
      </c>
      <c r="F760" s="16" t="s">
        <v>3115</v>
      </c>
      <c r="G760" s="15" t="s">
        <v>986</v>
      </c>
      <c r="H760" s="17" t="s">
        <v>987</v>
      </c>
      <c r="I760" s="18"/>
      <c r="J760" s="18" t="s">
        <v>21</v>
      </c>
    </row>
    <row r="761" spans="1:10" x14ac:dyDescent="0.3">
      <c r="A761" s="20" t="s">
        <v>1025</v>
      </c>
      <c r="D761" t="s">
        <v>22</v>
      </c>
      <c r="E761" t="s">
        <v>1026</v>
      </c>
      <c r="F761" s="6" t="s">
        <v>3115</v>
      </c>
      <c r="G761" t="s">
        <v>990</v>
      </c>
      <c r="H761" s="5" t="s">
        <v>991</v>
      </c>
      <c r="I761" s="1"/>
      <c r="J761" s="1" t="s">
        <v>21</v>
      </c>
    </row>
    <row r="762" spans="1:10" x14ac:dyDescent="0.3">
      <c r="A762" s="20" t="s">
        <v>1025</v>
      </c>
      <c r="D762" t="s">
        <v>22</v>
      </c>
      <c r="E762" t="s">
        <v>1026</v>
      </c>
      <c r="F762" s="6" t="s">
        <v>3115</v>
      </c>
      <c r="G762" t="s">
        <v>1027</v>
      </c>
      <c r="H762" s="5" t="s">
        <v>1028</v>
      </c>
      <c r="I762" s="1"/>
      <c r="J762" s="1" t="s">
        <v>21</v>
      </c>
    </row>
    <row r="763" spans="1:10" x14ac:dyDescent="0.3">
      <c r="A763" s="20" t="s">
        <v>1025</v>
      </c>
      <c r="D763" t="s">
        <v>22</v>
      </c>
      <c r="E763" t="s">
        <v>1026</v>
      </c>
      <c r="F763" s="6" t="s">
        <v>3115</v>
      </c>
      <c r="G763" t="s">
        <v>994</v>
      </c>
      <c r="H763" s="5" t="s">
        <v>995</v>
      </c>
      <c r="I763" s="1"/>
      <c r="J763" s="1" t="s">
        <v>21</v>
      </c>
    </row>
    <row r="764" spans="1:10" x14ac:dyDescent="0.3">
      <c r="A764" s="20" t="s">
        <v>1025</v>
      </c>
      <c r="D764" t="s">
        <v>22</v>
      </c>
      <c r="E764" t="s">
        <v>1026</v>
      </c>
      <c r="F764" s="6" t="s">
        <v>3115</v>
      </c>
      <c r="G764" t="s">
        <v>1029</v>
      </c>
      <c r="H764" s="5" t="s">
        <v>1030</v>
      </c>
      <c r="I764" s="1"/>
      <c r="J764" s="1" t="s">
        <v>21</v>
      </c>
    </row>
    <row r="765" spans="1:10" x14ac:dyDescent="0.3">
      <c r="A765" s="20" t="s">
        <v>1025</v>
      </c>
      <c r="D765" t="s">
        <v>22</v>
      </c>
      <c r="E765" t="s">
        <v>1026</v>
      </c>
      <c r="F765" s="6" t="s">
        <v>3115</v>
      </c>
      <c r="G765" t="s">
        <v>1031</v>
      </c>
      <c r="H765" s="5" t="s">
        <v>1032</v>
      </c>
      <c r="I765" s="1"/>
      <c r="J765" s="1" t="s">
        <v>21</v>
      </c>
    </row>
    <row r="766" spans="1:10" x14ac:dyDescent="0.3">
      <c r="A766" s="20" t="s">
        <v>1025</v>
      </c>
      <c r="D766" t="s">
        <v>22</v>
      </c>
      <c r="E766" t="s">
        <v>1026</v>
      </c>
      <c r="F766" s="6" t="s">
        <v>3115</v>
      </c>
      <c r="G766" t="s">
        <v>1033</v>
      </c>
      <c r="H766" s="5" t="s">
        <v>1034</v>
      </c>
      <c r="I766" s="1"/>
      <c r="J766" s="1"/>
    </row>
    <row r="767" spans="1:10" x14ac:dyDescent="0.3">
      <c r="A767" s="20" t="s">
        <v>1025</v>
      </c>
      <c r="D767" t="s">
        <v>22</v>
      </c>
      <c r="E767" t="s">
        <v>1026</v>
      </c>
      <c r="F767" s="6" t="s">
        <v>3115</v>
      </c>
      <c r="G767" t="s">
        <v>1019</v>
      </c>
      <c r="H767" s="5" t="s">
        <v>1020</v>
      </c>
      <c r="I767" s="1"/>
      <c r="J767" s="1" t="s">
        <v>10</v>
      </c>
    </row>
    <row r="768" spans="1:10" x14ac:dyDescent="0.3">
      <c r="A768" s="20" t="s">
        <v>1025</v>
      </c>
      <c r="D768" t="s">
        <v>22</v>
      </c>
      <c r="E768" t="s">
        <v>1026</v>
      </c>
      <c r="F768" s="6" t="s">
        <v>3115</v>
      </c>
      <c r="G768" t="s">
        <v>82</v>
      </c>
      <c r="H768" s="5" t="s">
        <v>83</v>
      </c>
      <c r="I768" s="1"/>
      <c r="J768" s="1" t="s">
        <v>10</v>
      </c>
    </row>
    <row r="769" spans="1:10" s="15" customFormat="1" x14ac:dyDescent="0.3">
      <c r="A769" s="19" t="s">
        <v>1035</v>
      </c>
      <c r="B769" s="15" t="s">
        <v>1007</v>
      </c>
      <c r="C769" s="15" t="s">
        <v>1007</v>
      </c>
      <c r="D769" s="15" t="s">
        <v>22</v>
      </c>
      <c r="E769" s="15" t="s">
        <v>1036</v>
      </c>
      <c r="F769" s="16" t="s">
        <v>3115</v>
      </c>
      <c r="G769" s="15" t="s">
        <v>986</v>
      </c>
      <c r="H769" s="17" t="s">
        <v>987</v>
      </c>
      <c r="I769" s="18"/>
      <c r="J769" s="18" t="s">
        <v>21</v>
      </c>
    </row>
    <row r="770" spans="1:10" x14ac:dyDescent="0.3">
      <c r="A770" s="20" t="s">
        <v>1035</v>
      </c>
      <c r="D770" t="s">
        <v>22</v>
      </c>
      <c r="E770" t="s">
        <v>1036</v>
      </c>
      <c r="F770" s="6" t="s">
        <v>3115</v>
      </c>
      <c r="G770" t="s">
        <v>1037</v>
      </c>
      <c r="H770" s="5" t="s">
        <v>1038</v>
      </c>
      <c r="I770" s="1"/>
      <c r="J770" s="1" t="s">
        <v>21</v>
      </c>
    </row>
    <row r="771" spans="1:10" x14ac:dyDescent="0.3">
      <c r="A771" s="20" t="s">
        <v>1035</v>
      </c>
      <c r="D771" t="s">
        <v>22</v>
      </c>
      <c r="E771" t="s">
        <v>1036</v>
      </c>
      <c r="F771" s="6" t="s">
        <v>3115</v>
      </c>
      <c r="G771" t="s">
        <v>1019</v>
      </c>
      <c r="H771" s="5" t="s">
        <v>1020</v>
      </c>
      <c r="I771" s="1"/>
      <c r="J771" s="1" t="s">
        <v>10</v>
      </c>
    </row>
    <row r="772" spans="1:10" x14ac:dyDescent="0.3">
      <c r="A772" s="20" t="s">
        <v>1035</v>
      </c>
      <c r="D772" t="s">
        <v>22</v>
      </c>
      <c r="E772" t="s">
        <v>1036</v>
      </c>
      <c r="F772" s="6" t="s">
        <v>3115</v>
      </c>
      <c r="G772" t="s">
        <v>82</v>
      </c>
      <c r="H772" s="5" t="s">
        <v>83</v>
      </c>
      <c r="I772" s="1"/>
      <c r="J772" s="1" t="s">
        <v>10</v>
      </c>
    </row>
    <row r="773" spans="1:10" s="15" customFormat="1" x14ac:dyDescent="0.3">
      <c r="A773" s="19" t="s">
        <v>1039</v>
      </c>
      <c r="B773" s="15" t="s">
        <v>220</v>
      </c>
      <c r="C773" s="15" t="s">
        <v>220</v>
      </c>
      <c r="D773" s="15" t="s">
        <v>22</v>
      </c>
      <c r="E773" s="15" t="s">
        <v>1040</v>
      </c>
      <c r="F773" s="16" t="s">
        <v>3115</v>
      </c>
      <c r="G773" s="15" t="s">
        <v>82</v>
      </c>
      <c r="H773" s="17" t="s">
        <v>83</v>
      </c>
      <c r="I773" s="18"/>
      <c r="J773" s="18" t="s">
        <v>10</v>
      </c>
    </row>
    <row r="774" spans="1:10" s="15" customFormat="1" x14ac:dyDescent="0.3">
      <c r="A774" s="19" t="s">
        <v>1041</v>
      </c>
      <c r="B774" s="15" t="s">
        <v>1007</v>
      </c>
      <c r="C774" s="15" t="s">
        <v>1007</v>
      </c>
      <c r="D774" s="15" t="s">
        <v>22</v>
      </c>
      <c r="E774" s="15" t="s">
        <v>1042</v>
      </c>
      <c r="F774" s="16" t="s">
        <v>3115</v>
      </c>
      <c r="G774" s="15" t="s">
        <v>1043</v>
      </c>
      <c r="H774" s="17" t="s">
        <v>1044</v>
      </c>
      <c r="I774" s="18"/>
      <c r="J774" s="18" t="s">
        <v>21</v>
      </c>
    </row>
    <row r="775" spans="1:10" x14ac:dyDescent="0.3">
      <c r="A775" s="20" t="s">
        <v>1041</v>
      </c>
      <c r="D775" t="s">
        <v>22</v>
      </c>
      <c r="E775" t="s">
        <v>1042</v>
      </c>
      <c r="F775" s="6" t="s">
        <v>3115</v>
      </c>
      <c r="G775" t="s">
        <v>1045</v>
      </c>
      <c r="H775" s="5" t="s">
        <v>1046</v>
      </c>
      <c r="I775" s="1"/>
      <c r="J775" s="1" t="s">
        <v>21</v>
      </c>
    </row>
    <row r="776" spans="1:10" x14ac:dyDescent="0.3">
      <c r="A776" s="20" t="s">
        <v>1041</v>
      </c>
      <c r="D776" t="s">
        <v>22</v>
      </c>
      <c r="E776" t="s">
        <v>1042</v>
      </c>
      <c r="F776" s="6" t="s">
        <v>3115</v>
      </c>
      <c r="G776" t="s">
        <v>1047</v>
      </c>
      <c r="H776" s="5" t="s">
        <v>1048</v>
      </c>
      <c r="I776" s="1"/>
      <c r="J776" s="1" t="s">
        <v>21</v>
      </c>
    </row>
    <row r="777" spans="1:10" x14ac:dyDescent="0.3">
      <c r="A777" s="20" t="s">
        <v>1041</v>
      </c>
      <c r="D777" t="s">
        <v>22</v>
      </c>
      <c r="E777" t="s">
        <v>1042</v>
      </c>
      <c r="F777" s="6" t="s">
        <v>3115</v>
      </c>
      <c r="G777" t="s">
        <v>82</v>
      </c>
      <c r="H777" s="5" t="s">
        <v>83</v>
      </c>
      <c r="I777" s="1"/>
      <c r="J777" s="1" t="s">
        <v>10</v>
      </c>
    </row>
    <row r="778" spans="1:10" s="15" customFormat="1" x14ac:dyDescent="0.3">
      <c r="A778" s="19" t="s">
        <v>1049</v>
      </c>
      <c r="B778" s="15" t="s">
        <v>1007</v>
      </c>
      <c r="C778" s="15" t="s">
        <v>1007</v>
      </c>
      <c r="D778" s="15" t="s">
        <v>22</v>
      </c>
      <c r="E778" s="15" t="s">
        <v>1050</v>
      </c>
      <c r="F778" s="16" t="s">
        <v>3115</v>
      </c>
      <c r="G778" s="15" t="s">
        <v>1051</v>
      </c>
      <c r="H778" s="17" t="s">
        <v>1052</v>
      </c>
      <c r="I778" s="18"/>
      <c r="J778" s="18"/>
    </row>
    <row r="779" spans="1:10" x14ac:dyDescent="0.3">
      <c r="A779" s="20" t="s">
        <v>1049</v>
      </c>
      <c r="D779" t="s">
        <v>22</v>
      </c>
      <c r="E779" t="s">
        <v>1050</v>
      </c>
      <c r="F779" s="6" t="s">
        <v>3115</v>
      </c>
      <c r="G779" t="s">
        <v>82</v>
      </c>
      <c r="H779" s="5" t="s">
        <v>83</v>
      </c>
      <c r="I779" s="1"/>
      <c r="J779" s="1" t="s">
        <v>10</v>
      </c>
    </row>
    <row r="780" spans="1:10" x14ac:dyDescent="0.3">
      <c r="A780" s="20" t="s">
        <v>1049</v>
      </c>
      <c r="D780" t="s">
        <v>22</v>
      </c>
      <c r="E780" t="s">
        <v>1050</v>
      </c>
      <c r="F780" s="6" t="s">
        <v>3115</v>
      </c>
      <c r="G780" t="s">
        <v>898</v>
      </c>
      <c r="H780" s="5" t="s">
        <v>1053</v>
      </c>
      <c r="I780" s="1"/>
      <c r="J780" s="1"/>
    </row>
    <row r="781" spans="1:10" s="15" customFormat="1" x14ac:dyDescent="0.3">
      <c r="A781" s="19" t="s">
        <v>1054</v>
      </c>
      <c r="B781" s="15" t="s">
        <v>938</v>
      </c>
      <c r="C781" s="15" t="s">
        <v>938</v>
      </c>
      <c r="D781" s="15" t="s">
        <v>22</v>
      </c>
      <c r="E781" s="15" t="s">
        <v>1055</v>
      </c>
      <c r="F781" s="16" t="s">
        <v>3115</v>
      </c>
      <c r="G781" s="15" t="s">
        <v>82</v>
      </c>
      <c r="H781" s="17" t="s">
        <v>83</v>
      </c>
      <c r="I781" s="18"/>
      <c r="J781" s="18" t="s">
        <v>10</v>
      </c>
    </row>
    <row r="782" spans="1:10" s="15" customFormat="1" x14ac:dyDescent="0.3">
      <c r="A782" s="19" t="s">
        <v>1056</v>
      </c>
      <c r="B782" s="15" t="s">
        <v>1007</v>
      </c>
      <c r="C782" s="15" t="s">
        <v>1007</v>
      </c>
      <c r="D782" s="15" t="s">
        <v>22</v>
      </c>
      <c r="E782" s="15" t="s">
        <v>1057</v>
      </c>
      <c r="F782" s="16" t="s">
        <v>3115</v>
      </c>
      <c r="G782" s="15" t="s">
        <v>1058</v>
      </c>
      <c r="H782" s="17" t="s">
        <v>1059</v>
      </c>
      <c r="I782" s="18"/>
      <c r="J782" s="18"/>
    </row>
    <row r="783" spans="1:10" x14ac:dyDescent="0.3">
      <c r="A783" s="20" t="s">
        <v>1056</v>
      </c>
      <c r="D783" t="s">
        <v>22</v>
      </c>
      <c r="E783" t="s">
        <v>1057</v>
      </c>
      <c r="F783" s="6" t="s">
        <v>3115</v>
      </c>
      <c r="G783" t="s">
        <v>1060</v>
      </c>
      <c r="H783" s="5" t="s">
        <v>1061</v>
      </c>
      <c r="I783" s="1"/>
      <c r="J783" s="1" t="s">
        <v>21</v>
      </c>
    </row>
    <row r="784" spans="1:10" x14ac:dyDescent="0.3">
      <c r="A784" s="20" t="s">
        <v>1056</v>
      </c>
      <c r="D784" t="s">
        <v>22</v>
      </c>
      <c r="E784" t="s">
        <v>1057</v>
      </c>
      <c r="F784" s="6" t="s">
        <v>3115</v>
      </c>
      <c r="G784" t="s">
        <v>1062</v>
      </c>
      <c r="H784" s="5" t="s">
        <v>1063</v>
      </c>
      <c r="I784" s="1"/>
      <c r="J784" s="1" t="s">
        <v>21</v>
      </c>
    </row>
    <row r="785" spans="1:10" x14ac:dyDescent="0.3">
      <c r="A785" s="20" t="s">
        <v>1056</v>
      </c>
      <c r="D785" t="s">
        <v>22</v>
      </c>
      <c r="E785" t="s">
        <v>1057</v>
      </c>
      <c r="F785" s="6" t="s">
        <v>3115</v>
      </c>
      <c r="G785" t="s">
        <v>966</v>
      </c>
      <c r="H785" s="5" t="s">
        <v>1064</v>
      </c>
      <c r="I785" s="1"/>
      <c r="J785" s="1"/>
    </row>
    <row r="786" spans="1:10" x14ac:dyDescent="0.3">
      <c r="A786" s="20" t="s">
        <v>1056</v>
      </c>
      <c r="D786" t="s">
        <v>22</v>
      </c>
      <c r="E786" t="s">
        <v>1057</v>
      </c>
      <c r="F786" s="6" t="s">
        <v>3115</v>
      </c>
      <c r="G786" t="s">
        <v>1019</v>
      </c>
      <c r="H786" s="5" t="s">
        <v>1020</v>
      </c>
      <c r="I786" s="1"/>
      <c r="J786" s="1" t="s">
        <v>10</v>
      </c>
    </row>
    <row r="787" spans="1:10" x14ac:dyDescent="0.3">
      <c r="A787" s="20" t="s">
        <v>1056</v>
      </c>
      <c r="D787" t="s">
        <v>22</v>
      </c>
      <c r="E787" t="s">
        <v>1057</v>
      </c>
      <c r="F787" s="6" t="s">
        <v>3115</v>
      </c>
      <c r="G787" t="s">
        <v>82</v>
      </c>
      <c r="H787" s="5" t="s">
        <v>83</v>
      </c>
      <c r="I787" s="1"/>
      <c r="J787" s="1" t="s">
        <v>10</v>
      </c>
    </row>
    <row r="788" spans="1:10" x14ac:dyDescent="0.3">
      <c r="A788" s="20" t="s">
        <v>1056</v>
      </c>
      <c r="D788" t="s">
        <v>22</v>
      </c>
      <c r="E788" t="s">
        <v>1057</v>
      </c>
      <c r="F788" s="6" t="s">
        <v>3115</v>
      </c>
      <c r="G788" t="s">
        <v>1065</v>
      </c>
      <c r="H788" s="5" t="s">
        <v>1066</v>
      </c>
      <c r="I788" s="1"/>
      <c r="J788" s="1"/>
    </row>
    <row r="789" spans="1:10" s="15" customFormat="1" x14ac:dyDescent="0.3">
      <c r="A789" s="19" t="s">
        <v>1067</v>
      </c>
      <c r="B789" s="15" t="s">
        <v>1068</v>
      </c>
      <c r="C789" s="15" t="s">
        <v>1068</v>
      </c>
      <c r="D789" s="15" t="s">
        <v>22</v>
      </c>
      <c r="E789" s="15" t="s">
        <v>1069</v>
      </c>
      <c r="F789" s="16" t="s">
        <v>3115</v>
      </c>
      <c r="G789" s="15" t="s">
        <v>151</v>
      </c>
      <c r="H789" s="17" t="s">
        <v>1070</v>
      </c>
      <c r="I789" s="18"/>
      <c r="J789" s="18"/>
    </row>
    <row r="790" spans="1:10" x14ac:dyDescent="0.3">
      <c r="A790" s="20" t="s">
        <v>1067</v>
      </c>
      <c r="D790" t="s">
        <v>22</v>
      </c>
      <c r="E790" t="s">
        <v>1069</v>
      </c>
      <c r="F790" s="6" t="s">
        <v>3115</v>
      </c>
      <c r="G790" t="s">
        <v>1071</v>
      </c>
      <c r="H790" s="5" t="s">
        <v>1072</v>
      </c>
      <c r="I790" s="1"/>
      <c r="J790" s="1" t="s">
        <v>21</v>
      </c>
    </row>
    <row r="791" spans="1:10" x14ac:dyDescent="0.3">
      <c r="A791" s="20" t="s">
        <v>1067</v>
      </c>
      <c r="D791" t="s">
        <v>22</v>
      </c>
      <c r="E791" t="s">
        <v>1069</v>
      </c>
      <c r="F791" s="6" t="s">
        <v>3115</v>
      </c>
      <c r="G791" t="s">
        <v>1073</v>
      </c>
      <c r="H791" s="5" t="s">
        <v>1074</v>
      </c>
      <c r="I791" s="1"/>
      <c r="J791" s="1" t="s">
        <v>21</v>
      </c>
    </row>
    <row r="792" spans="1:10" x14ac:dyDescent="0.3">
      <c r="A792" s="20" t="s">
        <v>1067</v>
      </c>
      <c r="D792" t="s">
        <v>22</v>
      </c>
      <c r="E792" t="s">
        <v>1069</v>
      </c>
      <c r="F792" s="6" t="s">
        <v>3115</v>
      </c>
      <c r="G792" t="s">
        <v>1075</v>
      </c>
      <c r="H792" s="5" t="s">
        <v>1076</v>
      </c>
      <c r="I792" s="1" t="s">
        <v>1077</v>
      </c>
      <c r="J792" s="1" t="s">
        <v>17</v>
      </c>
    </row>
    <row r="793" spans="1:10" x14ac:dyDescent="0.3">
      <c r="A793" s="20" t="s">
        <v>1067</v>
      </c>
      <c r="D793" t="s">
        <v>22</v>
      </c>
      <c r="E793" t="s">
        <v>1069</v>
      </c>
      <c r="F793" s="6" t="s">
        <v>3115</v>
      </c>
      <c r="G793" t="s">
        <v>1078</v>
      </c>
      <c r="H793" s="5" t="s">
        <v>1079</v>
      </c>
      <c r="I793" s="1"/>
      <c r="J793" s="1" t="s">
        <v>21</v>
      </c>
    </row>
    <row r="794" spans="1:10" x14ac:dyDescent="0.3">
      <c r="A794" s="20" t="s">
        <v>1067</v>
      </c>
      <c r="D794" t="s">
        <v>22</v>
      </c>
      <c r="E794" t="s">
        <v>1069</v>
      </c>
      <c r="F794" s="6" t="s">
        <v>3115</v>
      </c>
      <c r="G794" t="s">
        <v>1080</v>
      </c>
      <c r="H794" s="5" t="s">
        <v>1081</v>
      </c>
      <c r="I794" s="1"/>
      <c r="J794" s="1"/>
    </row>
    <row r="795" spans="1:10" x14ac:dyDescent="0.3">
      <c r="A795" s="20" t="s">
        <v>1067</v>
      </c>
      <c r="D795" t="s">
        <v>22</v>
      </c>
      <c r="E795" t="s">
        <v>1069</v>
      </c>
      <c r="F795" s="6" t="s">
        <v>3115</v>
      </c>
      <c r="G795" t="s">
        <v>1082</v>
      </c>
      <c r="H795" s="5" t="s">
        <v>1083</v>
      </c>
      <c r="I795" s="1"/>
      <c r="J795" s="1"/>
    </row>
    <row r="796" spans="1:10" x14ac:dyDescent="0.3">
      <c r="A796" s="20" t="s">
        <v>1067</v>
      </c>
      <c r="D796" t="s">
        <v>22</v>
      </c>
      <c r="E796" t="s">
        <v>1069</v>
      </c>
      <c r="F796" s="6" t="s">
        <v>3115</v>
      </c>
      <c r="G796" t="s">
        <v>1084</v>
      </c>
      <c r="H796" s="5" t="s">
        <v>1085</v>
      </c>
      <c r="I796" s="1" t="s">
        <v>130</v>
      </c>
      <c r="J796" s="1" t="s">
        <v>17</v>
      </c>
    </row>
    <row r="797" spans="1:10" x14ac:dyDescent="0.3">
      <c r="A797" s="20" t="s">
        <v>1067</v>
      </c>
      <c r="D797" t="s">
        <v>22</v>
      </c>
      <c r="E797" t="s">
        <v>1069</v>
      </c>
      <c r="F797" s="6" t="s">
        <v>3115</v>
      </c>
      <c r="G797" t="s">
        <v>82</v>
      </c>
      <c r="H797" s="5" t="s">
        <v>531</v>
      </c>
      <c r="I797" s="1"/>
      <c r="J797" s="1" t="s">
        <v>10</v>
      </c>
    </row>
    <row r="798" spans="1:10" x14ac:dyDescent="0.3">
      <c r="A798" s="20" t="s">
        <v>1067</v>
      </c>
      <c r="D798" t="s">
        <v>22</v>
      </c>
      <c r="E798" t="s">
        <v>1069</v>
      </c>
      <c r="F798" s="6" t="s">
        <v>3115</v>
      </c>
      <c r="G798" t="s">
        <v>571</v>
      </c>
      <c r="H798" s="5" t="s">
        <v>1086</v>
      </c>
      <c r="I798" s="1"/>
      <c r="J798" s="1"/>
    </row>
    <row r="799" spans="1:10" x14ac:dyDescent="0.3">
      <c r="A799" s="20" t="s">
        <v>1067</v>
      </c>
      <c r="D799" t="s">
        <v>22</v>
      </c>
      <c r="E799" t="s">
        <v>1069</v>
      </c>
      <c r="F799" s="6" t="s">
        <v>3115</v>
      </c>
      <c r="G799" t="s">
        <v>1087</v>
      </c>
      <c r="H799" s="5" t="s">
        <v>1088</v>
      </c>
      <c r="I799" s="1"/>
      <c r="J799" s="1"/>
    </row>
    <row r="800" spans="1:10" x14ac:dyDescent="0.3">
      <c r="A800" s="20" t="s">
        <v>1067</v>
      </c>
      <c r="D800" t="s">
        <v>22</v>
      </c>
      <c r="E800" t="s">
        <v>1069</v>
      </c>
      <c r="F800" s="6" t="s">
        <v>3115</v>
      </c>
      <c r="G800" t="s">
        <v>1089</v>
      </c>
      <c r="H800" s="5" t="s">
        <v>1090</v>
      </c>
      <c r="I800" s="1"/>
      <c r="J800" s="1"/>
    </row>
    <row r="801" spans="1:10" x14ac:dyDescent="0.3">
      <c r="A801" s="20" t="s">
        <v>1067</v>
      </c>
      <c r="D801" t="s">
        <v>22</v>
      </c>
      <c r="E801" t="s">
        <v>1069</v>
      </c>
      <c r="F801" s="6" t="s">
        <v>3115</v>
      </c>
      <c r="G801" t="s">
        <v>1091</v>
      </c>
      <c r="H801" s="5" t="s">
        <v>1092</v>
      </c>
      <c r="I801" s="1"/>
      <c r="J801" s="1"/>
    </row>
    <row r="802" spans="1:10" x14ac:dyDescent="0.3">
      <c r="A802" s="20" t="s">
        <v>1067</v>
      </c>
      <c r="D802" t="s">
        <v>22</v>
      </c>
      <c r="E802" t="s">
        <v>1069</v>
      </c>
      <c r="F802" s="6" t="s">
        <v>3115</v>
      </c>
      <c r="G802" t="s">
        <v>1093</v>
      </c>
      <c r="H802" s="5" t="s">
        <v>1094</v>
      </c>
      <c r="I802" s="1"/>
      <c r="J802" s="1" t="s">
        <v>10</v>
      </c>
    </row>
    <row r="803" spans="1:10" x14ac:dyDescent="0.3">
      <c r="A803" s="20" t="s">
        <v>1067</v>
      </c>
      <c r="D803" t="s">
        <v>22</v>
      </c>
      <c r="E803" t="s">
        <v>1069</v>
      </c>
      <c r="F803" s="6" t="s">
        <v>3115</v>
      </c>
      <c r="G803" t="s">
        <v>1095</v>
      </c>
      <c r="H803" s="5" t="s">
        <v>1096</v>
      </c>
      <c r="I803" s="1"/>
      <c r="J803" s="1"/>
    </row>
    <row r="804" spans="1:10" x14ac:dyDescent="0.3">
      <c r="A804" s="20" t="s">
        <v>1067</v>
      </c>
      <c r="D804" t="s">
        <v>22</v>
      </c>
      <c r="E804" t="s">
        <v>1069</v>
      </c>
      <c r="F804" s="6" t="s">
        <v>3115</v>
      </c>
      <c r="G804" t="s">
        <v>1097</v>
      </c>
      <c r="H804" s="5" t="s">
        <v>1098</v>
      </c>
      <c r="I804" s="1" t="s">
        <v>414</v>
      </c>
      <c r="J804" s="1" t="s">
        <v>17</v>
      </c>
    </row>
    <row r="805" spans="1:10" x14ac:dyDescent="0.3">
      <c r="A805" s="20" t="s">
        <v>1067</v>
      </c>
      <c r="D805" t="s">
        <v>22</v>
      </c>
      <c r="E805" t="s">
        <v>1069</v>
      </c>
      <c r="F805" s="6" t="s">
        <v>3115</v>
      </c>
      <c r="G805" t="s">
        <v>1099</v>
      </c>
      <c r="H805" s="5" t="s">
        <v>1100</v>
      </c>
      <c r="I805" s="1"/>
      <c r="J805" s="1"/>
    </row>
    <row r="806" spans="1:10" x14ac:dyDescent="0.3">
      <c r="A806" s="20" t="s">
        <v>1067</v>
      </c>
      <c r="D806" t="s">
        <v>22</v>
      </c>
      <c r="E806" t="s">
        <v>1069</v>
      </c>
      <c r="F806" s="6" t="s">
        <v>3115</v>
      </c>
      <c r="G806" t="s">
        <v>1101</v>
      </c>
      <c r="H806" s="5" t="s">
        <v>1102</v>
      </c>
      <c r="I806" s="1"/>
      <c r="J806" s="1"/>
    </row>
    <row r="807" spans="1:10" s="15" customFormat="1" x14ac:dyDescent="0.3">
      <c r="A807" s="19" t="s">
        <v>1103</v>
      </c>
      <c r="B807" s="15" t="s">
        <v>1068</v>
      </c>
      <c r="C807" s="15" t="s">
        <v>1068</v>
      </c>
      <c r="D807" s="15" t="s">
        <v>22</v>
      </c>
      <c r="E807" s="15" t="s">
        <v>1104</v>
      </c>
      <c r="F807" s="16" t="s">
        <v>3115</v>
      </c>
      <c r="G807" s="15" t="s">
        <v>1105</v>
      </c>
      <c r="H807" s="17" t="s">
        <v>1106</v>
      </c>
      <c r="I807" s="18"/>
      <c r="J807" s="18" t="s">
        <v>21</v>
      </c>
    </row>
    <row r="808" spans="1:10" x14ac:dyDescent="0.3">
      <c r="A808" s="20" t="s">
        <v>1103</v>
      </c>
      <c r="D808" t="s">
        <v>22</v>
      </c>
      <c r="E808" t="s">
        <v>1104</v>
      </c>
      <c r="F808" s="6" t="s">
        <v>3115</v>
      </c>
      <c r="G808" t="s">
        <v>1075</v>
      </c>
      <c r="H808" s="5" t="s">
        <v>1076</v>
      </c>
      <c r="I808" s="1" t="s">
        <v>1077</v>
      </c>
      <c r="J808" s="1" t="s">
        <v>17</v>
      </c>
    </row>
    <row r="809" spans="1:10" x14ac:dyDescent="0.3">
      <c r="A809" s="20" t="s">
        <v>1103</v>
      </c>
      <c r="D809" t="s">
        <v>22</v>
      </c>
      <c r="E809" t="s">
        <v>1104</v>
      </c>
      <c r="F809" s="6" t="s">
        <v>3115</v>
      </c>
      <c r="G809" t="s">
        <v>1084</v>
      </c>
      <c r="H809" s="5" t="s">
        <v>1085</v>
      </c>
      <c r="I809" s="1" t="s">
        <v>130</v>
      </c>
      <c r="J809" s="1" t="s">
        <v>17</v>
      </c>
    </row>
    <row r="810" spans="1:10" x14ac:dyDescent="0.3">
      <c r="A810" s="20" t="s">
        <v>1103</v>
      </c>
      <c r="D810" t="s">
        <v>22</v>
      </c>
      <c r="E810" t="s">
        <v>1104</v>
      </c>
      <c r="F810" s="6" t="s">
        <v>3115</v>
      </c>
      <c r="G810" t="s">
        <v>82</v>
      </c>
      <c r="H810" s="5" t="s">
        <v>83</v>
      </c>
      <c r="I810" s="1"/>
      <c r="J810" s="1" t="s">
        <v>10</v>
      </c>
    </row>
    <row r="811" spans="1:10" x14ac:dyDescent="0.3">
      <c r="A811" s="20" t="s">
        <v>1103</v>
      </c>
      <c r="D811" t="s">
        <v>22</v>
      </c>
      <c r="E811" t="s">
        <v>1104</v>
      </c>
      <c r="F811" s="6" t="s">
        <v>3115</v>
      </c>
      <c r="G811" t="s">
        <v>1097</v>
      </c>
      <c r="H811" s="5" t="s">
        <v>1098</v>
      </c>
      <c r="I811" s="1" t="s">
        <v>414</v>
      </c>
      <c r="J811" s="1" t="s">
        <v>17</v>
      </c>
    </row>
    <row r="812" spans="1:10" x14ac:dyDescent="0.3">
      <c r="A812" s="20" t="s">
        <v>1103</v>
      </c>
      <c r="D812" t="s">
        <v>22</v>
      </c>
      <c r="E812" t="s">
        <v>1104</v>
      </c>
      <c r="F812" s="6" t="s">
        <v>3115</v>
      </c>
      <c r="G812" t="s">
        <v>1099</v>
      </c>
      <c r="H812" s="5" t="s">
        <v>1100</v>
      </c>
      <c r="I812" s="1"/>
      <c r="J812" s="1"/>
    </row>
    <row r="813" spans="1:10" s="15" customFormat="1" x14ac:dyDescent="0.3">
      <c r="A813" s="19" t="s">
        <v>1107</v>
      </c>
      <c r="B813" s="15" t="s">
        <v>1068</v>
      </c>
      <c r="C813" s="15" t="s">
        <v>1068</v>
      </c>
      <c r="D813" s="15" t="s">
        <v>22</v>
      </c>
      <c r="E813" s="15" t="s">
        <v>1108</v>
      </c>
      <c r="F813" s="16" t="s">
        <v>3115</v>
      </c>
      <c r="G813" s="15" t="s">
        <v>82</v>
      </c>
      <c r="H813" s="17" t="s">
        <v>83</v>
      </c>
      <c r="I813" s="18"/>
      <c r="J813" s="18" t="s">
        <v>10</v>
      </c>
    </row>
    <row r="814" spans="1:10" x14ac:dyDescent="0.3">
      <c r="A814" s="20" t="s">
        <v>1107</v>
      </c>
      <c r="D814" t="s">
        <v>22</v>
      </c>
      <c r="E814" t="s">
        <v>1108</v>
      </c>
      <c r="F814" s="6" t="s">
        <v>3115</v>
      </c>
      <c r="G814" t="s">
        <v>128</v>
      </c>
      <c r="H814" s="5" t="s">
        <v>129</v>
      </c>
      <c r="I814" s="1" t="s">
        <v>130</v>
      </c>
      <c r="J814" s="1" t="s">
        <v>17</v>
      </c>
    </row>
    <row r="815" spans="1:10" s="15" customFormat="1" x14ac:dyDescent="0.3">
      <c r="A815" s="19" t="s">
        <v>1109</v>
      </c>
      <c r="D815" s="15" t="s">
        <v>22</v>
      </c>
      <c r="E815" s="15" t="s">
        <v>1110</v>
      </c>
      <c r="F815" s="16" t="s">
        <v>3115</v>
      </c>
      <c r="G815" s="15" t="s">
        <v>1111</v>
      </c>
      <c r="H815" s="17" t="s">
        <v>1112</v>
      </c>
      <c r="I815" s="18"/>
      <c r="J815" s="18"/>
    </row>
    <row r="816" spans="1:10" x14ac:dyDescent="0.3">
      <c r="A816" s="20" t="s">
        <v>1109</v>
      </c>
      <c r="D816" t="s">
        <v>22</v>
      </c>
      <c r="E816" t="s">
        <v>1110</v>
      </c>
      <c r="F816" s="6" t="s">
        <v>3115</v>
      </c>
      <c r="G816" t="s">
        <v>976</v>
      </c>
      <c r="H816" s="5" t="s">
        <v>1113</v>
      </c>
      <c r="I816" s="1"/>
      <c r="J816" s="1"/>
    </row>
    <row r="817" spans="1:10" x14ac:dyDescent="0.3">
      <c r="A817" s="20" t="s">
        <v>1109</v>
      </c>
      <c r="D817" t="s">
        <v>22</v>
      </c>
      <c r="E817" t="s">
        <v>1110</v>
      </c>
      <c r="F817" s="6" t="s">
        <v>3115</v>
      </c>
      <c r="G817" t="s">
        <v>1084</v>
      </c>
      <c r="H817" s="5" t="s">
        <v>1085</v>
      </c>
      <c r="I817" s="1" t="s">
        <v>130</v>
      </c>
      <c r="J817" s="1" t="s">
        <v>17</v>
      </c>
    </row>
    <row r="818" spans="1:10" x14ac:dyDescent="0.3">
      <c r="A818" s="20" t="s">
        <v>1109</v>
      </c>
      <c r="D818" t="s">
        <v>22</v>
      </c>
      <c r="E818" t="s">
        <v>1110</v>
      </c>
      <c r="F818" s="6" t="s">
        <v>3115</v>
      </c>
      <c r="G818" t="s">
        <v>82</v>
      </c>
      <c r="H818" s="5" t="s">
        <v>83</v>
      </c>
      <c r="I818" s="1"/>
      <c r="J818" s="1" t="s">
        <v>10</v>
      </c>
    </row>
    <row r="819" spans="1:10" x14ac:dyDescent="0.3">
      <c r="A819" s="20" t="s">
        <v>1109</v>
      </c>
      <c r="D819" t="s">
        <v>22</v>
      </c>
      <c r="E819" t="s">
        <v>1110</v>
      </c>
      <c r="F819" s="6" t="s">
        <v>3115</v>
      </c>
      <c r="G819" t="s">
        <v>1097</v>
      </c>
      <c r="H819" s="5" t="s">
        <v>1098</v>
      </c>
      <c r="I819" s="1" t="s">
        <v>414</v>
      </c>
      <c r="J819" s="1" t="s">
        <v>17</v>
      </c>
    </row>
    <row r="820" spans="1:10" s="15" customFormat="1" x14ac:dyDescent="0.3">
      <c r="A820" s="19" t="s">
        <v>1114</v>
      </c>
      <c r="B820" s="15" t="s">
        <v>1068</v>
      </c>
      <c r="C820" s="15" t="s">
        <v>1068</v>
      </c>
      <c r="D820" s="15" t="s">
        <v>22</v>
      </c>
      <c r="E820" s="15" t="s">
        <v>1115</v>
      </c>
      <c r="F820" s="16" t="s">
        <v>3115</v>
      </c>
      <c r="G820" s="15" t="s">
        <v>1075</v>
      </c>
      <c r="H820" s="17" t="s">
        <v>1076</v>
      </c>
      <c r="I820" s="18" t="s">
        <v>1077</v>
      </c>
      <c r="J820" s="18" t="s">
        <v>17</v>
      </c>
    </row>
    <row r="821" spans="1:10" x14ac:dyDescent="0.3">
      <c r="A821" s="20" t="s">
        <v>1114</v>
      </c>
      <c r="D821" t="s">
        <v>22</v>
      </c>
      <c r="E821" t="s">
        <v>1115</v>
      </c>
      <c r="F821" s="6" t="s">
        <v>3115</v>
      </c>
      <c r="G821" t="s">
        <v>151</v>
      </c>
      <c r="H821" s="5" t="s">
        <v>1070</v>
      </c>
      <c r="I821" s="1"/>
      <c r="J821" s="1"/>
    </row>
    <row r="822" spans="1:10" x14ac:dyDescent="0.3">
      <c r="A822" s="20" t="s">
        <v>1114</v>
      </c>
      <c r="D822" t="s">
        <v>22</v>
      </c>
      <c r="E822" t="s">
        <v>1115</v>
      </c>
      <c r="F822" s="6" t="s">
        <v>3115</v>
      </c>
      <c r="G822" t="s">
        <v>1071</v>
      </c>
      <c r="H822" s="5" t="s">
        <v>1072</v>
      </c>
      <c r="I822" s="1"/>
      <c r="J822" s="1" t="s">
        <v>21</v>
      </c>
    </row>
    <row r="823" spans="1:10" x14ac:dyDescent="0.3">
      <c r="A823" s="20" t="s">
        <v>1114</v>
      </c>
      <c r="D823" t="s">
        <v>22</v>
      </c>
      <c r="E823" t="s">
        <v>1115</v>
      </c>
      <c r="F823" s="6" t="s">
        <v>3115</v>
      </c>
      <c r="G823" t="s">
        <v>1073</v>
      </c>
      <c r="H823" s="5" t="s">
        <v>1074</v>
      </c>
      <c r="I823" s="1"/>
      <c r="J823" s="1" t="s">
        <v>21</v>
      </c>
    </row>
    <row r="824" spans="1:10" x14ac:dyDescent="0.3">
      <c r="A824" s="20" t="s">
        <v>1114</v>
      </c>
      <c r="D824" t="s">
        <v>22</v>
      </c>
      <c r="E824" t="s">
        <v>1115</v>
      </c>
      <c r="F824" s="6" t="s">
        <v>3115</v>
      </c>
      <c r="G824" t="s">
        <v>1078</v>
      </c>
      <c r="H824" s="5" t="s">
        <v>1079</v>
      </c>
      <c r="I824" s="1"/>
      <c r="J824" s="1" t="s">
        <v>21</v>
      </c>
    </row>
    <row r="825" spans="1:10" x14ac:dyDescent="0.3">
      <c r="A825" s="20" t="s">
        <v>1114</v>
      </c>
      <c r="D825" t="s">
        <v>22</v>
      </c>
      <c r="E825" t="s">
        <v>1115</v>
      </c>
      <c r="F825" s="6" t="s">
        <v>3115</v>
      </c>
      <c r="G825" t="s">
        <v>1084</v>
      </c>
      <c r="H825" s="5" t="s">
        <v>1085</v>
      </c>
      <c r="I825" s="1" t="s">
        <v>130</v>
      </c>
      <c r="J825" s="1" t="s">
        <v>17</v>
      </c>
    </row>
    <row r="826" spans="1:10" x14ac:dyDescent="0.3">
      <c r="A826" s="20" t="s">
        <v>1114</v>
      </c>
      <c r="D826" t="s">
        <v>22</v>
      </c>
      <c r="E826" t="s">
        <v>1115</v>
      </c>
      <c r="F826" s="6" t="s">
        <v>3115</v>
      </c>
      <c r="G826" t="s">
        <v>82</v>
      </c>
      <c r="H826" s="5" t="s">
        <v>83</v>
      </c>
      <c r="I826" s="1"/>
      <c r="J826" s="1" t="s">
        <v>10</v>
      </c>
    </row>
    <row r="827" spans="1:10" x14ac:dyDescent="0.3">
      <c r="A827" s="20" t="s">
        <v>1114</v>
      </c>
      <c r="D827" t="s">
        <v>22</v>
      </c>
      <c r="E827" t="s">
        <v>1115</v>
      </c>
      <c r="F827" s="6" t="s">
        <v>3115</v>
      </c>
      <c r="G827" t="s">
        <v>1099</v>
      </c>
      <c r="H827" s="5" t="s">
        <v>1100</v>
      </c>
      <c r="I827" s="1"/>
      <c r="J827" s="1"/>
    </row>
    <row r="828" spans="1:10" x14ac:dyDescent="0.3">
      <c r="A828" s="20" t="s">
        <v>1114</v>
      </c>
      <c r="D828" t="s">
        <v>22</v>
      </c>
      <c r="E828" t="s">
        <v>1115</v>
      </c>
      <c r="F828" s="6" t="s">
        <v>3115</v>
      </c>
      <c r="G828" t="s">
        <v>1097</v>
      </c>
      <c r="H828" s="5" t="s">
        <v>1098</v>
      </c>
      <c r="I828" s="1" t="s">
        <v>414</v>
      </c>
      <c r="J828" s="1" t="s">
        <v>17</v>
      </c>
    </row>
    <row r="829" spans="1:10" s="15" customFormat="1" x14ac:dyDescent="0.3">
      <c r="A829" s="19" t="s">
        <v>1116</v>
      </c>
      <c r="B829" s="15" t="s">
        <v>1068</v>
      </c>
      <c r="C829" s="15" t="s">
        <v>1068</v>
      </c>
      <c r="D829" s="15" t="s">
        <v>22</v>
      </c>
      <c r="E829" s="15" t="s">
        <v>1117</v>
      </c>
      <c r="F829" s="16" t="s">
        <v>3115</v>
      </c>
      <c r="G829" s="15" t="s">
        <v>82</v>
      </c>
      <c r="H829" s="17" t="s">
        <v>83</v>
      </c>
      <c r="I829" s="18"/>
      <c r="J829" s="18" t="s">
        <v>10</v>
      </c>
    </row>
    <row r="830" spans="1:10" x14ac:dyDescent="0.3">
      <c r="A830" s="20" t="s">
        <v>1116</v>
      </c>
      <c r="D830" t="s">
        <v>22</v>
      </c>
      <c r="E830" t="s">
        <v>1117</v>
      </c>
      <c r="F830" s="6" t="s">
        <v>3115</v>
      </c>
      <c r="G830" t="s">
        <v>128</v>
      </c>
      <c r="H830" s="5" t="s">
        <v>129</v>
      </c>
      <c r="I830" s="1" t="s">
        <v>130</v>
      </c>
      <c r="J830" s="1" t="s">
        <v>17</v>
      </c>
    </row>
    <row r="831" spans="1:10" s="15" customFormat="1" x14ac:dyDescent="0.3">
      <c r="A831" s="19" t="s">
        <v>1118</v>
      </c>
      <c r="B831" s="15" t="s">
        <v>1068</v>
      </c>
      <c r="C831" s="15" t="s">
        <v>1068</v>
      </c>
      <c r="D831" s="15" t="s">
        <v>22</v>
      </c>
      <c r="E831" s="15" t="s">
        <v>1119</v>
      </c>
      <c r="F831" s="16" t="s">
        <v>3115</v>
      </c>
      <c r="G831" s="15" t="s">
        <v>1111</v>
      </c>
      <c r="H831" s="17" t="s">
        <v>1112</v>
      </c>
      <c r="I831" s="18"/>
      <c r="J831" s="18"/>
    </row>
    <row r="832" spans="1:10" x14ac:dyDescent="0.3">
      <c r="A832" s="20" t="s">
        <v>1118</v>
      </c>
      <c r="D832" t="s">
        <v>22</v>
      </c>
      <c r="E832" t="s">
        <v>1119</v>
      </c>
      <c r="F832" s="6" t="s">
        <v>3115</v>
      </c>
      <c r="G832" t="s">
        <v>1084</v>
      </c>
      <c r="H832" s="5" t="s">
        <v>1085</v>
      </c>
      <c r="I832" s="1" t="s">
        <v>130</v>
      </c>
      <c r="J832" s="1" t="s">
        <v>17</v>
      </c>
    </row>
    <row r="833" spans="1:10" x14ac:dyDescent="0.3">
      <c r="A833" s="20" t="s">
        <v>1118</v>
      </c>
      <c r="D833" t="s">
        <v>22</v>
      </c>
      <c r="E833" t="s">
        <v>1119</v>
      </c>
      <c r="F833" s="6" t="s">
        <v>3115</v>
      </c>
      <c r="G833" t="s">
        <v>82</v>
      </c>
      <c r="H833" s="5" t="s">
        <v>83</v>
      </c>
      <c r="I833" s="1"/>
      <c r="J833" s="1" t="s">
        <v>10</v>
      </c>
    </row>
    <row r="834" spans="1:10" x14ac:dyDescent="0.3">
      <c r="A834" s="20" t="s">
        <v>1118</v>
      </c>
      <c r="D834" t="s">
        <v>22</v>
      </c>
      <c r="E834" t="s">
        <v>1119</v>
      </c>
      <c r="F834" s="6" t="s">
        <v>3115</v>
      </c>
      <c r="G834" t="s">
        <v>1097</v>
      </c>
      <c r="H834" s="5" t="s">
        <v>1098</v>
      </c>
      <c r="I834" s="1" t="s">
        <v>414</v>
      </c>
      <c r="J834" s="1" t="s">
        <v>17</v>
      </c>
    </row>
    <row r="835" spans="1:10" s="15" customFormat="1" x14ac:dyDescent="0.3">
      <c r="A835" s="19" t="s">
        <v>1120</v>
      </c>
      <c r="B835" s="15" t="s">
        <v>1068</v>
      </c>
      <c r="C835" s="15" t="s">
        <v>1068</v>
      </c>
      <c r="D835" s="15" t="s">
        <v>22</v>
      </c>
      <c r="E835" s="15" t="s">
        <v>1121</v>
      </c>
      <c r="F835" s="16" t="s">
        <v>3115</v>
      </c>
      <c r="G835" s="15" t="s">
        <v>1122</v>
      </c>
      <c r="H835" s="17" t="s">
        <v>1123</v>
      </c>
      <c r="I835" s="18"/>
      <c r="J835" s="18"/>
    </row>
    <row r="836" spans="1:10" x14ac:dyDescent="0.3">
      <c r="A836" s="20" t="s">
        <v>1120</v>
      </c>
      <c r="D836" t="s">
        <v>22</v>
      </c>
      <c r="E836" t="s">
        <v>1121</v>
      </c>
      <c r="F836" s="6" t="s">
        <v>3115</v>
      </c>
      <c r="G836" t="s">
        <v>82</v>
      </c>
      <c r="H836" s="5" t="s">
        <v>83</v>
      </c>
      <c r="I836" s="1"/>
      <c r="J836" s="1" t="s">
        <v>10</v>
      </c>
    </row>
    <row r="837" spans="1:10" x14ac:dyDescent="0.3">
      <c r="A837" s="20" t="s">
        <v>1120</v>
      </c>
      <c r="D837" t="s">
        <v>22</v>
      </c>
      <c r="E837" t="s">
        <v>1121</v>
      </c>
      <c r="F837" s="6" t="s">
        <v>3115</v>
      </c>
      <c r="G837" t="s">
        <v>1099</v>
      </c>
      <c r="H837" s="5" t="s">
        <v>1100</v>
      </c>
      <c r="I837" s="1"/>
      <c r="J837" s="1"/>
    </row>
    <row r="838" spans="1:10" s="15" customFormat="1" x14ac:dyDescent="0.3">
      <c r="A838" s="19" t="s">
        <v>1124</v>
      </c>
      <c r="B838" s="15" t="s">
        <v>1068</v>
      </c>
      <c r="C838" s="15" t="s">
        <v>1068</v>
      </c>
      <c r="D838" s="15" t="s">
        <v>22</v>
      </c>
      <c r="E838" s="15" t="s">
        <v>1125</v>
      </c>
      <c r="F838" s="16" t="s">
        <v>3115</v>
      </c>
      <c r="G838" s="15" t="s">
        <v>1126</v>
      </c>
      <c r="H838" s="17" t="s">
        <v>1127</v>
      </c>
      <c r="I838" s="18"/>
      <c r="J838" s="18"/>
    </row>
    <row r="839" spans="1:10" x14ac:dyDescent="0.3">
      <c r="A839" s="20" t="s">
        <v>1124</v>
      </c>
      <c r="D839" t="s">
        <v>22</v>
      </c>
      <c r="E839" t="s">
        <v>1125</v>
      </c>
      <c r="F839" s="6" t="s">
        <v>3115</v>
      </c>
      <c r="G839" t="s">
        <v>82</v>
      </c>
      <c r="H839" s="5" t="s">
        <v>83</v>
      </c>
      <c r="I839" s="1"/>
      <c r="J839" s="1" t="s">
        <v>10</v>
      </c>
    </row>
    <row r="840" spans="1:10" s="15" customFormat="1" x14ac:dyDescent="0.3">
      <c r="A840" s="19" t="s">
        <v>1128</v>
      </c>
      <c r="B840" s="15" t="s">
        <v>1068</v>
      </c>
      <c r="C840" s="15" t="s">
        <v>1068</v>
      </c>
      <c r="D840" s="15" t="s">
        <v>22</v>
      </c>
      <c r="E840" s="15" t="s">
        <v>1129</v>
      </c>
      <c r="F840" s="16" t="s">
        <v>3115</v>
      </c>
      <c r="G840" s="15" t="s">
        <v>82</v>
      </c>
      <c r="H840" s="17" t="s">
        <v>83</v>
      </c>
      <c r="I840" s="18"/>
      <c r="J840" s="18" t="s">
        <v>10</v>
      </c>
    </row>
    <row r="841" spans="1:10" x14ac:dyDescent="0.3">
      <c r="A841" s="20" t="s">
        <v>1128</v>
      </c>
      <c r="D841" t="s">
        <v>22</v>
      </c>
      <c r="E841" t="s">
        <v>1129</v>
      </c>
      <c r="F841" s="6" t="s">
        <v>3115</v>
      </c>
      <c r="G841" t="s">
        <v>1097</v>
      </c>
      <c r="H841" s="5" t="s">
        <v>1098</v>
      </c>
      <c r="I841" s="1" t="s">
        <v>414</v>
      </c>
      <c r="J841" s="1" t="s">
        <v>17</v>
      </c>
    </row>
    <row r="842" spans="1:10" s="15" customFormat="1" x14ac:dyDescent="0.3">
      <c r="A842" s="19" t="s">
        <v>1130</v>
      </c>
      <c r="B842" s="15" t="s">
        <v>1068</v>
      </c>
      <c r="C842" s="15" t="s">
        <v>1068</v>
      </c>
      <c r="D842" s="15" t="s">
        <v>22</v>
      </c>
      <c r="E842" s="15" t="s">
        <v>1131</v>
      </c>
      <c r="F842" s="16" t="s">
        <v>3115</v>
      </c>
      <c r="G842" s="15" t="s">
        <v>82</v>
      </c>
      <c r="H842" s="17" t="s">
        <v>83</v>
      </c>
      <c r="I842" s="18"/>
      <c r="J842" s="18" t="s">
        <v>10</v>
      </c>
    </row>
    <row r="843" spans="1:10" x14ac:dyDescent="0.3">
      <c r="A843" s="20" t="s">
        <v>1130</v>
      </c>
      <c r="D843" t="s">
        <v>22</v>
      </c>
      <c r="E843" t="s">
        <v>1131</v>
      </c>
      <c r="F843" s="6" t="s">
        <v>3115</v>
      </c>
      <c r="G843" t="s">
        <v>1132</v>
      </c>
      <c r="H843" s="5" t="s">
        <v>1133</v>
      </c>
      <c r="I843" s="1"/>
      <c r="J843" s="1"/>
    </row>
    <row r="844" spans="1:10" s="15" customFormat="1" x14ac:dyDescent="0.3">
      <c r="A844" s="19" t="s">
        <v>1134</v>
      </c>
      <c r="B844" s="15" t="s">
        <v>1860</v>
      </c>
      <c r="C844" s="15" t="s">
        <v>1860</v>
      </c>
      <c r="D844" s="15" t="s">
        <v>22</v>
      </c>
      <c r="E844" s="15" t="s">
        <v>1135</v>
      </c>
      <c r="F844" s="16" t="s">
        <v>3115</v>
      </c>
      <c r="G844" s="15" t="s">
        <v>1136</v>
      </c>
      <c r="H844" s="17" t="s">
        <v>1137</v>
      </c>
      <c r="I844" s="18"/>
      <c r="J844" s="18"/>
    </row>
    <row r="845" spans="1:10" x14ac:dyDescent="0.3">
      <c r="A845" s="20" t="s">
        <v>1134</v>
      </c>
      <c r="D845" t="s">
        <v>22</v>
      </c>
      <c r="E845" t="s">
        <v>1135</v>
      </c>
      <c r="F845" s="6" t="s">
        <v>3115</v>
      </c>
      <c r="G845" t="s">
        <v>82</v>
      </c>
      <c r="H845" s="5" t="s">
        <v>83</v>
      </c>
      <c r="I845" s="1"/>
      <c r="J845" s="1" t="s">
        <v>10</v>
      </c>
    </row>
    <row r="846" spans="1:10" s="15" customFormat="1" x14ac:dyDescent="0.3">
      <c r="A846" s="19" t="s">
        <v>1138</v>
      </c>
      <c r="B846" s="15" t="s">
        <v>1860</v>
      </c>
      <c r="C846" s="15" t="s">
        <v>1860</v>
      </c>
      <c r="D846" s="15" t="s">
        <v>22</v>
      </c>
      <c r="E846" s="15" t="s">
        <v>1139</v>
      </c>
      <c r="F846" s="16" t="s">
        <v>3115</v>
      </c>
      <c r="G846" s="15" t="s">
        <v>82</v>
      </c>
      <c r="H846" s="17" t="s">
        <v>83</v>
      </c>
      <c r="I846" s="18"/>
      <c r="J846" s="18" t="s">
        <v>10</v>
      </c>
    </row>
    <row r="847" spans="1:10" s="15" customFormat="1" x14ac:dyDescent="0.3">
      <c r="A847" s="19" t="s">
        <v>1140</v>
      </c>
      <c r="B847" s="15" t="s">
        <v>1860</v>
      </c>
      <c r="C847" s="15" t="s">
        <v>1860</v>
      </c>
      <c r="D847" s="15" t="s">
        <v>58</v>
      </c>
      <c r="E847" s="15" t="s">
        <v>1141</v>
      </c>
      <c r="F847" s="16" t="s">
        <v>3115</v>
      </c>
      <c r="G847" s="15" t="s">
        <v>1142</v>
      </c>
      <c r="H847" s="17" t="s">
        <v>1143</v>
      </c>
      <c r="I847" s="18"/>
      <c r="J847" s="18"/>
    </row>
    <row r="848" spans="1:10" x14ac:dyDescent="0.3">
      <c r="A848" s="20" t="s">
        <v>1140</v>
      </c>
      <c r="D848" t="s">
        <v>58</v>
      </c>
      <c r="E848" t="s">
        <v>1141</v>
      </c>
      <c r="F848" s="6" t="s">
        <v>3115</v>
      </c>
      <c r="G848" t="s">
        <v>682</v>
      </c>
      <c r="H848" s="5" t="s">
        <v>683</v>
      </c>
      <c r="I848" s="1"/>
      <c r="J848" s="1" t="s">
        <v>10</v>
      </c>
    </row>
    <row r="849" spans="1:10" x14ac:dyDescent="0.3">
      <c r="A849" s="20" t="s">
        <v>1140</v>
      </c>
      <c r="D849" t="s">
        <v>58</v>
      </c>
      <c r="E849" t="s">
        <v>1141</v>
      </c>
      <c r="F849" s="6" t="s">
        <v>3115</v>
      </c>
      <c r="G849" t="s">
        <v>410</v>
      </c>
      <c r="H849" s="5" t="s">
        <v>411</v>
      </c>
      <c r="I849" s="1"/>
      <c r="J849" s="1"/>
    </row>
    <row r="850" spans="1:10" x14ac:dyDescent="0.3">
      <c r="A850" s="20" t="s">
        <v>1140</v>
      </c>
      <c r="D850" t="s">
        <v>58</v>
      </c>
      <c r="E850" t="s">
        <v>1141</v>
      </c>
      <c r="F850" s="6" t="s">
        <v>3115</v>
      </c>
      <c r="G850" t="s">
        <v>412</v>
      </c>
      <c r="H850" s="5" t="s">
        <v>413</v>
      </c>
      <c r="I850" s="1" t="s">
        <v>414</v>
      </c>
      <c r="J850" s="1" t="s">
        <v>17</v>
      </c>
    </row>
    <row r="851" spans="1:10" x14ac:dyDescent="0.3">
      <c r="A851" s="20" t="s">
        <v>1140</v>
      </c>
      <c r="D851" t="s">
        <v>58</v>
      </c>
      <c r="E851" t="s">
        <v>1141</v>
      </c>
      <c r="F851" s="6" t="s">
        <v>3115</v>
      </c>
      <c r="G851" t="s">
        <v>684</v>
      </c>
      <c r="H851" s="5" t="s">
        <v>685</v>
      </c>
      <c r="I851" s="1"/>
      <c r="J851" s="1"/>
    </row>
    <row r="852" spans="1:10" x14ac:dyDescent="0.3">
      <c r="A852" s="20" t="s">
        <v>1140</v>
      </c>
      <c r="D852" t="s">
        <v>58</v>
      </c>
      <c r="E852" t="s">
        <v>1141</v>
      </c>
      <c r="F852" s="6" t="s">
        <v>3115</v>
      </c>
      <c r="G852" t="s">
        <v>686</v>
      </c>
      <c r="H852" s="5" t="s">
        <v>687</v>
      </c>
      <c r="I852" s="1" t="s">
        <v>255</v>
      </c>
      <c r="J852" s="1" t="s">
        <v>17</v>
      </c>
    </row>
    <row r="853" spans="1:10" x14ac:dyDescent="0.3">
      <c r="A853" s="20" t="s">
        <v>1140</v>
      </c>
      <c r="D853" t="s">
        <v>58</v>
      </c>
      <c r="E853" t="s">
        <v>1141</v>
      </c>
      <c r="F853" s="6" t="s">
        <v>3115</v>
      </c>
      <c r="G853" t="s">
        <v>688</v>
      </c>
      <c r="H853" s="5" t="s">
        <v>689</v>
      </c>
      <c r="I853" s="1"/>
      <c r="J853" s="1" t="s">
        <v>10</v>
      </c>
    </row>
    <row r="854" spans="1:10" x14ac:dyDescent="0.3">
      <c r="A854" s="20" t="s">
        <v>1140</v>
      </c>
      <c r="D854" t="s">
        <v>58</v>
      </c>
      <c r="E854" t="s">
        <v>1141</v>
      </c>
      <c r="F854" s="6" t="s">
        <v>3115</v>
      </c>
      <c r="G854" t="s">
        <v>425</v>
      </c>
      <c r="H854" s="5" t="s">
        <v>426</v>
      </c>
      <c r="I854" s="1" t="s">
        <v>427</v>
      </c>
      <c r="J854" s="1" t="s">
        <v>17</v>
      </c>
    </row>
    <row r="855" spans="1:10" x14ac:dyDescent="0.3">
      <c r="A855" s="20" t="s">
        <v>1140</v>
      </c>
      <c r="D855" t="s">
        <v>58</v>
      </c>
      <c r="E855" t="s">
        <v>1141</v>
      </c>
      <c r="F855" s="6" t="s">
        <v>3115</v>
      </c>
      <c r="G855" t="s">
        <v>82</v>
      </c>
      <c r="H855" s="5" t="s">
        <v>83</v>
      </c>
      <c r="I855" s="1"/>
      <c r="J855" s="1" t="s">
        <v>10</v>
      </c>
    </row>
    <row r="856" spans="1:10" s="15" customFormat="1" x14ac:dyDescent="0.3">
      <c r="A856" s="19" t="s">
        <v>1140</v>
      </c>
      <c r="B856" s="15" t="s">
        <v>1860</v>
      </c>
      <c r="C856" s="15" t="s">
        <v>1860</v>
      </c>
      <c r="D856" s="15" t="s">
        <v>22</v>
      </c>
      <c r="E856" s="15" t="s">
        <v>1141</v>
      </c>
      <c r="F856" s="16" t="s">
        <v>3115</v>
      </c>
      <c r="G856" s="15" t="s">
        <v>1142</v>
      </c>
      <c r="H856" s="17" t="s">
        <v>1143</v>
      </c>
      <c r="I856" s="18"/>
      <c r="J856" s="18"/>
    </row>
    <row r="857" spans="1:10" x14ac:dyDescent="0.3">
      <c r="A857" s="20" t="s">
        <v>1140</v>
      </c>
      <c r="D857" t="s">
        <v>22</v>
      </c>
      <c r="E857" t="s">
        <v>1141</v>
      </c>
      <c r="F857" s="6" t="s">
        <v>3115</v>
      </c>
      <c r="G857" t="s">
        <v>682</v>
      </c>
      <c r="H857" s="5" t="s">
        <v>683</v>
      </c>
      <c r="I857" s="1"/>
      <c r="J857" s="1" t="s">
        <v>10</v>
      </c>
    </row>
    <row r="858" spans="1:10" x14ac:dyDescent="0.3">
      <c r="A858" s="20" t="s">
        <v>1140</v>
      </c>
      <c r="D858" t="s">
        <v>22</v>
      </c>
      <c r="E858" t="s">
        <v>1141</v>
      </c>
      <c r="F858" s="6" t="s">
        <v>3115</v>
      </c>
      <c r="G858" t="s">
        <v>82</v>
      </c>
      <c r="H858" s="5" t="s">
        <v>83</v>
      </c>
      <c r="I858" s="1"/>
      <c r="J858" s="1" t="s">
        <v>10</v>
      </c>
    </row>
    <row r="859" spans="1:10" x14ac:dyDescent="0.3">
      <c r="A859" s="20" t="s">
        <v>1140</v>
      </c>
      <c r="D859" t="s">
        <v>22</v>
      </c>
      <c r="E859" t="s">
        <v>1141</v>
      </c>
      <c r="F859" s="6" t="s">
        <v>3115</v>
      </c>
      <c r="G859" t="s">
        <v>410</v>
      </c>
      <c r="H859" s="5" t="s">
        <v>411</v>
      </c>
      <c r="I859" s="1"/>
      <c r="J859" s="1"/>
    </row>
    <row r="860" spans="1:10" x14ac:dyDescent="0.3">
      <c r="A860" s="20" t="s">
        <v>1140</v>
      </c>
      <c r="D860" t="s">
        <v>22</v>
      </c>
      <c r="E860" t="s">
        <v>1141</v>
      </c>
      <c r="F860" s="6" t="s">
        <v>3115</v>
      </c>
      <c r="G860" t="s">
        <v>412</v>
      </c>
      <c r="H860" s="5" t="s">
        <v>413</v>
      </c>
      <c r="I860" s="1" t="s">
        <v>414</v>
      </c>
      <c r="J860" s="1" t="s">
        <v>17</v>
      </c>
    </row>
    <row r="861" spans="1:10" x14ac:dyDescent="0.3">
      <c r="A861" s="20" t="s">
        <v>1140</v>
      </c>
      <c r="D861" t="s">
        <v>22</v>
      </c>
      <c r="E861" t="s">
        <v>1141</v>
      </c>
      <c r="F861" s="6" t="s">
        <v>3115</v>
      </c>
      <c r="G861" t="s">
        <v>684</v>
      </c>
      <c r="H861" s="5" t="s">
        <v>685</v>
      </c>
      <c r="I861" s="1"/>
      <c r="J861" s="1"/>
    </row>
    <row r="862" spans="1:10" x14ac:dyDescent="0.3">
      <c r="A862" s="20" t="s">
        <v>1140</v>
      </c>
      <c r="D862" t="s">
        <v>22</v>
      </c>
      <c r="E862" t="s">
        <v>1141</v>
      </c>
      <c r="F862" s="6" t="s">
        <v>3115</v>
      </c>
      <c r="G862" t="s">
        <v>686</v>
      </c>
      <c r="H862" s="5" t="s">
        <v>687</v>
      </c>
      <c r="I862" s="1" t="s">
        <v>255</v>
      </c>
      <c r="J862" s="1" t="s">
        <v>17</v>
      </c>
    </row>
    <row r="863" spans="1:10" x14ac:dyDescent="0.3">
      <c r="A863" s="20" t="s">
        <v>1140</v>
      </c>
      <c r="D863" t="s">
        <v>22</v>
      </c>
      <c r="E863" t="s">
        <v>1141</v>
      </c>
      <c r="F863" s="6" t="s">
        <v>3115</v>
      </c>
      <c r="G863" t="s">
        <v>688</v>
      </c>
      <c r="H863" s="5" t="s">
        <v>689</v>
      </c>
      <c r="I863" s="1"/>
      <c r="J863" s="1" t="s">
        <v>10</v>
      </c>
    </row>
    <row r="864" spans="1:10" x14ac:dyDescent="0.3">
      <c r="A864" s="20" t="s">
        <v>1140</v>
      </c>
      <c r="D864" t="s">
        <v>22</v>
      </c>
      <c r="E864" t="s">
        <v>1141</v>
      </c>
      <c r="F864" s="6" t="s">
        <v>3115</v>
      </c>
      <c r="G864" t="s">
        <v>425</v>
      </c>
      <c r="H864" s="5" t="s">
        <v>426</v>
      </c>
      <c r="I864" s="1" t="s">
        <v>427</v>
      </c>
      <c r="J864" s="1" t="s">
        <v>17</v>
      </c>
    </row>
    <row r="865" spans="1:10" x14ac:dyDescent="0.3">
      <c r="A865" s="20" t="s">
        <v>1144</v>
      </c>
      <c r="D865" t="s">
        <v>22</v>
      </c>
      <c r="E865" t="s">
        <v>1145</v>
      </c>
      <c r="F865" s="6" t="s">
        <v>3115</v>
      </c>
      <c r="G865" t="s">
        <v>82</v>
      </c>
      <c r="H865" s="5" t="s">
        <v>83</v>
      </c>
      <c r="I865" s="1"/>
      <c r="J865" s="1" t="s">
        <v>10</v>
      </c>
    </row>
    <row r="866" spans="1:10" s="15" customFormat="1" x14ac:dyDescent="0.3">
      <c r="A866" s="19" t="s">
        <v>1146</v>
      </c>
      <c r="B866" s="25" t="s">
        <v>1860</v>
      </c>
      <c r="C866" s="25" t="s">
        <v>1860</v>
      </c>
      <c r="D866" s="15" t="s">
        <v>22</v>
      </c>
      <c r="E866" s="15" t="s">
        <v>1148</v>
      </c>
      <c r="F866" s="16" t="s">
        <v>3115</v>
      </c>
      <c r="G866" s="15" t="s">
        <v>82</v>
      </c>
      <c r="H866" s="17" t="s">
        <v>83</v>
      </c>
      <c r="I866" s="18"/>
      <c r="J866" s="18" t="s">
        <v>10</v>
      </c>
    </row>
    <row r="867" spans="1:10" s="15" customFormat="1" x14ac:dyDescent="0.3">
      <c r="A867" s="19" t="s">
        <v>1149</v>
      </c>
      <c r="B867" s="15" t="s">
        <v>220</v>
      </c>
      <c r="C867" s="15" t="s">
        <v>220</v>
      </c>
      <c r="D867" s="15" t="s">
        <v>22</v>
      </c>
      <c r="E867" s="15" t="s">
        <v>1150</v>
      </c>
      <c r="F867" s="16" t="s">
        <v>3115</v>
      </c>
      <c r="G867" s="15" t="s">
        <v>406</v>
      </c>
      <c r="H867" s="17" t="s">
        <v>407</v>
      </c>
      <c r="I867" s="18" t="s">
        <v>255</v>
      </c>
      <c r="J867" s="18" t="s">
        <v>17</v>
      </c>
    </row>
    <row r="868" spans="1:10" x14ac:dyDescent="0.3">
      <c r="A868" s="20" t="s">
        <v>1149</v>
      </c>
      <c r="D868" t="s">
        <v>22</v>
      </c>
      <c r="E868" t="s">
        <v>1150</v>
      </c>
      <c r="F868" s="6" t="s">
        <v>3115</v>
      </c>
      <c r="G868" t="s">
        <v>82</v>
      </c>
      <c r="H868" s="5" t="s">
        <v>83</v>
      </c>
      <c r="I868" s="1"/>
      <c r="J868" s="1" t="s">
        <v>10</v>
      </c>
    </row>
    <row r="869" spans="1:10" x14ac:dyDescent="0.3">
      <c r="A869" s="20" t="s">
        <v>1149</v>
      </c>
      <c r="D869" t="s">
        <v>22</v>
      </c>
      <c r="E869" t="s">
        <v>1150</v>
      </c>
      <c r="F869" s="6" t="s">
        <v>3115</v>
      </c>
      <c r="G869" t="s">
        <v>1151</v>
      </c>
      <c r="H869" s="5" t="s">
        <v>1152</v>
      </c>
      <c r="I869" s="1"/>
      <c r="J869" s="1"/>
    </row>
    <row r="870" spans="1:10" x14ac:dyDescent="0.3">
      <c r="A870" s="20" t="s">
        <v>1149</v>
      </c>
      <c r="D870" t="s">
        <v>22</v>
      </c>
      <c r="E870" t="s">
        <v>1150</v>
      </c>
      <c r="F870" s="6" t="s">
        <v>3115</v>
      </c>
      <c r="G870" t="s">
        <v>386</v>
      </c>
      <c r="H870" s="5" t="s">
        <v>387</v>
      </c>
      <c r="I870" s="1" t="s">
        <v>388</v>
      </c>
      <c r="J870" s="1" t="s">
        <v>17</v>
      </c>
    </row>
    <row r="871" spans="1:10" s="15" customFormat="1" x14ac:dyDescent="0.3">
      <c r="A871" s="19" t="s">
        <v>1153</v>
      </c>
      <c r="B871" s="15" t="s">
        <v>1154</v>
      </c>
      <c r="C871" s="15" t="s">
        <v>1154</v>
      </c>
      <c r="D871" s="15" t="s">
        <v>58</v>
      </c>
      <c r="E871" s="15" t="s">
        <v>52</v>
      </c>
      <c r="F871" s="16" t="s">
        <v>3115</v>
      </c>
      <c r="G871" s="15" t="s">
        <v>82</v>
      </c>
      <c r="H871" s="17" t="s">
        <v>83</v>
      </c>
      <c r="I871" s="18"/>
      <c r="J871" s="18" t="s">
        <v>10</v>
      </c>
    </row>
    <row r="872" spans="1:10" x14ac:dyDescent="0.3">
      <c r="A872" s="20" t="s">
        <v>1153</v>
      </c>
      <c r="D872" t="s">
        <v>58</v>
      </c>
      <c r="E872" t="s">
        <v>52</v>
      </c>
      <c r="F872" s="6" t="s">
        <v>3115</v>
      </c>
      <c r="G872" t="s">
        <v>386</v>
      </c>
      <c r="H872" s="5" t="s">
        <v>387</v>
      </c>
      <c r="I872" s="1" t="s">
        <v>388</v>
      </c>
      <c r="J872" s="1" t="s">
        <v>17</v>
      </c>
    </row>
    <row r="873" spans="1:10" x14ac:dyDescent="0.3">
      <c r="A873" s="20" t="s">
        <v>1153</v>
      </c>
      <c r="D873" t="s">
        <v>58</v>
      </c>
      <c r="E873" t="s">
        <v>52</v>
      </c>
      <c r="F873" s="6" t="s">
        <v>3115</v>
      </c>
      <c r="G873" t="s">
        <v>1155</v>
      </c>
      <c r="H873" s="5" t="s">
        <v>1156</v>
      </c>
      <c r="I873" s="1"/>
      <c r="J873" s="1"/>
    </row>
    <row r="874" spans="1:10" x14ac:dyDescent="0.3">
      <c r="A874" s="20" t="s">
        <v>1153</v>
      </c>
      <c r="D874" t="s">
        <v>58</v>
      </c>
      <c r="E874" t="s">
        <v>52</v>
      </c>
      <c r="F874" s="6" t="s">
        <v>3115</v>
      </c>
      <c r="G874" t="s">
        <v>228</v>
      </c>
      <c r="H874" s="5" t="s">
        <v>262</v>
      </c>
      <c r="I874" s="1" t="s">
        <v>230</v>
      </c>
      <c r="J874" s="1" t="s">
        <v>17</v>
      </c>
    </row>
    <row r="875" spans="1:10" x14ac:dyDescent="0.3">
      <c r="A875" s="20" t="s">
        <v>1153</v>
      </c>
      <c r="D875" t="s">
        <v>58</v>
      </c>
      <c r="E875" t="s">
        <v>52</v>
      </c>
      <c r="F875" s="6" t="s">
        <v>3115</v>
      </c>
      <c r="G875" t="s">
        <v>425</v>
      </c>
      <c r="H875" s="5" t="s">
        <v>426</v>
      </c>
      <c r="I875" s="1" t="s">
        <v>427</v>
      </c>
      <c r="J875" s="1" t="s">
        <v>17</v>
      </c>
    </row>
    <row r="876" spans="1:10" s="15" customFormat="1" x14ac:dyDescent="0.3">
      <c r="A876" s="19" t="s">
        <v>1157</v>
      </c>
      <c r="B876" s="15" t="s">
        <v>938</v>
      </c>
      <c r="C876" s="15" t="s">
        <v>938</v>
      </c>
      <c r="D876" s="15" t="s">
        <v>22</v>
      </c>
      <c r="E876" s="15" t="s">
        <v>1158</v>
      </c>
      <c r="F876" s="16" t="s">
        <v>3115</v>
      </c>
      <c r="G876" s="15" t="s">
        <v>1159</v>
      </c>
      <c r="H876" s="17" t="s">
        <v>1160</v>
      </c>
      <c r="I876" s="18"/>
      <c r="J876" s="18" t="s">
        <v>21</v>
      </c>
    </row>
    <row r="877" spans="1:10" x14ac:dyDescent="0.3">
      <c r="A877" s="20" t="s">
        <v>1157</v>
      </c>
      <c r="D877" t="s">
        <v>22</v>
      </c>
      <c r="E877" t="s">
        <v>1158</v>
      </c>
      <c r="F877" s="6" t="s">
        <v>3115</v>
      </c>
      <c r="G877" t="s">
        <v>1161</v>
      </c>
      <c r="H877" s="5" t="s">
        <v>1162</v>
      </c>
      <c r="I877" s="1"/>
      <c r="J877" s="1"/>
    </row>
    <row r="878" spans="1:10" x14ac:dyDescent="0.3">
      <c r="A878" s="20" t="s">
        <v>1157</v>
      </c>
      <c r="D878" t="s">
        <v>22</v>
      </c>
      <c r="E878" t="s">
        <v>1158</v>
      </c>
      <c r="F878" s="6" t="s">
        <v>3115</v>
      </c>
      <c r="G878" t="s">
        <v>82</v>
      </c>
      <c r="H878" s="5" t="s">
        <v>83</v>
      </c>
      <c r="I878" s="1"/>
      <c r="J878" s="1" t="s">
        <v>10</v>
      </c>
    </row>
    <row r="879" spans="1:10" x14ac:dyDescent="0.3">
      <c r="A879" s="20" t="s">
        <v>1157</v>
      </c>
      <c r="D879" t="s">
        <v>22</v>
      </c>
      <c r="E879" t="s">
        <v>1158</v>
      </c>
      <c r="F879" s="6" t="s">
        <v>3115</v>
      </c>
      <c r="G879" t="s">
        <v>1163</v>
      </c>
      <c r="H879" s="5" t="s">
        <v>1164</v>
      </c>
      <c r="I879" s="1" t="s">
        <v>388</v>
      </c>
      <c r="J879" s="1" t="s">
        <v>17</v>
      </c>
    </row>
    <row r="880" spans="1:10" s="15" customFormat="1" x14ac:dyDescent="0.3">
      <c r="A880" s="19" t="s">
        <v>1165</v>
      </c>
      <c r="B880" s="15" t="s">
        <v>938</v>
      </c>
      <c r="C880" s="15" t="s">
        <v>1147</v>
      </c>
      <c r="D880" s="15" t="s">
        <v>22</v>
      </c>
      <c r="E880" s="15" t="s">
        <v>1166</v>
      </c>
      <c r="F880" s="16" t="s">
        <v>3115</v>
      </c>
      <c r="G880" s="15" t="s">
        <v>1167</v>
      </c>
      <c r="H880" s="17" t="s">
        <v>1168</v>
      </c>
      <c r="I880" s="18"/>
      <c r="J880" s="18"/>
    </row>
    <row r="881" spans="1:10" x14ac:dyDescent="0.3">
      <c r="A881" s="20" t="s">
        <v>1165</v>
      </c>
      <c r="D881" t="s">
        <v>22</v>
      </c>
      <c r="E881" t="s">
        <v>1166</v>
      </c>
      <c r="F881" s="6" t="s">
        <v>3115</v>
      </c>
      <c r="G881" t="s">
        <v>1169</v>
      </c>
      <c r="H881" s="5" t="s">
        <v>1170</v>
      </c>
      <c r="I881" s="1"/>
      <c r="J881" s="1" t="s">
        <v>21</v>
      </c>
    </row>
    <row r="882" spans="1:10" x14ac:dyDescent="0.3">
      <c r="A882" s="20" t="s">
        <v>1165</v>
      </c>
      <c r="D882" t="s">
        <v>22</v>
      </c>
      <c r="E882" t="s">
        <v>1166</v>
      </c>
      <c r="F882" s="6" t="s">
        <v>3115</v>
      </c>
      <c r="G882" t="s">
        <v>1171</v>
      </c>
      <c r="H882" s="5" t="s">
        <v>1172</v>
      </c>
      <c r="I882" s="1"/>
      <c r="J882" s="1" t="s">
        <v>21</v>
      </c>
    </row>
    <row r="883" spans="1:10" x14ac:dyDescent="0.3">
      <c r="A883" s="20" t="s">
        <v>1165</v>
      </c>
      <c r="D883" t="s">
        <v>22</v>
      </c>
      <c r="E883" t="s">
        <v>1166</v>
      </c>
      <c r="F883" s="6" t="s">
        <v>3115</v>
      </c>
      <c r="G883" t="s">
        <v>1173</v>
      </c>
      <c r="H883" s="5" t="s">
        <v>1174</v>
      </c>
      <c r="I883" s="1"/>
      <c r="J883" s="1" t="s">
        <v>21</v>
      </c>
    </row>
    <row r="884" spans="1:10" x14ac:dyDescent="0.3">
      <c r="A884" s="20" t="s">
        <v>1165</v>
      </c>
      <c r="D884" t="s">
        <v>22</v>
      </c>
      <c r="E884" t="s">
        <v>1166</v>
      </c>
      <c r="F884" s="6" t="s">
        <v>3115</v>
      </c>
      <c r="G884" t="s">
        <v>1175</v>
      </c>
      <c r="H884" s="5" t="s">
        <v>1176</v>
      </c>
      <c r="I884" s="1"/>
      <c r="J884" s="1"/>
    </row>
    <row r="885" spans="1:10" x14ac:dyDescent="0.3">
      <c r="A885" s="20" t="s">
        <v>1165</v>
      </c>
      <c r="D885" t="s">
        <v>22</v>
      </c>
      <c r="E885" t="s">
        <v>1166</v>
      </c>
      <c r="F885" s="6" t="s">
        <v>3115</v>
      </c>
      <c r="G885" t="s">
        <v>118</v>
      </c>
      <c r="H885" s="5" t="s">
        <v>119</v>
      </c>
      <c r="I885" s="1"/>
      <c r="J885" s="1"/>
    </row>
    <row r="886" spans="1:10" x14ac:dyDescent="0.3">
      <c r="A886" s="20" t="s">
        <v>1165</v>
      </c>
      <c r="D886" t="s">
        <v>22</v>
      </c>
      <c r="E886" t="s">
        <v>1166</v>
      </c>
      <c r="F886" s="6" t="s">
        <v>3115</v>
      </c>
      <c r="G886" t="s">
        <v>1177</v>
      </c>
      <c r="H886" s="5" t="s">
        <v>1178</v>
      </c>
      <c r="I886" s="1"/>
      <c r="J886" s="1"/>
    </row>
    <row r="887" spans="1:10" x14ac:dyDescent="0.3">
      <c r="A887" s="20" t="s">
        <v>1165</v>
      </c>
      <c r="D887" t="s">
        <v>22</v>
      </c>
      <c r="E887" t="s">
        <v>1166</v>
      </c>
      <c r="F887" s="6" t="s">
        <v>3115</v>
      </c>
      <c r="G887" t="s">
        <v>82</v>
      </c>
      <c r="H887" s="5" t="s">
        <v>83</v>
      </c>
      <c r="I887" s="1"/>
      <c r="J887" s="1" t="s">
        <v>10</v>
      </c>
    </row>
    <row r="888" spans="1:10" x14ac:dyDescent="0.3">
      <c r="A888" s="20" t="s">
        <v>1165</v>
      </c>
      <c r="D888" t="s">
        <v>22</v>
      </c>
      <c r="E888" t="s">
        <v>1166</v>
      </c>
      <c r="F888" s="6" t="s">
        <v>3115</v>
      </c>
      <c r="G888" t="s">
        <v>1179</v>
      </c>
      <c r="H888" s="5" t="s">
        <v>1180</v>
      </c>
      <c r="I888" s="1" t="s">
        <v>785</v>
      </c>
      <c r="J888" s="1" t="s">
        <v>17</v>
      </c>
    </row>
    <row r="889" spans="1:10" x14ac:dyDescent="0.3">
      <c r="A889" s="20" t="s">
        <v>1165</v>
      </c>
      <c r="D889" t="s">
        <v>22</v>
      </c>
      <c r="E889" t="s">
        <v>1166</v>
      </c>
      <c r="F889" s="6" t="s">
        <v>3115</v>
      </c>
      <c r="G889" t="s">
        <v>272</v>
      </c>
      <c r="H889" s="5" t="s">
        <v>273</v>
      </c>
      <c r="I889" s="1" t="s">
        <v>255</v>
      </c>
      <c r="J889" s="1" t="s">
        <v>17</v>
      </c>
    </row>
    <row r="890" spans="1:10" x14ac:dyDescent="0.3">
      <c r="A890" s="20" t="s">
        <v>1165</v>
      </c>
      <c r="D890" t="s">
        <v>22</v>
      </c>
      <c r="E890" t="s">
        <v>1166</v>
      </c>
      <c r="F890" s="6" t="s">
        <v>3115</v>
      </c>
      <c r="G890" t="s">
        <v>1181</v>
      </c>
      <c r="H890" s="5" t="s">
        <v>1182</v>
      </c>
      <c r="I890" s="1"/>
      <c r="J890" s="1"/>
    </row>
    <row r="891" spans="1:10" x14ac:dyDescent="0.3">
      <c r="A891" s="20" t="s">
        <v>1165</v>
      </c>
      <c r="D891" t="s">
        <v>22</v>
      </c>
      <c r="E891" t="s">
        <v>1166</v>
      </c>
      <c r="F891" s="6" t="s">
        <v>3115</v>
      </c>
      <c r="G891" t="s">
        <v>1183</v>
      </c>
      <c r="H891" s="5" t="s">
        <v>1184</v>
      </c>
      <c r="I891" s="1" t="s">
        <v>230</v>
      </c>
      <c r="J891" s="1" t="s">
        <v>17</v>
      </c>
    </row>
    <row r="892" spans="1:10" x14ac:dyDescent="0.3">
      <c r="A892" s="20" t="s">
        <v>1165</v>
      </c>
      <c r="D892" t="s">
        <v>22</v>
      </c>
      <c r="E892" t="s">
        <v>1166</v>
      </c>
      <c r="F892" s="6" t="s">
        <v>3115</v>
      </c>
      <c r="G892" t="s">
        <v>1185</v>
      </c>
      <c r="H892" s="5" t="s">
        <v>1186</v>
      </c>
      <c r="I892" s="1" t="s">
        <v>338</v>
      </c>
      <c r="J892" s="1" t="s">
        <v>17</v>
      </c>
    </row>
    <row r="893" spans="1:10" s="15" customFormat="1" x14ac:dyDescent="0.3">
      <c r="A893" s="19" t="s">
        <v>1187</v>
      </c>
      <c r="B893" s="15" t="s">
        <v>938</v>
      </c>
      <c r="C893" s="15" t="s">
        <v>1147</v>
      </c>
      <c r="D893" s="15" t="s">
        <v>22</v>
      </c>
      <c r="E893" s="15" t="s">
        <v>1188</v>
      </c>
      <c r="F893" s="16" t="s">
        <v>3115</v>
      </c>
      <c r="G893" s="15" t="s">
        <v>1189</v>
      </c>
      <c r="H893" s="17" t="s">
        <v>1190</v>
      </c>
      <c r="I893" s="18"/>
      <c r="J893" s="18" t="s">
        <v>21</v>
      </c>
    </row>
    <row r="894" spans="1:10" x14ac:dyDescent="0.3">
      <c r="A894" s="20" t="s">
        <v>1187</v>
      </c>
      <c r="D894" t="s">
        <v>22</v>
      </c>
      <c r="E894" t="s">
        <v>1188</v>
      </c>
      <c r="F894" s="6" t="s">
        <v>3115</v>
      </c>
      <c r="G894" t="s">
        <v>1191</v>
      </c>
      <c r="H894" s="5" t="s">
        <v>1192</v>
      </c>
      <c r="I894" s="1"/>
      <c r="J894" s="1" t="s">
        <v>21</v>
      </c>
    </row>
    <row r="895" spans="1:10" x14ac:dyDescent="0.3">
      <c r="A895" s="20" t="s">
        <v>1187</v>
      </c>
      <c r="D895" t="s">
        <v>22</v>
      </c>
      <c r="E895" t="s">
        <v>1188</v>
      </c>
      <c r="F895" s="6" t="s">
        <v>3115</v>
      </c>
      <c r="G895" t="s">
        <v>1193</v>
      </c>
      <c r="H895" s="5" t="s">
        <v>1194</v>
      </c>
      <c r="I895" s="1"/>
      <c r="J895" s="1"/>
    </row>
    <row r="896" spans="1:10" x14ac:dyDescent="0.3">
      <c r="A896" s="20" t="s">
        <v>1187</v>
      </c>
      <c r="D896" t="s">
        <v>22</v>
      </c>
      <c r="E896" t="s">
        <v>1188</v>
      </c>
      <c r="F896" s="6" t="s">
        <v>3115</v>
      </c>
      <c r="G896" t="s">
        <v>118</v>
      </c>
      <c r="H896" s="5" t="s">
        <v>119</v>
      </c>
      <c r="I896" s="1"/>
      <c r="J896" s="1"/>
    </row>
    <row r="897" spans="1:10" x14ac:dyDescent="0.3">
      <c r="A897" s="20" t="s">
        <v>1187</v>
      </c>
      <c r="D897" t="s">
        <v>22</v>
      </c>
      <c r="E897" t="s">
        <v>1188</v>
      </c>
      <c r="F897" s="6" t="s">
        <v>3115</v>
      </c>
      <c r="G897" t="s">
        <v>682</v>
      </c>
      <c r="H897" s="5" t="s">
        <v>683</v>
      </c>
      <c r="I897" s="1"/>
      <c r="J897" s="1" t="s">
        <v>10</v>
      </c>
    </row>
    <row r="898" spans="1:10" x14ac:dyDescent="0.3">
      <c r="A898" s="20" t="s">
        <v>1187</v>
      </c>
      <c r="D898" t="s">
        <v>22</v>
      </c>
      <c r="E898" t="s">
        <v>1188</v>
      </c>
      <c r="F898" s="6" t="s">
        <v>3115</v>
      </c>
      <c r="G898" t="s">
        <v>1195</v>
      </c>
      <c r="H898" s="5" t="s">
        <v>1196</v>
      </c>
      <c r="I898" s="1" t="s">
        <v>414</v>
      </c>
      <c r="J898" s="1" t="s">
        <v>17</v>
      </c>
    </row>
    <row r="899" spans="1:10" x14ac:dyDescent="0.3">
      <c r="A899" s="20" t="s">
        <v>1187</v>
      </c>
      <c r="D899" t="s">
        <v>22</v>
      </c>
      <c r="E899" t="s">
        <v>1188</v>
      </c>
      <c r="F899" s="6" t="s">
        <v>3115</v>
      </c>
      <c r="G899" t="s">
        <v>82</v>
      </c>
      <c r="H899" s="5" t="s">
        <v>83</v>
      </c>
      <c r="I899" s="1"/>
      <c r="J899" s="1" t="s">
        <v>10</v>
      </c>
    </row>
    <row r="900" spans="1:10" x14ac:dyDescent="0.3">
      <c r="A900" s="20" t="s">
        <v>1187</v>
      </c>
      <c r="D900" t="s">
        <v>22</v>
      </c>
      <c r="E900" t="s">
        <v>1188</v>
      </c>
      <c r="F900" s="6" t="s">
        <v>3115</v>
      </c>
      <c r="G900" t="s">
        <v>575</v>
      </c>
      <c r="H900" s="5" t="s">
        <v>576</v>
      </c>
      <c r="I900" s="1"/>
      <c r="J900" s="1"/>
    </row>
    <row r="901" spans="1:10" s="15" customFormat="1" x14ac:dyDescent="0.3">
      <c r="A901" s="19" t="s">
        <v>1197</v>
      </c>
      <c r="B901" s="15" t="s">
        <v>938</v>
      </c>
      <c r="C901" s="15" t="s">
        <v>1147</v>
      </c>
      <c r="D901" s="15" t="s">
        <v>22</v>
      </c>
      <c r="E901" s="15" t="s">
        <v>1198</v>
      </c>
      <c r="F901" s="16" t="s">
        <v>3115</v>
      </c>
      <c r="G901" s="15" t="s">
        <v>82</v>
      </c>
      <c r="H901" s="17" t="s">
        <v>83</v>
      </c>
      <c r="I901" s="18"/>
      <c r="J901" s="18" t="s">
        <v>10</v>
      </c>
    </row>
    <row r="902" spans="1:10" s="27" customFormat="1" x14ac:dyDescent="0.3">
      <c r="A902" s="26" t="s">
        <v>1199</v>
      </c>
      <c r="B902" s="27" t="s">
        <v>938</v>
      </c>
      <c r="C902" s="27" t="s">
        <v>1147</v>
      </c>
      <c r="D902" s="27" t="s">
        <v>22</v>
      </c>
      <c r="E902" s="27" t="s">
        <v>1201</v>
      </c>
      <c r="F902" s="28" t="s">
        <v>3115</v>
      </c>
      <c r="G902" s="27" t="s">
        <v>1202</v>
      </c>
      <c r="H902" s="27" t="s">
        <v>1203</v>
      </c>
      <c r="I902" s="28"/>
      <c r="J902" s="28" t="s">
        <v>21</v>
      </c>
    </row>
    <row r="903" spans="1:10" x14ac:dyDescent="0.3">
      <c r="A903" s="20" t="s">
        <v>1199</v>
      </c>
      <c r="D903" t="s">
        <v>22</v>
      </c>
      <c r="E903" t="s">
        <v>1201</v>
      </c>
      <c r="F903" s="6" t="s">
        <v>3115</v>
      </c>
      <c r="G903" t="s">
        <v>1204</v>
      </c>
      <c r="H903" s="5" t="s">
        <v>1205</v>
      </c>
      <c r="I903" s="1"/>
      <c r="J903" s="1" t="s">
        <v>21</v>
      </c>
    </row>
    <row r="904" spans="1:10" x14ac:dyDescent="0.3">
      <c r="A904" s="20" t="s">
        <v>1199</v>
      </c>
      <c r="D904" t="s">
        <v>22</v>
      </c>
      <c r="E904" t="s">
        <v>1201</v>
      </c>
      <c r="F904" s="6" t="s">
        <v>3115</v>
      </c>
      <c r="G904" t="s">
        <v>1206</v>
      </c>
      <c r="H904" s="5" t="s">
        <v>1207</v>
      </c>
      <c r="I904" s="1"/>
      <c r="J904" s="1" t="s">
        <v>21</v>
      </c>
    </row>
    <row r="905" spans="1:10" x14ac:dyDescent="0.3">
      <c r="A905" s="20" t="s">
        <v>1199</v>
      </c>
      <c r="D905" t="s">
        <v>22</v>
      </c>
      <c r="E905" t="s">
        <v>1201</v>
      </c>
      <c r="F905" s="6" t="s">
        <v>3115</v>
      </c>
      <c r="G905" t="s">
        <v>1208</v>
      </c>
      <c r="H905" s="5" t="s">
        <v>1209</v>
      </c>
      <c r="I905" s="1"/>
      <c r="J905" s="1" t="s">
        <v>21</v>
      </c>
    </row>
    <row r="906" spans="1:10" x14ac:dyDescent="0.3">
      <c r="A906" s="20" t="s">
        <v>1199</v>
      </c>
      <c r="D906" t="s">
        <v>22</v>
      </c>
      <c r="E906" t="s">
        <v>1201</v>
      </c>
      <c r="F906" s="6" t="s">
        <v>3115</v>
      </c>
      <c r="G906" t="s">
        <v>82</v>
      </c>
      <c r="H906" s="5" t="s">
        <v>83</v>
      </c>
      <c r="I906" s="1"/>
      <c r="J906" s="1" t="s">
        <v>10</v>
      </c>
    </row>
    <row r="907" spans="1:10" s="15" customFormat="1" x14ac:dyDescent="0.3">
      <c r="A907" s="19" t="s">
        <v>1210</v>
      </c>
      <c r="B907" s="15" t="s">
        <v>938</v>
      </c>
      <c r="C907" s="15" t="s">
        <v>1147</v>
      </c>
      <c r="D907" s="15" t="s">
        <v>22</v>
      </c>
      <c r="E907" s="15" t="s">
        <v>1211</v>
      </c>
      <c r="F907" s="16" t="s">
        <v>3115</v>
      </c>
      <c r="G907" s="15" t="s">
        <v>266</v>
      </c>
      <c r="H907" s="17" t="s">
        <v>267</v>
      </c>
      <c r="I907" s="18"/>
      <c r="J907" s="18"/>
    </row>
    <row r="908" spans="1:10" x14ac:dyDescent="0.3">
      <c r="A908" s="20" t="s">
        <v>1210</v>
      </c>
      <c r="D908" t="s">
        <v>22</v>
      </c>
      <c r="E908" t="s">
        <v>1211</v>
      </c>
      <c r="F908" s="6" t="s">
        <v>3115</v>
      </c>
      <c r="G908" t="s">
        <v>1204</v>
      </c>
      <c r="H908" s="5" t="s">
        <v>1205</v>
      </c>
      <c r="I908" s="1"/>
      <c r="J908" s="1" t="s">
        <v>21</v>
      </c>
    </row>
    <row r="909" spans="1:10" x14ac:dyDescent="0.3">
      <c r="A909" s="20" t="s">
        <v>1210</v>
      </c>
      <c r="D909" t="s">
        <v>22</v>
      </c>
      <c r="E909" t="s">
        <v>1211</v>
      </c>
      <c r="F909" s="6" t="s">
        <v>3115</v>
      </c>
      <c r="G909" t="s">
        <v>268</v>
      </c>
      <c r="H909" s="5" t="s">
        <v>269</v>
      </c>
      <c r="I909" s="1"/>
      <c r="J909" s="1" t="s">
        <v>21</v>
      </c>
    </row>
    <row r="910" spans="1:10" x14ac:dyDescent="0.3">
      <c r="A910" s="20" t="s">
        <v>1210</v>
      </c>
      <c r="D910" t="s">
        <v>22</v>
      </c>
      <c r="E910" t="s">
        <v>1211</v>
      </c>
      <c r="F910" s="6" t="s">
        <v>3115</v>
      </c>
      <c r="G910" t="s">
        <v>1208</v>
      </c>
      <c r="H910" s="5" t="s">
        <v>1209</v>
      </c>
      <c r="I910" s="1"/>
      <c r="J910" s="1" t="s">
        <v>21</v>
      </c>
    </row>
    <row r="911" spans="1:10" x14ac:dyDescent="0.3">
      <c r="A911" s="20" t="s">
        <v>1210</v>
      </c>
      <c r="D911" t="s">
        <v>22</v>
      </c>
      <c r="E911" t="s">
        <v>1211</v>
      </c>
      <c r="F911" s="6" t="s">
        <v>3115</v>
      </c>
      <c r="G911" t="s">
        <v>82</v>
      </c>
      <c r="H911" s="5" t="s">
        <v>83</v>
      </c>
      <c r="I911" s="1"/>
      <c r="J911" s="1" t="s">
        <v>10</v>
      </c>
    </row>
    <row r="912" spans="1:10" x14ac:dyDescent="0.3">
      <c r="A912" s="20" t="s">
        <v>1210</v>
      </c>
      <c r="D912" t="s">
        <v>22</v>
      </c>
      <c r="E912" t="s">
        <v>1211</v>
      </c>
      <c r="F912" s="6" t="s">
        <v>3115</v>
      </c>
      <c r="G912" t="s">
        <v>270</v>
      </c>
      <c r="H912" s="5" t="s">
        <v>271</v>
      </c>
      <c r="I912" s="1"/>
      <c r="J912" s="1"/>
    </row>
    <row r="913" spans="1:10" x14ac:dyDescent="0.3">
      <c r="A913" s="20" t="s">
        <v>1210</v>
      </c>
      <c r="D913" t="s">
        <v>22</v>
      </c>
      <c r="E913" t="s">
        <v>1211</v>
      </c>
      <c r="F913" s="6" t="s">
        <v>3115</v>
      </c>
      <c r="G913" t="s">
        <v>272</v>
      </c>
      <c r="H913" s="5" t="s">
        <v>273</v>
      </c>
      <c r="I913" s="1" t="s">
        <v>255</v>
      </c>
      <c r="J913" s="1" t="s">
        <v>17</v>
      </c>
    </row>
    <row r="914" spans="1:10" x14ac:dyDescent="0.3">
      <c r="A914" s="20" t="s">
        <v>1210</v>
      </c>
      <c r="D914" t="s">
        <v>22</v>
      </c>
      <c r="E914" t="s">
        <v>1211</v>
      </c>
      <c r="F914" s="6" t="s">
        <v>3115</v>
      </c>
      <c r="G914" t="s">
        <v>1212</v>
      </c>
      <c r="H914" s="5" t="s">
        <v>1213</v>
      </c>
      <c r="I914" s="1"/>
      <c r="J914" s="1"/>
    </row>
    <row r="915" spans="1:10" s="15" customFormat="1" x14ac:dyDescent="0.3">
      <c r="A915" s="19" t="s">
        <v>1214</v>
      </c>
      <c r="B915" s="15" t="s">
        <v>938</v>
      </c>
      <c r="C915" s="15" t="s">
        <v>1200</v>
      </c>
      <c r="D915" s="15" t="s">
        <v>22</v>
      </c>
      <c r="E915" s="15" t="s">
        <v>1215</v>
      </c>
      <c r="F915" s="16" t="s">
        <v>3115</v>
      </c>
      <c r="G915" s="15" t="s">
        <v>1204</v>
      </c>
      <c r="H915" s="17" t="s">
        <v>1205</v>
      </c>
      <c r="I915" s="18"/>
      <c r="J915" s="18" t="s">
        <v>21</v>
      </c>
    </row>
    <row r="916" spans="1:10" x14ac:dyDescent="0.3">
      <c r="A916" s="20" t="s">
        <v>1214</v>
      </c>
      <c r="D916" t="s">
        <v>22</v>
      </c>
      <c r="E916" t="s">
        <v>1215</v>
      </c>
      <c r="F916" s="6" t="s">
        <v>3115</v>
      </c>
      <c r="G916" t="s">
        <v>1208</v>
      </c>
      <c r="H916" s="5" t="s">
        <v>1209</v>
      </c>
      <c r="I916" s="1"/>
      <c r="J916" s="1" t="s">
        <v>21</v>
      </c>
    </row>
    <row r="917" spans="1:10" x14ac:dyDescent="0.3">
      <c r="A917" s="20" t="s">
        <v>1214</v>
      </c>
      <c r="D917" t="s">
        <v>22</v>
      </c>
      <c r="E917" t="s">
        <v>1215</v>
      </c>
      <c r="F917" s="6" t="s">
        <v>3115</v>
      </c>
      <c r="G917" t="s">
        <v>82</v>
      </c>
      <c r="H917" s="5" t="s">
        <v>83</v>
      </c>
      <c r="I917" s="1"/>
      <c r="J917" s="1" t="s">
        <v>10</v>
      </c>
    </row>
    <row r="918" spans="1:10" x14ac:dyDescent="0.3">
      <c r="A918" s="20" t="s">
        <v>1214</v>
      </c>
      <c r="D918" t="s">
        <v>22</v>
      </c>
      <c r="E918" t="s">
        <v>1215</v>
      </c>
      <c r="F918" s="6" t="s">
        <v>3115</v>
      </c>
      <c r="G918" t="s">
        <v>1212</v>
      </c>
      <c r="H918" s="5" t="s">
        <v>1213</v>
      </c>
      <c r="I918" s="1"/>
      <c r="J918" s="1"/>
    </row>
    <row r="919" spans="1:10" s="15" customFormat="1" x14ac:dyDescent="0.3">
      <c r="A919" s="19" t="s">
        <v>1216</v>
      </c>
      <c r="B919" s="15" t="s">
        <v>517</v>
      </c>
      <c r="C919" s="15" t="s">
        <v>517</v>
      </c>
      <c r="D919" s="15" t="s">
        <v>58</v>
      </c>
      <c r="E919" s="15" t="s">
        <v>1217</v>
      </c>
      <c r="F919" s="16" t="s">
        <v>3115</v>
      </c>
      <c r="G919" s="15" t="s">
        <v>521</v>
      </c>
      <c r="H919" s="17" t="s">
        <v>522</v>
      </c>
      <c r="I919" s="18"/>
      <c r="J919" s="18"/>
    </row>
    <row r="920" spans="1:10" x14ac:dyDescent="0.3">
      <c r="A920" s="20" t="s">
        <v>1216</v>
      </c>
      <c r="D920" t="s">
        <v>58</v>
      </c>
      <c r="E920" t="s">
        <v>1217</v>
      </c>
      <c r="F920" s="6" t="s">
        <v>3115</v>
      </c>
      <c r="G920" t="s">
        <v>82</v>
      </c>
      <c r="H920" s="5" t="s">
        <v>83</v>
      </c>
      <c r="I920" s="1"/>
      <c r="J920" s="1" t="s">
        <v>10</v>
      </c>
    </row>
    <row r="921" spans="1:10" x14ac:dyDescent="0.3">
      <c r="A921" s="20" t="s">
        <v>1216</v>
      </c>
      <c r="D921" t="s">
        <v>58</v>
      </c>
      <c r="E921" t="s">
        <v>1217</v>
      </c>
      <c r="F921" s="6" t="s">
        <v>3115</v>
      </c>
      <c r="G921" t="s">
        <v>523</v>
      </c>
      <c r="H921" s="5" t="s">
        <v>524</v>
      </c>
      <c r="I921" s="1" t="s">
        <v>511</v>
      </c>
      <c r="J921" s="1"/>
    </row>
    <row r="922" spans="1:10" x14ac:dyDescent="0.3">
      <c r="A922" s="20" t="s">
        <v>1216</v>
      </c>
      <c r="D922" t="s">
        <v>58</v>
      </c>
      <c r="E922" t="s">
        <v>1217</v>
      </c>
      <c r="F922" s="6" t="s">
        <v>3115</v>
      </c>
      <c r="G922" t="s">
        <v>386</v>
      </c>
      <c r="H922" s="5" t="s">
        <v>387</v>
      </c>
      <c r="I922" s="1" t="s">
        <v>388</v>
      </c>
      <c r="J922" s="1" t="s">
        <v>17</v>
      </c>
    </row>
    <row r="923" spans="1:10" x14ac:dyDescent="0.3">
      <c r="A923" s="20" t="s">
        <v>1216</v>
      </c>
      <c r="D923" t="s">
        <v>58</v>
      </c>
      <c r="E923" t="s">
        <v>1217</v>
      </c>
      <c r="F923" s="6" t="s">
        <v>3115</v>
      </c>
      <c r="G923" t="s">
        <v>228</v>
      </c>
      <c r="H923" s="5" t="s">
        <v>262</v>
      </c>
      <c r="I923" s="1" t="s">
        <v>230</v>
      </c>
      <c r="J923" s="1" t="s">
        <v>17</v>
      </c>
    </row>
    <row r="924" spans="1:10" s="15" customFormat="1" x14ac:dyDescent="0.3">
      <c r="A924" s="19" t="s">
        <v>1218</v>
      </c>
      <c r="B924" s="15" t="s">
        <v>3277</v>
      </c>
      <c r="C924" s="15" t="s">
        <v>1147</v>
      </c>
      <c r="D924" s="15" t="s">
        <v>58</v>
      </c>
      <c r="E924" s="15" t="s">
        <v>1219</v>
      </c>
      <c r="F924" s="16" t="s">
        <v>3115</v>
      </c>
      <c r="G924" s="15" t="s">
        <v>82</v>
      </c>
      <c r="H924" s="17" t="s">
        <v>83</v>
      </c>
      <c r="I924" s="18"/>
      <c r="J924" s="18" t="s">
        <v>10</v>
      </c>
    </row>
    <row r="925" spans="1:10" x14ac:dyDescent="0.3">
      <c r="A925" s="20" t="s">
        <v>1218</v>
      </c>
      <c r="D925" t="s">
        <v>58</v>
      </c>
      <c r="E925" t="s">
        <v>1219</v>
      </c>
      <c r="F925" s="6" t="s">
        <v>3115</v>
      </c>
      <c r="G925" t="s">
        <v>386</v>
      </c>
      <c r="H925" s="5" t="s">
        <v>387</v>
      </c>
      <c r="I925" s="1" t="s">
        <v>388</v>
      </c>
      <c r="J925" s="1" t="s">
        <v>17</v>
      </c>
    </row>
    <row r="926" spans="1:10" x14ac:dyDescent="0.3">
      <c r="A926" s="20" t="s">
        <v>1218</v>
      </c>
      <c r="D926" t="s">
        <v>58</v>
      </c>
      <c r="E926" t="s">
        <v>1219</v>
      </c>
      <c r="F926" s="6" t="s">
        <v>3115</v>
      </c>
      <c r="G926" t="s">
        <v>1220</v>
      </c>
      <c r="H926" s="5" t="s">
        <v>1221</v>
      </c>
      <c r="I926" s="1" t="s">
        <v>338</v>
      </c>
      <c r="J926" s="1" t="s">
        <v>17</v>
      </c>
    </row>
    <row r="927" spans="1:10" s="15" customFormat="1" x14ac:dyDescent="0.3">
      <c r="A927" s="19" t="s">
        <v>1222</v>
      </c>
      <c r="B927" s="15" t="s">
        <v>517</v>
      </c>
      <c r="C927" s="15" t="s">
        <v>517</v>
      </c>
      <c r="D927" s="15" t="s">
        <v>22</v>
      </c>
      <c r="E927" s="15" t="s">
        <v>1223</v>
      </c>
      <c r="F927" s="16" t="s">
        <v>3115</v>
      </c>
      <c r="G927" s="15" t="s">
        <v>82</v>
      </c>
      <c r="H927" s="17" t="s">
        <v>83</v>
      </c>
      <c r="I927" s="18"/>
      <c r="J927" s="18" t="s">
        <v>10</v>
      </c>
    </row>
    <row r="928" spans="1:10" s="15" customFormat="1" x14ac:dyDescent="0.3">
      <c r="A928" s="19" t="s">
        <v>1224</v>
      </c>
      <c r="B928" s="15" t="s">
        <v>98</v>
      </c>
      <c r="C928" s="15" t="s">
        <v>1147</v>
      </c>
      <c r="D928" s="15" t="s">
        <v>22</v>
      </c>
      <c r="E928" s="15" t="s">
        <v>1225</v>
      </c>
      <c r="F928" s="16" t="s">
        <v>3115</v>
      </c>
      <c r="G928" s="15" t="s">
        <v>1226</v>
      </c>
      <c r="H928" s="17" t="s">
        <v>1227</v>
      </c>
      <c r="I928" s="18"/>
      <c r="J928" s="18"/>
    </row>
    <row r="929" spans="1:10" x14ac:dyDescent="0.3">
      <c r="A929" s="20" t="s">
        <v>1224</v>
      </c>
      <c r="D929" t="s">
        <v>22</v>
      </c>
      <c r="E929" t="s">
        <v>1225</v>
      </c>
      <c r="F929" s="6" t="s">
        <v>3115</v>
      </c>
      <c r="G929" t="s">
        <v>1228</v>
      </c>
      <c r="H929" s="5" t="s">
        <v>1229</v>
      </c>
      <c r="I929" s="1"/>
      <c r="J929" s="1" t="s">
        <v>10</v>
      </c>
    </row>
    <row r="930" spans="1:10" x14ac:dyDescent="0.3">
      <c r="A930" s="20" t="s">
        <v>1224</v>
      </c>
      <c r="D930" t="s">
        <v>22</v>
      </c>
      <c r="E930" t="s">
        <v>1225</v>
      </c>
      <c r="F930" s="6" t="s">
        <v>3115</v>
      </c>
      <c r="G930" t="s">
        <v>82</v>
      </c>
      <c r="H930" s="5" t="s">
        <v>83</v>
      </c>
      <c r="I930" s="1"/>
      <c r="J930" s="1" t="s">
        <v>10</v>
      </c>
    </row>
    <row r="931" spans="1:10" s="15" customFormat="1" x14ac:dyDescent="0.3">
      <c r="A931" s="19" t="s">
        <v>1230</v>
      </c>
      <c r="B931" s="15" t="s">
        <v>98</v>
      </c>
      <c r="C931" s="15" t="s">
        <v>98</v>
      </c>
      <c r="D931" s="15" t="s">
        <v>22</v>
      </c>
      <c r="E931" s="15" t="s">
        <v>1231</v>
      </c>
      <c r="F931" s="16" t="s">
        <v>3115</v>
      </c>
      <c r="G931" s="15" t="s">
        <v>82</v>
      </c>
      <c r="H931" s="17" t="s">
        <v>83</v>
      </c>
      <c r="I931" s="18"/>
      <c r="J931" s="18" t="s">
        <v>10</v>
      </c>
    </row>
    <row r="932" spans="1:10" s="15" customFormat="1" x14ac:dyDescent="0.3">
      <c r="A932" s="19" t="s">
        <v>1232</v>
      </c>
      <c r="B932" s="15" t="s">
        <v>98</v>
      </c>
      <c r="C932" s="15" t="s">
        <v>98</v>
      </c>
      <c r="D932" s="15" t="s">
        <v>22</v>
      </c>
      <c r="E932" s="15" t="s">
        <v>1233</v>
      </c>
      <c r="F932" s="16" t="s">
        <v>3115</v>
      </c>
      <c r="G932" s="15" t="s">
        <v>1234</v>
      </c>
      <c r="H932" s="17" t="s">
        <v>1235</v>
      </c>
      <c r="I932" s="18"/>
      <c r="J932" s="18"/>
    </row>
    <row r="933" spans="1:10" x14ac:dyDescent="0.3">
      <c r="A933" s="20" t="s">
        <v>1232</v>
      </c>
      <c r="D933" t="s">
        <v>22</v>
      </c>
      <c r="E933" t="s">
        <v>1233</v>
      </c>
      <c r="F933" s="6" t="s">
        <v>3115</v>
      </c>
      <c r="G933" t="s">
        <v>82</v>
      </c>
      <c r="H933" s="5" t="s">
        <v>83</v>
      </c>
      <c r="I933" s="1"/>
      <c r="J933" s="1" t="s">
        <v>10</v>
      </c>
    </row>
    <row r="934" spans="1:10" s="15" customFormat="1" x14ac:dyDescent="0.3">
      <c r="A934" s="19" t="s">
        <v>1236</v>
      </c>
      <c r="B934" s="15" t="s">
        <v>98</v>
      </c>
      <c r="C934" s="15" t="s">
        <v>98</v>
      </c>
      <c r="D934" s="15" t="s">
        <v>22</v>
      </c>
      <c r="E934" s="15" t="s">
        <v>1237</v>
      </c>
      <c r="F934" s="16" t="s">
        <v>3115</v>
      </c>
      <c r="G934" s="15" t="s">
        <v>82</v>
      </c>
      <c r="H934" s="17" t="s">
        <v>83</v>
      </c>
      <c r="I934" s="18"/>
      <c r="J934" s="18" t="s">
        <v>10</v>
      </c>
    </row>
    <row r="935" spans="1:10" s="15" customFormat="1" x14ac:dyDescent="0.3">
      <c r="A935" s="19" t="s">
        <v>1238</v>
      </c>
      <c r="B935" s="15" t="s">
        <v>98</v>
      </c>
      <c r="C935" s="15" t="s">
        <v>98</v>
      </c>
      <c r="D935" s="15" t="s">
        <v>22</v>
      </c>
      <c r="E935" s="15" t="s">
        <v>1239</v>
      </c>
      <c r="F935" s="16" t="s">
        <v>3115</v>
      </c>
      <c r="G935" s="15" t="s">
        <v>82</v>
      </c>
      <c r="H935" s="17" t="s">
        <v>83</v>
      </c>
      <c r="I935" s="18"/>
      <c r="J935" s="18" t="s">
        <v>10</v>
      </c>
    </row>
    <row r="936" spans="1:10" s="15" customFormat="1" x14ac:dyDescent="0.3">
      <c r="A936" s="19" t="s">
        <v>1240</v>
      </c>
      <c r="B936" s="15" t="s">
        <v>558</v>
      </c>
      <c r="C936" s="15" t="s">
        <v>558</v>
      </c>
      <c r="D936" s="15" t="s">
        <v>22</v>
      </c>
      <c r="E936" s="15" t="s">
        <v>1241</v>
      </c>
      <c r="F936" s="16" t="s">
        <v>3115</v>
      </c>
      <c r="G936" s="15" t="s">
        <v>1242</v>
      </c>
      <c r="H936" s="17" t="s">
        <v>1243</v>
      </c>
      <c r="I936" s="18"/>
      <c r="J936" s="18" t="s">
        <v>21</v>
      </c>
    </row>
    <row r="937" spans="1:10" x14ac:dyDescent="0.3">
      <c r="A937" s="20" t="s">
        <v>1240</v>
      </c>
      <c r="D937" t="s">
        <v>22</v>
      </c>
      <c r="E937" t="s">
        <v>1241</v>
      </c>
      <c r="F937" s="6" t="s">
        <v>3115</v>
      </c>
      <c r="G937" t="s">
        <v>1244</v>
      </c>
      <c r="H937" s="5" t="s">
        <v>1245</v>
      </c>
      <c r="I937" s="1"/>
      <c r="J937" s="1" t="s">
        <v>21</v>
      </c>
    </row>
    <row r="938" spans="1:10" x14ac:dyDescent="0.3">
      <c r="A938" s="20" t="s">
        <v>1240</v>
      </c>
      <c r="D938" t="s">
        <v>22</v>
      </c>
      <c r="E938" t="s">
        <v>1241</v>
      </c>
      <c r="F938" s="6" t="s">
        <v>3115</v>
      </c>
      <c r="G938" t="s">
        <v>560</v>
      </c>
      <c r="H938" s="5" t="s">
        <v>561</v>
      </c>
      <c r="I938" s="1"/>
      <c r="J938" s="1" t="s">
        <v>21</v>
      </c>
    </row>
    <row r="939" spans="1:10" x14ac:dyDescent="0.3">
      <c r="A939" s="20" t="s">
        <v>1240</v>
      </c>
      <c r="D939" t="s">
        <v>22</v>
      </c>
      <c r="E939" t="s">
        <v>1241</v>
      </c>
      <c r="F939" s="6" t="s">
        <v>3115</v>
      </c>
      <c r="G939" t="s">
        <v>1246</v>
      </c>
      <c r="H939" s="5" t="s">
        <v>1247</v>
      </c>
      <c r="I939" s="1"/>
      <c r="J939" s="1"/>
    </row>
    <row r="940" spans="1:10" x14ac:dyDescent="0.3">
      <c r="A940" s="20" t="s">
        <v>1240</v>
      </c>
      <c r="D940" t="s">
        <v>22</v>
      </c>
      <c r="E940" t="s">
        <v>1241</v>
      </c>
      <c r="F940" s="6" t="s">
        <v>3115</v>
      </c>
      <c r="G940" t="s">
        <v>82</v>
      </c>
      <c r="H940" s="5" t="s">
        <v>83</v>
      </c>
      <c r="I940" s="1"/>
      <c r="J940" s="1" t="s">
        <v>10</v>
      </c>
    </row>
    <row r="941" spans="1:10" s="15" customFormat="1" x14ac:dyDescent="0.3">
      <c r="A941" s="19" t="s">
        <v>1248</v>
      </c>
      <c r="B941" s="15" t="s">
        <v>72</v>
      </c>
      <c r="C941" s="15" t="s">
        <v>72</v>
      </c>
      <c r="D941" s="15" t="s">
        <v>22</v>
      </c>
      <c r="E941" s="15" t="s">
        <v>1249</v>
      </c>
      <c r="F941" s="16" t="s">
        <v>3115</v>
      </c>
      <c r="G941" s="15" t="s">
        <v>82</v>
      </c>
      <c r="H941" s="17" t="s">
        <v>83</v>
      </c>
      <c r="I941" s="18"/>
      <c r="J941" s="18" t="s">
        <v>10</v>
      </c>
    </row>
    <row r="942" spans="1:10" s="15" customFormat="1" x14ac:dyDescent="0.3">
      <c r="A942" s="19" t="s">
        <v>1250</v>
      </c>
      <c r="B942" s="15" t="s">
        <v>517</v>
      </c>
      <c r="C942" s="15" t="s">
        <v>517</v>
      </c>
      <c r="D942" s="15" t="s">
        <v>22</v>
      </c>
      <c r="E942" s="15" t="s">
        <v>1251</v>
      </c>
      <c r="F942" s="16" t="s">
        <v>3115</v>
      </c>
      <c r="G942" s="15" t="s">
        <v>1252</v>
      </c>
      <c r="H942" s="17" t="s">
        <v>1253</v>
      </c>
      <c r="I942" s="18"/>
      <c r="J942" s="18"/>
    </row>
    <row r="943" spans="1:10" x14ac:dyDescent="0.3">
      <c r="A943" s="20" t="s">
        <v>1250</v>
      </c>
      <c r="D943" t="s">
        <v>22</v>
      </c>
      <c r="E943" t="s">
        <v>1251</v>
      </c>
      <c r="F943" s="6" t="s">
        <v>3115</v>
      </c>
      <c r="G943" t="s">
        <v>1254</v>
      </c>
      <c r="H943" s="5" t="s">
        <v>1255</v>
      </c>
      <c r="I943" s="1"/>
      <c r="J943" s="1"/>
    </row>
    <row r="944" spans="1:10" x14ac:dyDescent="0.3">
      <c r="A944" s="20" t="s">
        <v>1250</v>
      </c>
      <c r="D944" t="s">
        <v>22</v>
      </c>
      <c r="E944" t="s">
        <v>1251</v>
      </c>
      <c r="F944" s="6" t="s">
        <v>3115</v>
      </c>
      <c r="G944" t="s">
        <v>82</v>
      </c>
      <c r="H944" s="5" t="s">
        <v>83</v>
      </c>
      <c r="I944" s="1"/>
      <c r="J944" s="1" t="s">
        <v>10</v>
      </c>
    </row>
    <row r="945" spans="1:10" x14ac:dyDescent="0.3">
      <c r="A945" s="20" t="s">
        <v>1250</v>
      </c>
      <c r="D945" t="s">
        <v>22</v>
      </c>
      <c r="E945" t="s">
        <v>1251</v>
      </c>
      <c r="F945" s="6" t="s">
        <v>3115</v>
      </c>
      <c r="G945" t="s">
        <v>1256</v>
      </c>
      <c r="H945" s="5" t="s">
        <v>1257</v>
      </c>
      <c r="I945" s="1"/>
      <c r="J945" s="1"/>
    </row>
    <row r="946" spans="1:10" x14ac:dyDescent="0.3">
      <c r="A946" s="20" t="s">
        <v>1250</v>
      </c>
      <c r="D946" t="s">
        <v>22</v>
      </c>
      <c r="E946" t="s">
        <v>1251</v>
      </c>
      <c r="F946" s="6" t="s">
        <v>3115</v>
      </c>
      <c r="G946" t="s">
        <v>215</v>
      </c>
      <c r="H946" s="5" t="s">
        <v>216</v>
      </c>
      <c r="I946" s="1"/>
      <c r="J946" s="1"/>
    </row>
    <row r="947" spans="1:10" s="15" customFormat="1" x14ac:dyDescent="0.3">
      <c r="A947" s="19" t="s">
        <v>1258</v>
      </c>
      <c r="B947" s="15" t="s">
        <v>517</v>
      </c>
      <c r="C947" s="15" t="s">
        <v>517</v>
      </c>
      <c r="D947" s="15" t="s">
        <v>22</v>
      </c>
      <c r="E947" s="15" t="s">
        <v>1259</v>
      </c>
      <c r="F947" s="16" t="s">
        <v>3115</v>
      </c>
      <c r="G947" s="15" t="s">
        <v>1254</v>
      </c>
      <c r="H947" s="17" t="s">
        <v>1260</v>
      </c>
      <c r="I947" s="18"/>
      <c r="J947" s="18"/>
    </row>
    <row r="948" spans="1:10" x14ac:dyDescent="0.3">
      <c r="A948" s="20" t="s">
        <v>1258</v>
      </c>
      <c r="D948" t="s">
        <v>22</v>
      </c>
      <c r="E948" t="s">
        <v>1259</v>
      </c>
      <c r="F948" s="6" t="s">
        <v>3115</v>
      </c>
      <c r="G948" t="s">
        <v>1261</v>
      </c>
      <c r="H948" s="5" t="s">
        <v>1262</v>
      </c>
      <c r="I948" s="1"/>
      <c r="J948" s="1" t="s">
        <v>21</v>
      </c>
    </row>
    <row r="949" spans="1:10" x14ac:dyDescent="0.3">
      <c r="A949" s="20" t="s">
        <v>1258</v>
      </c>
      <c r="D949" t="s">
        <v>22</v>
      </c>
      <c r="E949" t="s">
        <v>1259</v>
      </c>
      <c r="F949" s="6" t="s">
        <v>3115</v>
      </c>
      <c r="G949" t="s">
        <v>1263</v>
      </c>
      <c r="H949" s="5" t="s">
        <v>1264</v>
      </c>
      <c r="I949" s="1" t="s">
        <v>338</v>
      </c>
      <c r="J949" s="1" t="s">
        <v>17</v>
      </c>
    </row>
    <row r="950" spans="1:10" x14ac:dyDescent="0.3">
      <c r="A950" s="20" t="s">
        <v>1258</v>
      </c>
      <c r="D950" t="s">
        <v>22</v>
      </c>
      <c r="E950" t="s">
        <v>1259</v>
      </c>
      <c r="F950" s="6" t="s">
        <v>3115</v>
      </c>
      <c r="G950" t="s">
        <v>82</v>
      </c>
      <c r="H950" s="5" t="s">
        <v>83</v>
      </c>
      <c r="I950" s="1"/>
      <c r="J950" s="1" t="s">
        <v>10</v>
      </c>
    </row>
    <row r="951" spans="1:10" x14ac:dyDescent="0.3">
      <c r="A951" s="20" t="s">
        <v>1258</v>
      </c>
      <c r="D951" t="s">
        <v>22</v>
      </c>
      <c r="E951" t="s">
        <v>1259</v>
      </c>
      <c r="F951" s="6" t="s">
        <v>3115</v>
      </c>
      <c r="G951" t="s">
        <v>215</v>
      </c>
      <c r="H951" s="5" t="s">
        <v>216</v>
      </c>
      <c r="I951" s="1"/>
      <c r="J951" s="1"/>
    </row>
    <row r="952" spans="1:10" s="15" customFormat="1" x14ac:dyDescent="0.3">
      <c r="A952" s="19" t="s">
        <v>1265</v>
      </c>
      <c r="B952" s="15" t="s">
        <v>490</v>
      </c>
      <c r="C952" s="15" t="s">
        <v>490</v>
      </c>
      <c r="D952" s="15" t="s">
        <v>22</v>
      </c>
      <c r="E952" s="15" t="s">
        <v>1266</v>
      </c>
      <c r="F952" s="16" t="s">
        <v>3115</v>
      </c>
      <c r="G952" s="15" t="s">
        <v>345</v>
      </c>
      <c r="H952" s="17" t="s">
        <v>346</v>
      </c>
      <c r="I952" s="18" t="s">
        <v>130</v>
      </c>
      <c r="J952" s="18" t="s">
        <v>17</v>
      </c>
    </row>
    <row r="953" spans="1:10" x14ac:dyDescent="0.3">
      <c r="A953" s="20" t="s">
        <v>1265</v>
      </c>
      <c r="D953" t="s">
        <v>22</v>
      </c>
      <c r="E953" t="s">
        <v>1266</v>
      </c>
      <c r="F953" s="6" t="s">
        <v>3115</v>
      </c>
      <c r="G953" t="s">
        <v>347</v>
      </c>
      <c r="H953" s="5" t="s">
        <v>348</v>
      </c>
      <c r="I953" s="1" t="s">
        <v>349</v>
      </c>
      <c r="J953" s="1" t="s">
        <v>17</v>
      </c>
    </row>
    <row r="954" spans="1:10" x14ac:dyDescent="0.3">
      <c r="A954" s="20" t="s">
        <v>1265</v>
      </c>
      <c r="D954" t="s">
        <v>22</v>
      </c>
      <c r="E954" t="s">
        <v>1266</v>
      </c>
      <c r="F954" s="6" t="s">
        <v>3115</v>
      </c>
      <c r="G954" t="s">
        <v>1254</v>
      </c>
      <c r="H954" s="5" t="s">
        <v>1255</v>
      </c>
      <c r="I954" s="1"/>
      <c r="J954" s="1"/>
    </row>
    <row r="955" spans="1:10" x14ac:dyDescent="0.3">
      <c r="A955" s="20" t="s">
        <v>1265</v>
      </c>
      <c r="D955" t="s">
        <v>22</v>
      </c>
      <c r="E955" t="s">
        <v>1266</v>
      </c>
      <c r="F955" s="6" t="s">
        <v>3115</v>
      </c>
      <c r="G955" t="s">
        <v>199</v>
      </c>
      <c r="H955" s="5" t="s">
        <v>200</v>
      </c>
      <c r="I955" s="1"/>
      <c r="J955" s="1"/>
    </row>
    <row r="956" spans="1:10" x14ac:dyDescent="0.3">
      <c r="A956" s="20" t="s">
        <v>1265</v>
      </c>
      <c r="D956" t="s">
        <v>22</v>
      </c>
      <c r="E956" t="s">
        <v>1266</v>
      </c>
      <c r="F956" s="6" t="s">
        <v>3115</v>
      </c>
      <c r="G956" t="s">
        <v>1267</v>
      </c>
      <c r="H956" s="5" t="s">
        <v>1268</v>
      </c>
      <c r="I956" s="1"/>
      <c r="J956" s="1"/>
    </row>
    <row r="957" spans="1:10" x14ac:dyDescent="0.3">
      <c r="A957" s="20" t="s">
        <v>1265</v>
      </c>
      <c r="D957" t="s">
        <v>22</v>
      </c>
      <c r="E957" t="s">
        <v>1266</v>
      </c>
      <c r="F957" s="6" t="s">
        <v>3115</v>
      </c>
      <c r="G957" t="s">
        <v>82</v>
      </c>
      <c r="H957" s="5" t="s">
        <v>83</v>
      </c>
      <c r="I957" s="1"/>
      <c r="J957" s="1" t="s">
        <v>10</v>
      </c>
    </row>
    <row r="958" spans="1:10" x14ac:dyDescent="0.3">
      <c r="A958" s="20" t="s">
        <v>1265</v>
      </c>
      <c r="D958" t="s">
        <v>22</v>
      </c>
      <c r="E958" t="s">
        <v>1266</v>
      </c>
      <c r="F958" s="6" t="s">
        <v>3115</v>
      </c>
      <c r="G958" t="s">
        <v>215</v>
      </c>
      <c r="H958" s="5" t="s">
        <v>216</v>
      </c>
      <c r="I958" s="1"/>
      <c r="J958" s="1"/>
    </row>
    <row r="959" spans="1:10" s="15" customFormat="1" x14ac:dyDescent="0.3">
      <c r="A959" s="19" t="s">
        <v>1269</v>
      </c>
      <c r="B959" s="15" t="s">
        <v>98</v>
      </c>
      <c r="C959" s="15" t="s">
        <v>98</v>
      </c>
      <c r="D959" s="15" t="s">
        <v>22</v>
      </c>
      <c r="E959" s="15" t="s">
        <v>1270</v>
      </c>
      <c r="F959" s="16" t="s">
        <v>3115</v>
      </c>
      <c r="G959" s="15" t="s">
        <v>1271</v>
      </c>
      <c r="H959" s="17" t="s">
        <v>1272</v>
      </c>
      <c r="I959" s="18"/>
      <c r="J959" s="18" t="s">
        <v>21</v>
      </c>
    </row>
    <row r="960" spans="1:10" x14ac:dyDescent="0.3">
      <c r="A960" s="20" t="s">
        <v>1269</v>
      </c>
      <c r="D960" t="s">
        <v>22</v>
      </c>
      <c r="E960" t="s">
        <v>1270</v>
      </c>
      <c r="F960" s="6" t="s">
        <v>3115</v>
      </c>
      <c r="G960" t="s">
        <v>1273</v>
      </c>
      <c r="H960" s="5" t="s">
        <v>1274</v>
      </c>
      <c r="I960" s="1"/>
      <c r="J960" s="1" t="s">
        <v>21</v>
      </c>
    </row>
    <row r="961" spans="1:10" x14ac:dyDescent="0.3">
      <c r="A961" s="20" t="s">
        <v>1269</v>
      </c>
      <c r="D961" t="s">
        <v>22</v>
      </c>
      <c r="E961" t="s">
        <v>1270</v>
      </c>
      <c r="F961" s="6" t="s">
        <v>3115</v>
      </c>
      <c r="G961" t="s">
        <v>82</v>
      </c>
      <c r="H961" s="5" t="s">
        <v>83</v>
      </c>
      <c r="I961" s="1"/>
      <c r="J961" s="1" t="s">
        <v>10</v>
      </c>
    </row>
    <row r="962" spans="1:10" s="15" customFormat="1" x14ac:dyDescent="0.3">
      <c r="A962" s="19" t="s">
        <v>1275</v>
      </c>
      <c r="B962" s="15" t="s">
        <v>98</v>
      </c>
      <c r="C962" s="15" t="s">
        <v>98</v>
      </c>
      <c r="D962" s="15" t="s">
        <v>22</v>
      </c>
      <c r="E962" s="15" t="s">
        <v>1276</v>
      </c>
      <c r="F962" s="16" t="s">
        <v>3115</v>
      </c>
      <c r="G962" s="15" t="s">
        <v>799</v>
      </c>
      <c r="H962" s="17" t="s">
        <v>800</v>
      </c>
      <c r="I962" s="18" t="s">
        <v>146</v>
      </c>
      <c r="J962" s="18" t="s">
        <v>17</v>
      </c>
    </row>
    <row r="963" spans="1:10" x14ac:dyDescent="0.3">
      <c r="A963" s="20" t="s">
        <v>1275</v>
      </c>
      <c r="D963" t="s">
        <v>22</v>
      </c>
      <c r="E963" t="s">
        <v>1276</v>
      </c>
      <c r="F963" s="6" t="s">
        <v>3115</v>
      </c>
      <c r="G963" t="s">
        <v>444</v>
      </c>
      <c r="H963" s="5" t="s">
        <v>445</v>
      </c>
      <c r="I963" s="1"/>
      <c r="J963" s="1"/>
    </row>
    <row r="964" spans="1:10" x14ac:dyDescent="0.3">
      <c r="A964" s="20" t="s">
        <v>1275</v>
      </c>
      <c r="D964" t="s">
        <v>22</v>
      </c>
      <c r="E964" t="s">
        <v>1276</v>
      </c>
      <c r="F964" s="6" t="s">
        <v>3115</v>
      </c>
      <c r="G964" t="s">
        <v>398</v>
      </c>
      <c r="H964" s="5" t="s">
        <v>399</v>
      </c>
      <c r="I964" s="1"/>
      <c r="J964" s="1" t="s">
        <v>39</v>
      </c>
    </row>
    <row r="965" spans="1:10" x14ac:dyDescent="0.3">
      <c r="A965" s="20" t="s">
        <v>1275</v>
      </c>
      <c r="D965" t="s">
        <v>22</v>
      </c>
      <c r="E965" t="s">
        <v>1276</v>
      </c>
      <c r="F965" s="6" t="s">
        <v>3115</v>
      </c>
      <c r="G965" t="s">
        <v>402</v>
      </c>
      <c r="H965" s="5" t="s">
        <v>403</v>
      </c>
      <c r="I965" s="1"/>
      <c r="J965" s="1"/>
    </row>
    <row r="966" spans="1:10" x14ac:dyDescent="0.3">
      <c r="A966" s="20" t="s">
        <v>1275</v>
      </c>
      <c r="D966" t="s">
        <v>22</v>
      </c>
      <c r="E966" t="s">
        <v>1276</v>
      </c>
      <c r="F966" s="6" t="s">
        <v>3115</v>
      </c>
      <c r="G966" t="s">
        <v>404</v>
      </c>
      <c r="H966" s="5" t="s">
        <v>405</v>
      </c>
      <c r="I966" s="1"/>
      <c r="J966" s="1"/>
    </row>
    <row r="967" spans="1:10" x14ac:dyDescent="0.3">
      <c r="A967" s="20" t="s">
        <v>1275</v>
      </c>
      <c r="D967" t="s">
        <v>22</v>
      </c>
      <c r="E967" t="s">
        <v>1276</v>
      </c>
      <c r="F967" s="6" t="s">
        <v>3115</v>
      </c>
      <c r="G967" t="s">
        <v>1277</v>
      </c>
      <c r="H967" s="5" t="s">
        <v>1278</v>
      </c>
      <c r="I967" s="1" t="s">
        <v>1279</v>
      </c>
      <c r="J967" s="1" t="s">
        <v>17</v>
      </c>
    </row>
    <row r="968" spans="1:10" x14ac:dyDescent="0.3">
      <c r="A968" s="20" t="s">
        <v>1275</v>
      </c>
      <c r="D968" t="s">
        <v>22</v>
      </c>
      <c r="E968" t="s">
        <v>1276</v>
      </c>
      <c r="F968" s="6" t="s">
        <v>3115</v>
      </c>
      <c r="G968" t="s">
        <v>82</v>
      </c>
      <c r="H968" s="5" t="s">
        <v>83</v>
      </c>
      <c r="I968" s="1"/>
      <c r="J968" s="1" t="s">
        <v>10</v>
      </c>
    </row>
    <row r="969" spans="1:10" x14ac:dyDescent="0.3">
      <c r="A969" s="20" t="s">
        <v>1275</v>
      </c>
      <c r="D969" t="s">
        <v>22</v>
      </c>
      <c r="E969" t="s">
        <v>1276</v>
      </c>
      <c r="F969" s="6" t="s">
        <v>3115</v>
      </c>
      <c r="G969" t="s">
        <v>545</v>
      </c>
      <c r="H969" s="5" t="s">
        <v>546</v>
      </c>
      <c r="I969" s="1" t="s">
        <v>130</v>
      </c>
      <c r="J969" s="1" t="s">
        <v>17</v>
      </c>
    </row>
    <row r="970" spans="1:10" x14ac:dyDescent="0.3">
      <c r="A970" s="20" t="s">
        <v>1275</v>
      </c>
      <c r="D970" t="s">
        <v>22</v>
      </c>
      <c r="E970" t="s">
        <v>1276</v>
      </c>
      <c r="F970" s="6" t="s">
        <v>3115</v>
      </c>
      <c r="G970" t="s">
        <v>465</v>
      </c>
      <c r="H970" s="5" t="s">
        <v>466</v>
      </c>
      <c r="I970" s="1"/>
      <c r="J970" s="1" t="s">
        <v>10</v>
      </c>
    </row>
    <row r="971" spans="1:10" x14ac:dyDescent="0.3">
      <c r="A971" s="20" t="s">
        <v>1275</v>
      </c>
      <c r="D971" t="s">
        <v>22</v>
      </c>
      <c r="E971" t="s">
        <v>1276</v>
      </c>
      <c r="F971" s="6" t="s">
        <v>3115</v>
      </c>
      <c r="G971" t="s">
        <v>467</v>
      </c>
      <c r="H971" s="5" t="s">
        <v>468</v>
      </c>
      <c r="I971" s="1"/>
      <c r="J971" s="1" t="s">
        <v>10</v>
      </c>
    </row>
    <row r="972" spans="1:10" s="15" customFormat="1" x14ac:dyDescent="0.3">
      <c r="A972" s="19" t="s">
        <v>1280</v>
      </c>
      <c r="B972" s="15" t="s">
        <v>98</v>
      </c>
      <c r="C972" s="15" t="s">
        <v>98</v>
      </c>
      <c r="D972" s="15" t="s">
        <v>22</v>
      </c>
      <c r="E972" s="15" t="s">
        <v>1281</v>
      </c>
      <c r="F972" s="16" t="s">
        <v>3115</v>
      </c>
      <c r="G972" s="15" t="s">
        <v>1282</v>
      </c>
      <c r="H972" s="17" t="s">
        <v>1283</v>
      </c>
      <c r="I972" s="18"/>
      <c r="J972" s="18" t="s">
        <v>21</v>
      </c>
    </row>
    <row r="973" spans="1:10" x14ac:dyDescent="0.3">
      <c r="A973" s="20" t="s">
        <v>1280</v>
      </c>
      <c r="D973" t="s">
        <v>22</v>
      </c>
      <c r="E973" t="s">
        <v>1281</v>
      </c>
      <c r="F973" s="6" t="s">
        <v>3115</v>
      </c>
      <c r="G973" t="s">
        <v>82</v>
      </c>
      <c r="H973" s="5" t="s">
        <v>83</v>
      </c>
      <c r="I973" s="1"/>
      <c r="J973" s="1" t="s">
        <v>10</v>
      </c>
    </row>
    <row r="974" spans="1:10" x14ac:dyDescent="0.3">
      <c r="A974" s="20" t="s">
        <v>1280</v>
      </c>
      <c r="D974" t="s">
        <v>22</v>
      </c>
      <c r="E974" t="s">
        <v>1281</v>
      </c>
      <c r="F974" s="6" t="s">
        <v>3115</v>
      </c>
      <c r="G974" t="s">
        <v>1284</v>
      </c>
      <c r="H974" s="5" t="s">
        <v>1285</v>
      </c>
      <c r="I974" s="1"/>
      <c r="J974" s="1"/>
    </row>
    <row r="975" spans="1:10" x14ac:dyDescent="0.3">
      <c r="A975" s="20" t="s">
        <v>1280</v>
      </c>
      <c r="D975" t="s">
        <v>22</v>
      </c>
      <c r="E975" t="s">
        <v>1281</v>
      </c>
      <c r="F975" s="6" t="s">
        <v>3115</v>
      </c>
      <c r="G975" t="s">
        <v>569</v>
      </c>
      <c r="H975" s="5" t="s">
        <v>570</v>
      </c>
      <c r="I975" s="1" t="s">
        <v>338</v>
      </c>
      <c r="J975" s="1" t="s">
        <v>17</v>
      </c>
    </row>
    <row r="976" spans="1:10" x14ac:dyDescent="0.3">
      <c r="A976" s="20" t="s">
        <v>1280</v>
      </c>
      <c r="D976" t="s">
        <v>22</v>
      </c>
      <c r="E976" t="s">
        <v>1281</v>
      </c>
      <c r="F976" s="6" t="s">
        <v>3115</v>
      </c>
      <c r="G976" t="s">
        <v>1286</v>
      </c>
      <c r="H976" s="5" t="s">
        <v>1287</v>
      </c>
      <c r="I976" s="1"/>
      <c r="J976" s="1"/>
    </row>
    <row r="977" spans="1:10" x14ac:dyDescent="0.3">
      <c r="A977" s="20" t="s">
        <v>1280</v>
      </c>
      <c r="D977" t="s">
        <v>22</v>
      </c>
      <c r="E977" t="s">
        <v>1281</v>
      </c>
      <c r="F977" s="6" t="s">
        <v>3115</v>
      </c>
      <c r="G977" t="s">
        <v>575</v>
      </c>
      <c r="H977" s="5" t="s">
        <v>576</v>
      </c>
      <c r="I977" s="1"/>
      <c r="J977" s="1"/>
    </row>
    <row r="978" spans="1:10" x14ac:dyDescent="0.3">
      <c r="A978" s="20" t="s">
        <v>1280</v>
      </c>
      <c r="D978" t="s">
        <v>22</v>
      </c>
      <c r="E978" t="s">
        <v>1281</v>
      </c>
      <c r="F978" s="6" t="s">
        <v>3115</v>
      </c>
      <c r="G978" t="s">
        <v>213</v>
      </c>
      <c r="H978" s="5" t="s">
        <v>1288</v>
      </c>
      <c r="I978" s="1"/>
      <c r="J978" s="1"/>
    </row>
    <row r="979" spans="1:10" x14ac:dyDescent="0.3">
      <c r="A979" s="20" t="s">
        <v>1280</v>
      </c>
      <c r="D979" t="s">
        <v>22</v>
      </c>
      <c r="E979" t="s">
        <v>1281</v>
      </c>
      <c r="F979" s="6" t="s">
        <v>3115</v>
      </c>
      <c r="G979" t="s">
        <v>577</v>
      </c>
      <c r="H979" s="5" t="s">
        <v>578</v>
      </c>
      <c r="I979" s="1"/>
      <c r="J979" s="1"/>
    </row>
    <row r="980" spans="1:10" x14ac:dyDescent="0.3">
      <c r="A980" s="20" t="s">
        <v>1280</v>
      </c>
      <c r="D980" t="s">
        <v>22</v>
      </c>
      <c r="E980" t="s">
        <v>1281</v>
      </c>
      <c r="F980" s="6" t="s">
        <v>3115</v>
      </c>
      <c r="G980" t="s">
        <v>215</v>
      </c>
      <c r="H980" s="5" t="s">
        <v>216</v>
      </c>
      <c r="I980" s="1"/>
      <c r="J980" s="1"/>
    </row>
    <row r="981" spans="1:10" s="15" customFormat="1" x14ac:dyDescent="0.3">
      <c r="A981" s="19" t="s">
        <v>1289</v>
      </c>
      <c r="B981" s="15" t="s">
        <v>98</v>
      </c>
      <c r="C981" s="15" t="s">
        <v>98</v>
      </c>
      <c r="D981" s="15" t="s">
        <v>22</v>
      </c>
      <c r="E981" s="15" t="s">
        <v>1290</v>
      </c>
      <c r="F981" s="16" t="s">
        <v>3115</v>
      </c>
      <c r="G981" s="15" t="s">
        <v>545</v>
      </c>
      <c r="H981" s="17" t="s">
        <v>546</v>
      </c>
      <c r="I981" s="18" t="s">
        <v>130</v>
      </c>
      <c r="J981" s="18" t="s">
        <v>17</v>
      </c>
    </row>
    <row r="982" spans="1:10" x14ac:dyDescent="0.3">
      <c r="A982" s="20" t="s">
        <v>1289</v>
      </c>
      <c r="D982" t="s">
        <v>22</v>
      </c>
      <c r="E982" t="s">
        <v>1290</v>
      </c>
      <c r="F982" s="6" t="s">
        <v>3115</v>
      </c>
      <c r="G982" t="s">
        <v>1291</v>
      </c>
      <c r="H982" s="5" t="s">
        <v>1292</v>
      </c>
      <c r="I982" s="1"/>
      <c r="J982" s="1"/>
    </row>
    <row r="983" spans="1:10" x14ac:dyDescent="0.3">
      <c r="A983" s="20" t="s">
        <v>1289</v>
      </c>
      <c r="D983" t="s">
        <v>22</v>
      </c>
      <c r="E983" t="s">
        <v>1290</v>
      </c>
      <c r="F983" s="6" t="s">
        <v>3115</v>
      </c>
      <c r="G983" t="s">
        <v>1293</v>
      </c>
      <c r="H983" s="5" t="s">
        <v>1294</v>
      </c>
      <c r="I983" s="1"/>
      <c r="J983" s="1"/>
    </row>
    <row r="984" spans="1:10" x14ac:dyDescent="0.3">
      <c r="A984" s="20" t="s">
        <v>1289</v>
      </c>
      <c r="D984" t="s">
        <v>22</v>
      </c>
      <c r="E984" t="s">
        <v>1290</v>
      </c>
      <c r="F984" s="6" t="s">
        <v>3115</v>
      </c>
      <c r="G984" t="s">
        <v>82</v>
      </c>
      <c r="H984" s="5" t="s">
        <v>83</v>
      </c>
      <c r="I984" s="1"/>
      <c r="J984" s="1" t="s">
        <v>10</v>
      </c>
    </row>
    <row r="985" spans="1:10" s="15" customFormat="1" x14ac:dyDescent="0.3">
      <c r="A985" s="19" t="s">
        <v>1295</v>
      </c>
      <c r="B985" s="15" t="s">
        <v>98</v>
      </c>
      <c r="C985" s="15" t="s">
        <v>98</v>
      </c>
      <c r="D985" s="15" t="s">
        <v>22</v>
      </c>
      <c r="E985" s="15" t="s">
        <v>1296</v>
      </c>
      <c r="F985" s="16" t="s">
        <v>3115</v>
      </c>
      <c r="G985" s="15" t="s">
        <v>82</v>
      </c>
      <c r="H985" s="17" t="s">
        <v>83</v>
      </c>
      <c r="I985" s="18"/>
      <c r="J985" s="18" t="s">
        <v>10</v>
      </c>
    </row>
    <row r="986" spans="1:10" s="15" customFormat="1" x14ac:dyDescent="0.3">
      <c r="A986" s="19"/>
      <c r="B986" s="15" t="s">
        <v>72</v>
      </c>
      <c r="C986" s="15" t="s">
        <v>72</v>
      </c>
      <c r="D986" s="15" t="s">
        <v>1297</v>
      </c>
      <c r="E986" s="15" t="s">
        <v>1298</v>
      </c>
      <c r="F986" s="16" t="s">
        <v>3115</v>
      </c>
      <c r="G986" s="15" t="s">
        <v>27</v>
      </c>
      <c r="H986" s="17" t="s">
        <v>28</v>
      </c>
      <c r="I986" s="18"/>
      <c r="J986" s="16" t="s">
        <v>1299</v>
      </c>
    </row>
    <row r="987" spans="1:10" x14ac:dyDescent="0.3">
      <c r="A987" s="20"/>
      <c r="D987" t="s">
        <v>1297</v>
      </c>
      <c r="E987" t="s">
        <v>1298</v>
      </c>
      <c r="F987" s="6" t="s">
        <v>3115</v>
      </c>
      <c r="G987" t="s">
        <v>1300</v>
      </c>
      <c r="H987" s="5" t="s">
        <v>83</v>
      </c>
      <c r="I987" s="1"/>
      <c r="J987" s="1" t="s">
        <v>10</v>
      </c>
    </row>
    <row r="988" spans="1:10" x14ac:dyDescent="0.3">
      <c r="A988" s="20"/>
      <c r="D988" t="s">
        <v>1297</v>
      </c>
      <c r="E988" t="s">
        <v>1298</v>
      </c>
      <c r="F988" s="6" t="s">
        <v>3115</v>
      </c>
      <c r="G988" t="s">
        <v>80</v>
      </c>
      <c r="H988" s="5" t="s">
        <v>81</v>
      </c>
      <c r="I988" s="1"/>
      <c r="J988" s="1"/>
    </row>
    <row r="989" spans="1:10" x14ac:dyDescent="0.3">
      <c r="A989" s="20"/>
      <c r="D989" t="s">
        <v>1297</v>
      </c>
      <c r="E989" t="s">
        <v>1298</v>
      </c>
      <c r="F989" s="6" t="s">
        <v>3115</v>
      </c>
      <c r="G989" t="s">
        <v>88</v>
      </c>
      <c r="H989" s="5" t="s">
        <v>89</v>
      </c>
      <c r="I989" s="1"/>
      <c r="J989" s="1"/>
    </row>
    <row r="990" spans="1:10" x14ac:dyDescent="0.3">
      <c r="A990" s="20"/>
      <c r="D990" t="s">
        <v>1297</v>
      </c>
      <c r="E990" t="s">
        <v>1298</v>
      </c>
      <c r="F990" s="6" t="s">
        <v>3115</v>
      </c>
      <c r="G990" t="s">
        <v>84</v>
      </c>
      <c r="H990" s="5" t="s">
        <v>85</v>
      </c>
      <c r="I990" s="1"/>
      <c r="J990" s="1"/>
    </row>
    <row r="991" spans="1:10" x14ac:dyDescent="0.3">
      <c r="A991" s="20"/>
      <c r="D991" t="s">
        <v>1297</v>
      </c>
      <c r="E991" t="s">
        <v>1298</v>
      </c>
      <c r="F991" s="6" t="s">
        <v>3115</v>
      </c>
      <c r="G991" t="s">
        <v>90</v>
      </c>
      <c r="H991" s="5" t="s">
        <v>91</v>
      </c>
      <c r="I991" s="1"/>
      <c r="J991" s="1"/>
    </row>
    <row r="992" spans="1:10" x14ac:dyDescent="0.3">
      <c r="A992" s="20"/>
      <c r="D992" t="s">
        <v>1297</v>
      </c>
      <c r="E992" t="s">
        <v>1298</v>
      </c>
      <c r="F992" s="6" t="s">
        <v>3115</v>
      </c>
      <c r="G992" t="s">
        <v>74</v>
      </c>
      <c r="H992" s="5" t="s">
        <v>75</v>
      </c>
      <c r="I992" s="1"/>
      <c r="J992" s="1"/>
    </row>
    <row r="993" spans="1:10" x14ac:dyDescent="0.3">
      <c r="A993" s="20"/>
      <c r="D993" t="s">
        <v>1297</v>
      </c>
      <c r="E993" t="s">
        <v>1298</v>
      </c>
      <c r="F993" s="6" t="s">
        <v>3115</v>
      </c>
      <c r="G993" t="s">
        <v>122</v>
      </c>
      <c r="H993" s="5" t="s">
        <v>123</v>
      </c>
      <c r="I993" s="1"/>
      <c r="J993" s="1"/>
    </row>
    <row r="994" spans="1:10" x14ac:dyDescent="0.3">
      <c r="A994" s="20"/>
      <c r="D994" t="s">
        <v>1297</v>
      </c>
      <c r="E994" t="s">
        <v>1298</v>
      </c>
      <c r="F994" s="6" t="s">
        <v>3115</v>
      </c>
      <c r="G994" t="s">
        <v>78</v>
      </c>
      <c r="H994" s="5" t="s">
        <v>79</v>
      </c>
      <c r="I994" s="1"/>
      <c r="J994" s="1"/>
    </row>
    <row r="995" spans="1:10" x14ac:dyDescent="0.3">
      <c r="A995" s="20"/>
      <c r="D995" t="s">
        <v>1297</v>
      </c>
      <c r="E995" t="s">
        <v>1298</v>
      </c>
      <c r="F995" s="6" t="s">
        <v>3115</v>
      </c>
      <c r="G995" t="s">
        <v>112</v>
      </c>
      <c r="H995" s="5" t="s">
        <v>113</v>
      </c>
      <c r="I995" s="1"/>
      <c r="J995" s="1"/>
    </row>
    <row r="996" spans="1:10" x14ac:dyDescent="0.3">
      <c r="A996" s="20"/>
      <c r="D996" t="s">
        <v>1297</v>
      </c>
      <c r="E996" t="s">
        <v>1298</v>
      </c>
      <c r="F996" s="6" t="s">
        <v>3115</v>
      </c>
      <c r="G996" t="s">
        <v>120</v>
      </c>
      <c r="H996" s="5" t="s">
        <v>121</v>
      </c>
      <c r="I996" s="1"/>
      <c r="J996" s="1"/>
    </row>
    <row r="997" spans="1:10" x14ac:dyDescent="0.3">
      <c r="A997" s="20"/>
      <c r="D997" t="s">
        <v>1297</v>
      </c>
      <c r="E997" t="s">
        <v>1298</v>
      </c>
      <c r="F997" s="6" t="s">
        <v>3115</v>
      </c>
      <c r="G997" t="s">
        <v>118</v>
      </c>
      <c r="H997" s="5" t="s">
        <v>119</v>
      </c>
      <c r="I997" s="1"/>
      <c r="J997" s="1"/>
    </row>
    <row r="998" spans="1:10" s="15" customFormat="1" x14ac:dyDescent="0.3">
      <c r="A998" s="19"/>
      <c r="B998" s="15" t="s">
        <v>93</v>
      </c>
      <c r="C998" s="15" t="s">
        <v>93</v>
      </c>
      <c r="D998" s="15" t="s">
        <v>1297</v>
      </c>
      <c r="E998" s="15" t="s">
        <v>1301</v>
      </c>
      <c r="F998" s="16" t="s">
        <v>3115</v>
      </c>
      <c r="G998" s="15" t="s">
        <v>1300</v>
      </c>
      <c r="H998" s="17" t="s">
        <v>83</v>
      </c>
      <c r="I998" s="18"/>
      <c r="J998" s="18" t="s">
        <v>10</v>
      </c>
    </row>
    <row r="999" spans="1:10" x14ac:dyDescent="0.3">
      <c r="A999" s="20"/>
      <c r="D999" t="s">
        <v>1297</v>
      </c>
      <c r="E999" t="s">
        <v>1301</v>
      </c>
      <c r="F999" s="6" t="s">
        <v>3115</v>
      </c>
      <c r="G999" t="s">
        <v>27</v>
      </c>
      <c r="H999" s="5" t="s">
        <v>28</v>
      </c>
      <c r="I999" s="1"/>
      <c r="J999" s="6" t="s">
        <v>1299</v>
      </c>
    </row>
    <row r="1000" spans="1:10" s="15" customFormat="1" x14ac:dyDescent="0.3">
      <c r="A1000" s="19"/>
      <c r="B1000" s="15" t="s">
        <v>628</v>
      </c>
      <c r="C1000" s="15" t="s">
        <v>628</v>
      </c>
      <c r="D1000" s="15" t="s">
        <v>1297</v>
      </c>
      <c r="E1000" s="15" t="s">
        <v>1302</v>
      </c>
      <c r="F1000" s="16" t="s">
        <v>3115</v>
      </c>
      <c r="G1000" s="15" t="s">
        <v>1303</v>
      </c>
      <c r="H1000" s="17" t="s">
        <v>1304</v>
      </c>
      <c r="I1000" s="18"/>
      <c r="J1000" s="18" t="s">
        <v>10</v>
      </c>
    </row>
    <row r="1001" spans="1:10" x14ac:dyDescent="0.3">
      <c r="A1001" s="20"/>
      <c r="D1001" t="s">
        <v>1297</v>
      </c>
      <c r="E1001" t="s">
        <v>1302</v>
      </c>
      <c r="F1001" s="6" t="s">
        <v>3115</v>
      </c>
      <c r="G1001" t="s">
        <v>25</v>
      </c>
      <c r="H1001" s="5" t="s">
        <v>26</v>
      </c>
      <c r="I1001" s="1"/>
      <c r="J1001" s="1" t="s">
        <v>39</v>
      </c>
    </row>
    <row r="1002" spans="1:10" x14ac:dyDescent="0.3">
      <c r="A1002" s="20"/>
      <c r="D1002" t="s">
        <v>1297</v>
      </c>
      <c r="E1002" t="s">
        <v>1302</v>
      </c>
      <c r="F1002" s="6" t="s">
        <v>3115</v>
      </c>
      <c r="G1002" t="s">
        <v>27</v>
      </c>
      <c r="H1002" s="5" t="s">
        <v>28</v>
      </c>
      <c r="I1002" s="1"/>
      <c r="J1002" s="6" t="s">
        <v>1299</v>
      </c>
    </row>
    <row r="1003" spans="1:10" x14ac:dyDescent="0.3">
      <c r="A1003" s="20"/>
      <c r="D1003" t="s">
        <v>1297</v>
      </c>
      <c r="E1003" t="s">
        <v>1302</v>
      </c>
      <c r="F1003" s="6" t="s">
        <v>3115</v>
      </c>
      <c r="G1003" t="s">
        <v>1300</v>
      </c>
      <c r="H1003" s="5" t="s">
        <v>83</v>
      </c>
      <c r="I1003" s="1"/>
      <c r="J1003" s="1" t="s">
        <v>10</v>
      </c>
    </row>
    <row r="1004" spans="1:10" x14ac:dyDescent="0.3">
      <c r="A1004" s="20"/>
      <c r="D1004" t="s">
        <v>1297</v>
      </c>
      <c r="E1004" t="s">
        <v>1302</v>
      </c>
      <c r="F1004" s="6" t="s">
        <v>3115</v>
      </c>
      <c r="G1004" t="s">
        <v>1305</v>
      </c>
      <c r="H1004" s="5" t="s">
        <v>1306</v>
      </c>
      <c r="I1004" s="1"/>
      <c r="J1004" s="1"/>
    </row>
    <row r="1005" spans="1:10" x14ac:dyDescent="0.3">
      <c r="A1005" s="20"/>
      <c r="D1005" t="s">
        <v>1297</v>
      </c>
      <c r="E1005" t="s">
        <v>1302</v>
      </c>
      <c r="F1005" s="6" t="s">
        <v>3115</v>
      </c>
      <c r="G1005" t="s">
        <v>1307</v>
      </c>
      <c r="H1005" s="5" t="s">
        <v>1308</v>
      </c>
      <c r="I1005" s="1"/>
      <c r="J1005" s="1"/>
    </row>
    <row r="1006" spans="1:10" x14ac:dyDescent="0.3">
      <c r="A1006" s="20"/>
      <c r="D1006" t="s">
        <v>1297</v>
      </c>
      <c r="E1006" t="s">
        <v>1302</v>
      </c>
      <c r="F1006" s="6" t="s">
        <v>3115</v>
      </c>
      <c r="G1006" t="s">
        <v>1309</v>
      </c>
      <c r="H1006" s="5" t="s">
        <v>1310</v>
      </c>
      <c r="I1006" s="1"/>
      <c r="J1006" s="1" t="s">
        <v>21</v>
      </c>
    </row>
    <row r="1007" spans="1:10" x14ac:dyDescent="0.3">
      <c r="A1007" s="20"/>
      <c r="D1007" t="s">
        <v>1297</v>
      </c>
      <c r="E1007" t="s">
        <v>1302</v>
      </c>
      <c r="F1007" s="6" t="s">
        <v>3115</v>
      </c>
      <c r="G1007" t="s">
        <v>1311</v>
      </c>
      <c r="H1007" s="5" t="s">
        <v>1312</v>
      </c>
      <c r="I1007" s="1"/>
      <c r="J1007" s="1" t="s">
        <v>10</v>
      </c>
    </row>
    <row r="1008" spans="1:10" x14ac:dyDescent="0.3">
      <c r="A1008" s="20"/>
      <c r="D1008" t="s">
        <v>1297</v>
      </c>
      <c r="E1008" t="s">
        <v>1302</v>
      </c>
      <c r="F1008" s="6" t="s">
        <v>3115</v>
      </c>
      <c r="G1008" t="s">
        <v>1313</v>
      </c>
      <c r="H1008" s="5" t="s">
        <v>1314</v>
      </c>
      <c r="I1008" s="1"/>
      <c r="J1008" s="1" t="s">
        <v>10</v>
      </c>
    </row>
    <row r="1009" spans="1:10" x14ac:dyDescent="0.3">
      <c r="A1009" s="20"/>
      <c r="D1009" t="s">
        <v>1297</v>
      </c>
      <c r="E1009" t="s">
        <v>1302</v>
      </c>
      <c r="F1009" s="6" t="s">
        <v>3115</v>
      </c>
      <c r="G1009" t="s">
        <v>1315</v>
      </c>
      <c r="H1009" s="5" t="s">
        <v>1316</v>
      </c>
      <c r="I1009" s="1"/>
      <c r="J1009" s="1" t="s">
        <v>10</v>
      </c>
    </row>
    <row r="1010" spans="1:10" s="15" customFormat="1" x14ac:dyDescent="0.3">
      <c r="A1010" s="19"/>
      <c r="B1010" s="15" t="s">
        <v>490</v>
      </c>
      <c r="C1010" s="15" t="s">
        <v>490</v>
      </c>
      <c r="D1010" s="15" t="s">
        <v>1297</v>
      </c>
      <c r="E1010" s="15" t="s">
        <v>1317</v>
      </c>
      <c r="F1010" s="16" t="s">
        <v>3115</v>
      </c>
      <c r="G1010" s="15" t="s">
        <v>1300</v>
      </c>
      <c r="H1010" s="17" t="s">
        <v>83</v>
      </c>
      <c r="I1010" s="18"/>
      <c r="J1010" s="18" t="s">
        <v>10</v>
      </c>
    </row>
    <row r="1011" spans="1:10" x14ac:dyDescent="0.3">
      <c r="A1011" s="20"/>
      <c r="D1011" t="s">
        <v>1297</v>
      </c>
      <c r="E1011" t="s">
        <v>1317</v>
      </c>
      <c r="F1011" s="6" t="s">
        <v>3115</v>
      </c>
      <c r="G1011" t="s">
        <v>27</v>
      </c>
      <c r="H1011" s="5" t="s">
        <v>28</v>
      </c>
      <c r="I1011" s="1"/>
      <c r="J1011" s="6" t="s">
        <v>1299</v>
      </c>
    </row>
    <row r="1012" spans="1:10" x14ac:dyDescent="0.3">
      <c r="A1012" s="20"/>
      <c r="D1012" t="s">
        <v>1297</v>
      </c>
      <c r="E1012" t="s">
        <v>1317</v>
      </c>
      <c r="F1012" s="6" t="s">
        <v>3115</v>
      </c>
      <c r="G1012" t="s">
        <v>1303</v>
      </c>
      <c r="H1012" s="5" t="s">
        <v>1304</v>
      </c>
      <c r="I1012" s="1"/>
      <c r="J1012" s="1" t="s">
        <v>10</v>
      </c>
    </row>
    <row r="1013" spans="1:10" x14ac:dyDescent="0.3">
      <c r="A1013" s="20"/>
      <c r="D1013" t="s">
        <v>1297</v>
      </c>
      <c r="E1013" t="s">
        <v>1317</v>
      </c>
      <c r="F1013" s="6" t="s">
        <v>3115</v>
      </c>
      <c r="G1013" t="s">
        <v>25</v>
      </c>
      <c r="H1013" s="5" t="s">
        <v>26</v>
      </c>
      <c r="I1013" s="1"/>
      <c r="J1013" s="1" t="s">
        <v>39</v>
      </c>
    </row>
    <row r="1014" spans="1:10" s="15" customFormat="1" x14ac:dyDescent="0.3">
      <c r="A1014" s="19"/>
      <c r="B1014" s="15" t="s">
        <v>1866</v>
      </c>
      <c r="C1014" s="15" t="s">
        <v>1866</v>
      </c>
      <c r="D1014" s="15" t="s">
        <v>1297</v>
      </c>
      <c r="E1014" s="15" t="s">
        <v>1318</v>
      </c>
      <c r="F1014" s="16" t="s">
        <v>3115</v>
      </c>
      <c r="G1014" s="15" t="s">
        <v>878</v>
      </c>
      <c r="H1014" s="17" t="s">
        <v>879</v>
      </c>
      <c r="I1014" s="18"/>
      <c r="J1014" s="18" t="s">
        <v>21</v>
      </c>
    </row>
    <row r="1015" spans="1:10" x14ac:dyDescent="0.3">
      <c r="A1015" s="20"/>
      <c r="D1015" t="s">
        <v>1297</v>
      </c>
      <c r="E1015" t="s">
        <v>1318</v>
      </c>
      <c r="F1015" s="6" t="s">
        <v>3115</v>
      </c>
      <c r="G1015" t="s">
        <v>880</v>
      </c>
      <c r="H1015" s="5" t="s">
        <v>881</v>
      </c>
      <c r="I1015" s="1"/>
      <c r="J1015" s="1" t="s">
        <v>21</v>
      </c>
    </row>
    <row r="1016" spans="1:10" x14ac:dyDescent="0.3">
      <c r="A1016" s="20"/>
      <c r="D1016" t="s">
        <v>1297</v>
      </c>
      <c r="E1016" t="s">
        <v>1318</v>
      </c>
      <c r="F1016" s="6" t="s">
        <v>3115</v>
      </c>
      <c r="G1016" t="s">
        <v>886</v>
      </c>
      <c r="H1016" s="5" t="s">
        <v>887</v>
      </c>
      <c r="I1016" s="1"/>
      <c r="J1016" s="1" t="s">
        <v>21</v>
      </c>
    </row>
    <row r="1017" spans="1:10" x14ac:dyDescent="0.3">
      <c r="A1017" s="20"/>
      <c r="D1017" t="s">
        <v>1297</v>
      </c>
      <c r="E1017" t="s">
        <v>1318</v>
      </c>
      <c r="F1017" s="6" t="s">
        <v>3115</v>
      </c>
      <c r="G1017" t="s">
        <v>888</v>
      </c>
      <c r="H1017" s="5" t="s">
        <v>889</v>
      </c>
      <c r="I1017" s="1"/>
      <c r="J1017" s="1" t="s">
        <v>21</v>
      </c>
    </row>
    <row r="1018" spans="1:10" x14ac:dyDescent="0.3">
      <c r="A1018" s="20"/>
      <c r="D1018" t="s">
        <v>1297</v>
      </c>
      <c r="E1018" t="s">
        <v>1318</v>
      </c>
      <c r="F1018" s="6" t="s">
        <v>3115</v>
      </c>
      <c r="G1018" t="s">
        <v>890</v>
      </c>
      <c r="H1018" s="5" t="s">
        <v>891</v>
      </c>
      <c r="I1018" s="1"/>
      <c r="J1018" s="1" t="s">
        <v>21</v>
      </c>
    </row>
    <row r="1019" spans="1:10" x14ac:dyDescent="0.3">
      <c r="A1019" s="20"/>
      <c r="D1019" t="s">
        <v>1297</v>
      </c>
      <c r="E1019" t="s">
        <v>1318</v>
      </c>
      <c r="F1019" s="6" t="s">
        <v>3115</v>
      </c>
      <c r="G1019" t="s">
        <v>1300</v>
      </c>
      <c r="H1019" s="5" t="s">
        <v>83</v>
      </c>
      <c r="I1019" s="1"/>
      <c r="J1019" s="1" t="s">
        <v>10</v>
      </c>
    </row>
    <row r="1020" spans="1:10" x14ac:dyDescent="0.3">
      <c r="A1020" s="20"/>
      <c r="D1020" t="s">
        <v>1297</v>
      </c>
      <c r="E1020" t="s">
        <v>1318</v>
      </c>
      <c r="F1020" s="6" t="s">
        <v>3115</v>
      </c>
      <c r="G1020" t="s">
        <v>903</v>
      </c>
      <c r="H1020" s="5" t="s">
        <v>904</v>
      </c>
      <c r="I1020" s="1"/>
      <c r="J1020" s="1"/>
    </row>
    <row r="1021" spans="1:10" x14ac:dyDescent="0.3">
      <c r="A1021" s="20"/>
      <c r="D1021" t="s">
        <v>1297</v>
      </c>
      <c r="E1021" t="s">
        <v>1318</v>
      </c>
      <c r="F1021" s="6" t="s">
        <v>3115</v>
      </c>
      <c r="G1021" t="s">
        <v>896</v>
      </c>
      <c r="H1021" s="5" t="s">
        <v>897</v>
      </c>
      <c r="I1021" s="1"/>
      <c r="J1021" s="1"/>
    </row>
    <row r="1022" spans="1:10" x14ac:dyDescent="0.3">
      <c r="A1022" s="20"/>
      <c r="D1022" t="s">
        <v>1297</v>
      </c>
      <c r="E1022" t="s">
        <v>1318</v>
      </c>
      <c r="F1022" s="6" t="s">
        <v>3115</v>
      </c>
      <c r="G1022" t="s">
        <v>905</v>
      </c>
      <c r="H1022" s="5" t="s">
        <v>906</v>
      </c>
      <c r="I1022" s="1"/>
      <c r="J1022" s="1"/>
    </row>
  </sheetData>
  <sheetProtection formatCells="0" formatColumns="0" formatRows="0" insertHyperlinks="0" sort="0" autoFilter="0" pivotTables="0"/>
  <mergeCells count="1">
    <mergeCell ref="A2:K2"/>
  </mergeCells>
  <phoneticPr fontId="44" type="noConversion"/>
  <pageMargins left="0.7" right="0.7" top="0.78740157499999996" bottom="0.78740157499999996"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235">
        <x14:dataValidation type="list" allowBlank="1" showInputMessage="1" showErrorMessage="1" xr:uid="{1EE60B31-8747-4D4E-9FFB-5A3D55B02B85}">
          <x14:formula1>
            <xm:f>'Katalogwerte (DropDown)'!$B$87:$B$92</xm:f>
          </x14:formula1>
          <xm:sqref>J6 J13 J36 J43 J50 J30 J57 J992</xm:sqref>
        </x14:dataValidation>
        <x14:dataValidation type="list" allowBlank="1" showInputMessage="1" showErrorMessage="1" xr:uid="{93AE29FD-4F6C-405E-805D-416BCAB5A4D2}">
          <x14:formula1>
            <xm:f>'Katalogwerte (DropDown)'!$B$281:$B$285</xm:f>
          </x14:formula1>
          <xm:sqref>J7 J58 J989 J51 J31</xm:sqref>
        </x14:dataValidation>
        <x14:dataValidation type="list" allowBlank="1" showInputMessage="1" showErrorMessage="1" xr:uid="{4031BE28-21F1-4B8B-B6B8-D7B6C06E48BC}">
          <x14:formula1>
            <xm:f>'Katalogwerte (DropDown)'!$B$286:$B$293</xm:f>
          </x14:formula1>
          <xm:sqref>J8 J15 J38 J45 J52 J32 J59 J994</xm:sqref>
        </x14:dataValidation>
        <x14:dataValidation type="list" allowBlank="1" showInputMessage="1" showErrorMessage="1" xr:uid="{964198AF-F685-484B-987F-4B7ED63D4037}">
          <x14:formula1>
            <xm:f>'Katalogwerte (DropDown)'!$B$524:$B$526</xm:f>
          </x14:formula1>
          <xm:sqref>J9 J16 J39 J46 J53 J33 J63 J988</xm:sqref>
        </x14:dataValidation>
        <x14:dataValidation type="list" allowBlank="1" showInputMessage="1" showErrorMessage="1" xr:uid="{F3A43303-84F2-4AD9-A478-CD0EE2F75A64}">
          <x14:formula1>
            <xm:f>'Katalogwerte (DropDown)'!$B$941:$B$945</xm:f>
          </x14:formula1>
          <xm:sqref>J990 J11 J19</xm:sqref>
        </x14:dataValidation>
        <x14:dataValidation type="list" allowBlank="1" showInputMessage="1" showErrorMessage="1" xr:uid="{67693F60-98C1-46AE-B84C-9AC891FB5A91}">
          <x14:formula1>
            <xm:f>'Katalogwerte (DropDown)'!$B$123:$B$130</xm:f>
          </x14:formula1>
          <xm:sqref>J14 J37 J44</xm:sqref>
        </x14:dataValidation>
        <x14:dataValidation type="list" allowBlank="1" showInputMessage="1" showErrorMessage="1" xr:uid="{B9D9A7C4-C121-4F19-8753-927D45E5C266}">
          <x14:formula1>
            <xm:f>'Katalogwerte (DropDown)'!$B$851:$B$853</xm:f>
          </x14:formula1>
          <xm:sqref>J18 J991 J41</xm:sqref>
        </x14:dataValidation>
        <x14:dataValidation type="list" allowBlank="1" showInputMessage="1" showErrorMessage="1" xr:uid="{008636E2-96C0-498D-9159-3FB4FEE9FFCC}">
          <x14:formula1>
            <xm:f>'Katalogwerte (DropDown)'!$B$607:$B$615</xm:f>
          </x14:formula1>
          <xm:sqref>J995 J48 J65:J66 J55</xm:sqref>
        </x14:dataValidation>
        <x14:dataValidation type="list" allowBlank="1" showInputMessage="1" showErrorMessage="1" xr:uid="{0F123EC1-D304-4709-9B08-6FE17B59F3C8}">
          <x14:formula1>
            <xm:f>'Katalogwerte (DropDown)'!$B$112:$B$114</xm:f>
          </x14:formula1>
          <xm:sqref>J27</xm:sqref>
        </x14:dataValidation>
        <x14:dataValidation type="list" allowBlank="1" showInputMessage="1" showErrorMessage="1" xr:uid="{9FA5AAF1-21D0-4072-8A16-98F58EF5A2DC}">
          <x14:formula1>
            <xm:f>'Katalogwerte (DropDown)'!$B$1053:$B$1058</xm:f>
          </x14:formula1>
          <xm:sqref>J29</xm:sqref>
        </x14:dataValidation>
        <x14:dataValidation type="list" allowBlank="1" showInputMessage="1" showErrorMessage="1" xr:uid="{035DAD0A-EDD7-4251-B451-CB870E8996B1}">
          <x14:formula1>
            <xm:f>'Katalogwerte (DropDown)'!$B$304:$B$306</xm:f>
          </x14:formula1>
          <xm:sqref>J60 J81 J896 J408 J417 J997 J885</xm:sqref>
        </x14:dataValidation>
        <x14:dataValidation type="list" allowBlank="1" showInputMessage="1" showErrorMessage="1" xr:uid="{1B0ABEBE-06C8-4A4C-B9FB-F9E8439915F0}">
          <x14:formula1>
            <xm:f>'Katalogwerte (DropDown)'!$B$329:$B$331</xm:f>
          </x14:formula1>
          <xm:sqref>J61 J996</xm:sqref>
        </x14:dataValidation>
        <x14:dataValidation type="list" allowBlank="1" showInputMessage="1" showErrorMessage="1" xr:uid="{7A99372F-1875-47E5-A1DE-33BF6B20AD6E}">
          <x14:formula1>
            <xm:f>'Katalogwerte (DropDown)'!$B$488:$B$491</xm:f>
          </x14:formula1>
          <xm:sqref>J62 J993</xm:sqref>
        </x14:dataValidation>
        <x14:dataValidation type="list" allowBlank="1" showInputMessage="1" showErrorMessage="1" xr:uid="{568131E6-F245-4C48-A940-4FAD19845BE7}">
          <x14:formula1>
            <xm:f>'Katalogwerte (DropDown)'!$B$151:$B$158</xm:f>
          </x14:formula1>
          <xm:sqref>J73</xm:sqref>
        </x14:dataValidation>
        <x14:dataValidation type="list" allowBlank="1" showInputMessage="1" showErrorMessage="1" xr:uid="{24168529-875A-4B68-B8FF-BF3483682D65}">
          <x14:formula1>
            <xm:f>'Katalogwerte (DropDown)'!$B$418:$B$425</xm:f>
          </x14:formula1>
          <xm:sqref>J74</xm:sqref>
        </x14:dataValidation>
        <x14:dataValidation type="list" allowBlank="1" showInputMessage="1" showErrorMessage="1" xr:uid="{A77D4E8B-633F-4C58-87C4-BD05FF69039B}">
          <x14:formula1>
            <xm:f>'Katalogwerte (DropDown)'!$B$73:$B$75</xm:f>
          </x14:formula1>
          <xm:sqref>J78</xm:sqref>
        </x14:dataValidation>
        <x14:dataValidation type="list" allowBlank="1" showInputMessage="1" showErrorMessage="1" xr:uid="{D8ADCBB6-F3C7-40CF-92C1-AEF2E9750878}">
          <x14:formula1>
            <xm:f>'Katalogwerte (DropDown)'!$B$791:$B$793</xm:f>
          </x14:formula1>
          <xm:sqref>J83</xm:sqref>
        </x14:dataValidation>
        <x14:dataValidation type="list" allowBlank="1" showInputMessage="1" showErrorMessage="1" xr:uid="{5D8A2EAD-87AE-4C0E-B32D-CE08D3DE64FC}">
          <x14:formula1>
            <xm:f>'Katalogwerte (DropDown)'!$B$99:$B$104</xm:f>
          </x14:formula1>
          <xm:sqref>J85</xm:sqref>
        </x14:dataValidation>
        <x14:dataValidation type="list" allowBlank="1" showInputMessage="1" showErrorMessage="1" xr:uid="{56253905-73EF-4CE1-B5E2-C9335BCE02AA}">
          <x14:formula1>
            <xm:f>'Katalogwerte (DropDown)'!$B$115:$B$119</xm:f>
          </x14:formula1>
          <xm:sqref>J86</xm:sqref>
        </x14:dataValidation>
        <x14:dataValidation type="list" allowBlank="1" showInputMessage="1" showErrorMessage="1" xr:uid="{B5F4BF19-DBF4-41F6-B524-5D9AFFBB9562}">
          <x14:formula1>
            <xm:f>'Katalogwerte (DropDown)'!$B$967:$B$969</xm:f>
          </x14:formula1>
          <xm:sqref>J101</xm:sqref>
        </x14:dataValidation>
        <x14:dataValidation type="list" allowBlank="1" showInputMessage="1" showErrorMessage="1" xr:uid="{EF1F4076-6CDD-4064-9A34-29F925B46151}">
          <x14:formula1>
            <xm:f>'Katalogwerte (DropDown)'!$B$8:$B$12</xm:f>
          </x14:formula1>
          <xm:sqref>J102 J955</xm:sqref>
        </x14:dataValidation>
        <x14:dataValidation type="list" allowBlank="1" showInputMessage="1" showErrorMessage="1" xr:uid="{203AB750-089F-4005-9A97-5D6793A7B64E}">
          <x14:formula1>
            <xm:f>'Katalogwerte (DropDown)'!$B$93:$B$98</xm:f>
          </x14:formula1>
          <xm:sqref>J106</xm:sqref>
        </x14:dataValidation>
        <x14:dataValidation type="list" allowBlank="1" showInputMessage="1" showErrorMessage="1" xr:uid="{1A0BB748-4E8B-475E-87E8-76B161109490}">
          <x14:formula1>
            <xm:f>'Katalogwerte (DropDown)'!$B$894:$B$897</xm:f>
          </x14:formula1>
          <xm:sqref>J178 J109</xm:sqref>
        </x14:dataValidation>
        <x14:dataValidation type="list" allowBlank="1" showInputMessage="1" showErrorMessage="1" xr:uid="{426A4362-5850-4DEF-BFC3-BEA91774AC44}">
          <x14:formula1>
            <xm:f>'Katalogwerte (DropDown)'!$B$1032:$B$1035</xm:f>
          </x14:formula1>
          <xm:sqref>J110 J946 J951 J980 J958</xm:sqref>
        </x14:dataValidation>
        <x14:dataValidation type="list" allowBlank="1" showInputMessage="1" showErrorMessage="1" xr:uid="{2C47D428-C811-4224-B1F8-4D2C1EB301F1}">
          <x14:formula1>
            <xm:f>'Katalogwerte (DropDown)'!$B$1022:$B$1026</xm:f>
          </x14:formula1>
          <xm:sqref>J111</xm:sqref>
        </x14:dataValidation>
        <x14:dataValidation type="list" allowBlank="1" showInputMessage="1" showErrorMessage="1" xr:uid="{3EAF1FD6-104B-4E47-AD4B-D5398EBF651E}">
          <x14:formula1>
            <xm:f>'Katalogwerte (DropDown)'!$B$979:$B$982</xm:f>
          </x14:formula1>
          <xm:sqref>J113</xm:sqref>
        </x14:dataValidation>
        <x14:dataValidation type="list" allowBlank="1" showInputMessage="1" showErrorMessage="1" xr:uid="{1B917905-FD5A-4CFC-9C28-C540F9A2BA0E}">
          <x14:formula1>
            <xm:f>'Katalogwerte (DropDown)'!$B$773:$B$778</xm:f>
          </x14:formula1>
          <xm:sqref>J115</xm:sqref>
        </x14:dataValidation>
        <x14:dataValidation type="list" allowBlank="1" showInputMessage="1" showErrorMessage="1" xr:uid="{FAE5487C-CA04-4B5C-8A0C-00D08824000A}">
          <x14:formula1>
            <xm:f>'Katalogwerte (DropDown)'!$B$120:$B$122</xm:f>
          </x14:formula1>
          <xm:sqref>J127</xm:sqref>
        </x14:dataValidation>
        <x14:dataValidation type="list" allowBlank="1" showInputMessage="1" showErrorMessage="1" xr:uid="{56CDF25B-9ADF-43E4-AA65-4BB1E2B93E89}">
          <x14:formula1>
            <xm:f>'Katalogwerte (DropDown)'!$B$536:$B$538</xm:f>
          </x14:formula1>
          <xm:sqref>J130</xm:sqref>
        </x14:dataValidation>
        <x14:dataValidation type="list" allowBlank="1" showInputMessage="1" showErrorMessage="1" xr:uid="{B54F604E-749B-4723-9344-F7064AD52E47}">
          <x14:formula1>
            <xm:f>'Katalogwerte (DropDown)'!$B$811:$B$813</xm:f>
          </x14:formula1>
          <xm:sqref>J131</xm:sqref>
        </x14:dataValidation>
        <x14:dataValidation type="list" allowBlank="1" showInputMessage="1" showErrorMessage="1" xr:uid="{56E6AFAD-37B9-4660-A16D-3DBC4A65FCB9}">
          <x14:formula1>
            <xm:f>'Katalogwerte (DropDown)'!$B$891:$B$893</xm:f>
          </x14:formula1>
          <xm:sqref>J132</xm:sqref>
        </x14:dataValidation>
        <x14:dataValidation type="list" allowBlank="1" showInputMessage="1" showErrorMessage="1" xr:uid="{37171D69-257A-44FD-9179-6F6FE922E481}">
          <x14:formula1>
            <xm:f>'Katalogwerte (DropDown)'!$B$55:$B$57</xm:f>
          </x14:formula1>
          <xm:sqref>J134 J146 J907</xm:sqref>
        </x14:dataValidation>
        <x14:dataValidation type="list" allowBlank="1" showInputMessage="1" showErrorMessage="1" xr:uid="{9CF9D9C5-5F5A-4465-9238-D757A9FAB18F}">
          <x14:formula1>
            <xm:f>'Katalogwerte (DropDown)'!$B$530:$B$532</xm:f>
          </x14:formula1>
          <xm:sqref>J137 J149 J912</xm:sqref>
        </x14:dataValidation>
        <x14:dataValidation type="list" allowBlank="1" showInputMessage="1" showErrorMessage="1" xr:uid="{37886306-A4EB-427C-91AA-0303D6B997C7}">
          <x14:formula1>
            <xm:f>'Katalogwerte (DropDown)'!$B$709:$B$720</xm:f>
          </x14:formula1>
          <xm:sqref>J140 J190 J368 J518</xm:sqref>
        </x14:dataValidation>
        <x14:dataValidation type="list" allowBlank="1" showInputMessage="1" showErrorMessage="1" xr:uid="{7D752485-DD80-4A9D-A087-E7505C4F59E4}">
          <x14:formula1>
            <xm:f>'Katalogwerte (DropDown)'!$B$752:$B$766</xm:f>
          </x14:formula1>
          <xm:sqref>J141</xm:sqref>
        </x14:dataValidation>
        <x14:dataValidation type="list" allowBlank="1" showInputMessage="1" showErrorMessage="1" xr:uid="{7F0B1386-E675-4A6A-BA51-FFA01D84FE12}">
          <x14:formula1>
            <xm:f>'Katalogwerte (DropDown)'!$B$1044:$B$1046</xm:f>
          </x14:formula1>
          <xm:sqref>J142</xm:sqref>
        </x14:dataValidation>
        <x14:dataValidation type="list" allowBlank="1" showInputMessage="1" showErrorMessage="1" xr:uid="{1D6EF62A-86C7-40F9-9ACA-A0AF5698EEC5}">
          <x14:formula1>
            <xm:f>'Katalogwerte (DropDown)'!$B$183:$B$186</xm:f>
          </x14:formula1>
          <xm:sqref>J143</xm:sqref>
        </x14:dataValidation>
        <x14:dataValidation type="list" allowBlank="1" showInputMessage="1" showErrorMessage="1" xr:uid="{41964320-D34A-46CD-9D97-84423C313EB8}">
          <x14:formula1>
            <xm:f>'Katalogwerte (DropDown)'!$B$1003:$B$1006</xm:f>
          </x14:formula1>
          <xm:sqref>J334 J326 J515</xm:sqref>
        </x14:dataValidation>
        <x14:dataValidation type="list" allowBlank="1" showInputMessage="1" showErrorMessage="1" xr:uid="{E3503DB6-68A5-49A4-8392-0BF2B91A28FF}">
          <x14:formula1>
            <xm:f>'Katalogwerte (DropDown)'!$B$79:$B$86</xm:f>
          </x14:formula1>
          <xm:sqref>J151 J162</xm:sqref>
        </x14:dataValidation>
        <x14:dataValidation type="list" allowBlank="1" showInputMessage="1" showErrorMessage="1" xr:uid="{0F61C621-FA70-4A02-A266-993327AAD445}">
          <x14:formula1>
            <xm:f>'Katalogwerte (DropDown)'!$B$168:$B$173</xm:f>
          </x14:formula1>
          <xm:sqref>J153</xm:sqref>
        </x14:dataValidation>
        <x14:dataValidation type="list" allowBlank="1" showInputMessage="1" showErrorMessage="1" xr:uid="{07124E95-5B89-44F1-89F8-C0B206759D5A}">
          <x14:formula1>
            <xm:f>'Katalogwerte (DropDown)'!$B$625:$B$627</xm:f>
          </x14:formula1>
          <xm:sqref>J158 J164 J167</xm:sqref>
        </x14:dataValidation>
        <x14:dataValidation type="list" allowBlank="1" showInputMessage="1" showErrorMessage="1" xr:uid="{B0B879A8-9EF6-4B9B-894B-504952F52A70}">
          <x14:formula1>
            <xm:f>'Katalogwerte (DropDown)'!$B$408:$B$412</xm:f>
          </x14:formula1>
          <xm:sqref>J169</xm:sqref>
        </x14:dataValidation>
        <x14:dataValidation type="list" allowBlank="1" showInputMessage="1" showErrorMessage="1" xr:uid="{68844636-135F-430F-BC34-6452EB357A81}">
          <x14:formula1>
            <xm:f>'Katalogwerte (DropDown)'!$B$817:$B$819</xm:f>
          </x14:formula1>
          <xm:sqref>J172</xm:sqref>
        </x14:dataValidation>
        <x14:dataValidation type="list" allowBlank="1" showInputMessage="1" showErrorMessage="1" xr:uid="{44407C98-D76A-4176-845E-B9DC1989BE58}">
          <x14:formula1>
            <xm:f>'Katalogwerte (DropDown)'!$B$413:$B$417</xm:f>
          </x14:formula1>
          <xm:sqref>J173</xm:sqref>
        </x14:dataValidation>
        <x14:dataValidation type="list" allowBlank="1" showInputMessage="1" showErrorMessage="1" xr:uid="{04FFBFF2-62C1-45AA-83C3-03D6C4DCC071}">
          <x14:formula1>
            <xm:f>'Katalogwerte (DropDown)'!$B$501:$B$504</xm:f>
          </x14:formula1>
          <xm:sqref>J176</xm:sqref>
        </x14:dataValidation>
        <x14:dataValidation type="list" allowBlank="1" showInputMessage="1" showErrorMessage="1" xr:uid="{27BD13BF-2739-49DF-BA94-8FE6D1F8E577}">
          <x14:formula1>
            <xm:f>'Katalogwerte (DropDown)'!$B$1016:$B$1017</xm:f>
          </x14:formula1>
          <xm:sqref>J179</xm:sqref>
        </x14:dataValidation>
        <x14:dataValidation type="list" allowBlank="1" showInputMessage="1" showErrorMessage="1" xr:uid="{BD791082-62EA-4689-A6D9-A26002C6E8BB}">
          <x14:formula1>
            <xm:f>'Katalogwerte (DropDown)'!$B$2:$B$4</xm:f>
          </x14:formula1>
          <xm:sqref>J618 J648</xm:sqref>
        </x14:dataValidation>
        <x14:dataValidation type="list" allowBlank="1" showInputMessage="1" showErrorMessage="1" xr:uid="{96ABDB6F-A229-4E1D-81FF-25B54A9F796A}">
          <x14:formula1>
            <xm:f>'Katalogwerte (DropDown)'!$B$5:$B$7</xm:f>
          </x14:formula1>
          <xm:sqref>J237</xm:sqref>
        </x14:dataValidation>
        <x14:dataValidation type="list" allowBlank="1" showInputMessage="1" showErrorMessage="1" xr:uid="{BD3250C8-CD65-4E01-B430-0BBB9659B9F9}">
          <x14:formula1>
            <xm:f>'Katalogwerte (DropDown)'!$B$13:$B$16</xm:f>
          </x14:formula1>
          <xm:sqref>J942</xm:sqref>
        </x14:dataValidation>
        <x14:dataValidation type="list" allowBlank="1" showInputMessage="1" showErrorMessage="1" xr:uid="{0AC360E4-9186-4965-B90B-1C29F3A22F6B}">
          <x14:formula1>
            <xm:f>'Katalogwerte (DropDown)'!$B$17:$B$19</xm:f>
          </x14:formula1>
          <xm:sqref>J943 J954</xm:sqref>
        </x14:dataValidation>
        <x14:dataValidation type="list" allowBlank="1" showInputMessage="1" showErrorMessage="1" xr:uid="{6E6292EA-E3C9-499C-B65E-41D864FD8BA4}">
          <x14:formula1>
            <xm:f>'Katalogwerte (DropDown)'!$B$20:$B$22</xm:f>
          </x14:formula1>
          <xm:sqref>J947</xm:sqref>
        </x14:dataValidation>
        <x14:dataValidation type="list" allowBlank="1" showInputMessage="1" showErrorMessage="1" xr:uid="{9109A8DF-FFD4-4CC9-9E77-C594EC9A0AE9}">
          <x14:formula1>
            <xm:f>'Katalogwerte (DropDown)'!$B$23:$B$27</xm:f>
          </x14:formula1>
          <xm:sqref>J782</xm:sqref>
        </x14:dataValidation>
        <x14:dataValidation type="list" allowBlank="1" showInputMessage="1" showErrorMessage="1" xr:uid="{F5363813-D436-4767-85A3-AFCE1DD5F955}">
          <x14:formula1>
            <xm:f>'Katalogwerte (DropDown)'!$B$28:$B$31</xm:f>
          </x14:formula1>
          <xm:sqref>J347</xm:sqref>
        </x14:dataValidation>
        <x14:dataValidation type="list" allowBlank="1" showInputMessage="1" showErrorMessage="1" xr:uid="{609FE1A4-FF7D-443B-B0B9-ADECF73BB90A}">
          <x14:formula1>
            <xm:f>'Katalogwerte (DropDown)'!$B$32:$B$34</xm:f>
          </x14:formula1>
          <xm:sqref>J880</xm:sqref>
        </x14:dataValidation>
        <x14:dataValidation type="list" allowBlank="1" showInputMessage="1" showErrorMessage="1" xr:uid="{23118C96-EE72-4A63-8A6A-13163FB2D304}">
          <x14:formula1>
            <xm:f>'Katalogwerte (DropDown)'!$B$35:$B$42</xm:f>
          </x14:formula1>
          <xm:sqref>J212</xm:sqref>
        </x14:dataValidation>
        <x14:dataValidation type="list" allowBlank="1" showInputMessage="1" showErrorMessage="1" xr:uid="{D9E9AAC0-81C4-42FE-99A1-24C2C160289C}">
          <x14:formula1>
            <xm:f>'Katalogwerte (DropDown)'!$B$43:$B$45</xm:f>
          </x14:formula1>
          <xm:sqref>J805 J812 J827 J837</xm:sqref>
        </x14:dataValidation>
        <x14:dataValidation type="list" allowBlank="1" showInputMessage="1" showErrorMessage="1" xr:uid="{699A4F23-8ECE-4F82-8DCD-F17EA4645D9B}">
          <x14:formula1>
            <xm:f>'Katalogwerte (DropDown)'!$B$46:$B$48</xm:f>
          </x14:formula1>
          <xm:sqref>J281</xm:sqref>
        </x14:dataValidation>
        <x14:dataValidation type="list" allowBlank="1" showInputMessage="1" showErrorMessage="1" xr:uid="{A8D16DE5-7185-4FAA-930A-F891CCA8D8C0}">
          <x14:formula1>
            <xm:f>'Katalogwerte (DropDown)'!$B$49:$B$51</xm:f>
          </x14:formula1>
          <xm:sqref>J404 J412</xm:sqref>
        </x14:dataValidation>
        <x14:dataValidation type="list" allowBlank="1" showInputMessage="1" showErrorMessage="1" xr:uid="{5DE3BD18-98A2-4D63-908F-C43DC7E9F745}">
          <x14:formula1>
            <xm:f>'Katalogwerte (DropDown)'!$B$52:$B$54</xm:f>
          </x14:formula1>
          <xm:sqref>J213</xm:sqref>
        </x14:dataValidation>
        <x14:dataValidation type="list" allowBlank="1" showInputMessage="1" showErrorMessage="1" xr:uid="{F8787096-636A-4BE2-8220-62AB8F792000}">
          <x14:formula1>
            <xm:f>'Katalogwerte (DropDown)'!$B$58:$B$60</xm:f>
          </x14:formula1>
          <xm:sqref>J746</xm:sqref>
        </x14:dataValidation>
        <x14:dataValidation type="list" allowBlank="1" showInputMessage="1" showErrorMessage="1" xr:uid="{D95035C3-1CB4-4673-BDEA-9FB48A18851F}">
          <x14:formula1>
            <xm:f>'Katalogwerte (DropDown)'!$B$61:$B$65</xm:f>
          </x14:formula1>
          <xm:sqref>J789 J821</xm:sqref>
        </x14:dataValidation>
        <x14:dataValidation type="list" allowBlank="1" showInputMessage="1" showErrorMessage="1" xr:uid="{6867A4F3-91CA-4FFE-B803-32DE53D293AF}">
          <x14:formula1>
            <xm:f>'Katalogwerte (DropDown)'!$B$66:$B$69</xm:f>
          </x14:formula1>
          <xm:sqref>J214</xm:sqref>
        </x14:dataValidation>
        <x14:dataValidation type="list" allowBlank="1" showInputMessage="1" showErrorMessage="1" xr:uid="{1906357B-7825-4FCC-9DE7-648604FF9621}">
          <x14:formula1>
            <xm:f>'Katalogwerte (DropDown)'!$B$70:$B$72</xm:f>
          </x14:formula1>
          <xm:sqref>J815 J831</xm:sqref>
        </x14:dataValidation>
        <x14:dataValidation type="list" allowBlank="1" showInputMessage="1" showErrorMessage="1" xr:uid="{738D0B8E-A07E-4893-BB45-791915071822}">
          <x14:formula1>
            <xm:f>'Katalogwerte (DropDown)'!$B$76:$B$78</xm:f>
          </x14:formula1>
          <xm:sqref>J419 J434 J438</xm:sqref>
        </x14:dataValidation>
        <x14:dataValidation type="list" allowBlank="1" showInputMessage="1" showErrorMessage="1" xr:uid="{D56D9ACA-ECAD-43D8-A415-B9DDB849B969}">
          <x14:formula1>
            <xm:f>'Katalogwerte (DropDown)'!$B$105:$B$108</xm:f>
          </x14:formula1>
          <xm:sqref>J407</xm:sqref>
        </x14:dataValidation>
        <x14:dataValidation type="list" allowBlank="1" showInputMessage="1" showErrorMessage="1" xr:uid="{0882AE26-52B8-4A04-AB56-0CBCF1B23A94}">
          <x14:formula1>
            <xm:f>'Katalogwerte (DropDown)'!$B$109:$B$111</xm:f>
          </x14:formula1>
          <xm:sqref>J778</xm:sqref>
        </x14:dataValidation>
        <x14:dataValidation type="list" allowBlank="1" showInputMessage="1" showErrorMessage="1" xr:uid="{FB439E79-23DA-4CFA-A548-06C29C3EF6E6}">
          <x14:formula1>
            <xm:f>'Katalogwerte (DropDown)'!$B$131:$B$136</xm:f>
          </x14:formula1>
          <xm:sqref>J983</xm:sqref>
        </x14:dataValidation>
        <x14:dataValidation type="list" allowBlank="1" showInputMessage="1" showErrorMessage="1" xr:uid="{CE9F437F-394A-482E-A17F-0E6E7AF764AE}">
          <x14:formula1>
            <xm:f>'Katalogwerte (DropDown)'!$B$137:$B$141</xm:f>
          </x14:formula1>
          <xm:sqref>J241 J585</xm:sqref>
        </x14:dataValidation>
        <x14:dataValidation type="list" allowBlank="1" showInputMessage="1" showErrorMessage="1" xr:uid="{267096D9-37B8-46F3-98FC-8C199F16295C}">
          <x14:formula1>
            <xm:f>'Katalogwerte (DropDown)'!$B$142:$B$146</xm:f>
          </x14:formula1>
          <xm:sqref>J340</xm:sqref>
        </x14:dataValidation>
        <x14:dataValidation type="list" allowBlank="1" showInputMessage="1" showErrorMessage="1" xr:uid="{4DB18E83-54F5-43C7-A6AF-E8DBDF9FAE41}">
          <x14:formula1>
            <xm:f>'Katalogwerte (DropDown)'!$B$147:$B$150</xm:f>
          </x14:formula1>
          <xm:sqref>J750</xm:sqref>
        </x14:dataValidation>
        <x14:dataValidation type="list" allowBlank="1" showInputMessage="1" showErrorMessage="1" xr:uid="{B07FE855-0BB3-493B-8D48-4A1471E50E33}">
          <x14:formula1>
            <xm:f>'Katalogwerte (DropDown)'!$B$159:$B$163</xm:f>
          </x14:formula1>
          <xm:sqref>J650</xm:sqref>
        </x14:dataValidation>
        <x14:dataValidation type="list" allowBlank="1" showInputMessage="1" showErrorMessage="1" xr:uid="{6B2467EE-D798-4EF4-BA20-9840C5DDCE00}">
          <x14:formula1>
            <xm:f>'Katalogwerte (DropDown)'!$B$164:$B$167</xm:f>
          </x14:formula1>
          <xm:sqref>J714</xm:sqref>
        </x14:dataValidation>
        <x14:dataValidation type="list" allowBlank="1" showInputMessage="1" showErrorMessage="1" xr:uid="{9451E4B6-288F-43ED-931B-4C5D3E85BF1D}">
          <x14:formula1>
            <xm:f>'Katalogwerte (DropDown)'!$B$174:$B$176</xm:f>
          </x14:formula1>
          <xm:sqref>J816</xm:sqref>
        </x14:dataValidation>
        <x14:dataValidation type="list" allowBlank="1" showInputMessage="1" showErrorMessage="1" xr:uid="{48DF87F1-206C-444F-821E-A1BE21E705F4}">
          <x14:formula1>
            <xm:f>'Katalogwerte (DropDown)'!$B$177:$B$182</xm:f>
          </x14:formula1>
          <xm:sqref>J928</xm:sqref>
        </x14:dataValidation>
        <x14:dataValidation type="list" allowBlank="1" showInputMessage="1" showErrorMessage="1" xr:uid="{2007CF8E-4F9B-4481-8BF4-10157B3F0AC3}">
          <x14:formula1>
            <xm:f>'Katalogwerte (DropDown)'!$B$187:$B$189</xm:f>
          </x14:formula1>
          <xm:sqref>J188</xm:sqref>
        </x14:dataValidation>
        <x14:dataValidation type="list" allowBlank="1" showInputMessage="1" showErrorMessage="1" xr:uid="{C5E6CCAC-7035-462F-B79D-25F7501F141F}">
          <x14:formula1>
            <xm:f>'Katalogwerte (DropDown)'!$B$190:$B$218</xm:f>
          </x14:formula1>
          <xm:sqref>J844</xm:sqref>
        </x14:dataValidation>
        <x14:dataValidation type="list" allowBlank="1" showInputMessage="1" showErrorMessage="1" xr:uid="{E65F1347-F69C-41C8-9F12-658197340A69}">
          <x14:formula1>
            <xm:f>'Katalogwerte (DropDown)'!$B$219:$B$224</xm:f>
          </x14:formula1>
          <xm:sqref>J231</xm:sqref>
        </x14:dataValidation>
        <x14:dataValidation type="list" allowBlank="1" showInputMessage="1" showErrorMessage="1" xr:uid="{3E35A29F-946E-46ED-8EC9-70F1407DB47F}">
          <x14:formula1>
            <xm:f>'Katalogwerte (DropDown)'!$B$225:$B$227</xm:f>
          </x14:formula1>
          <xm:sqref>J847 J856</xm:sqref>
        </x14:dataValidation>
        <x14:dataValidation type="list" allowBlank="1" showInputMessage="1" showErrorMessage="1" xr:uid="{DBD2B0E1-10E2-4E94-A319-54855ACCED6E}">
          <x14:formula1>
            <xm:f>'Katalogwerte (DropDown)'!$B$228:$B$232</xm:f>
          </x14:formula1>
          <xm:sqref>J884</xm:sqref>
        </x14:dataValidation>
        <x14:dataValidation type="list" allowBlank="1" showInputMessage="1" showErrorMessage="1" xr:uid="{A1B9F5C0-D3C6-42DD-BD7E-546D62D77E88}">
          <x14:formula1>
            <xm:f>'Katalogwerte (DropDown)'!$B$233:$B$241</xm:f>
          </x14:formula1>
          <xm:sqref>J895</xm:sqref>
        </x14:dataValidation>
        <x14:dataValidation type="list" allowBlank="1" showInputMessage="1" showErrorMessage="1" xr:uid="{332F5BE0-2755-4EB4-B2E7-8B0DD750432B}">
          <x14:formula1>
            <xm:f>'Katalogwerte (DropDown)'!$B$242:$B$247</xm:f>
          </x14:formula1>
          <xm:sqref>J877</xm:sqref>
        </x14:dataValidation>
        <x14:dataValidation type="list" allowBlank="1" showInputMessage="1" showErrorMessage="1" xr:uid="{2444E0C7-9F8D-4CE7-8A48-1998D5D1E1B6}">
          <x14:formula1>
            <xm:f>'Katalogwerte (DropDown)'!$B$248:$B$250</xm:f>
          </x14:formula1>
          <xm:sqref>J292 J294 J299 J919</xm:sqref>
        </x14:dataValidation>
        <x14:dataValidation type="list" allowBlank="1" showInputMessage="1" showErrorMessage="1" xr:uid="{5DAD7EC8-67CE-45D4-8706-47C4DBE0C6AA}">
          <x14:formula1>
            <xm:f>'Katalogwerte (DropDown)'!$B$251:$B$255</xm:f>
          </x14:formula1>
          <xm:sqref>J838</xm:sqref>
        </x14:dataValidation>
        <x14:dataValidation type="list" allowBlank="1" showInputMessage="1" showErrorMessage="1" xr:uid="{A93D1F08-D55B-45D9-9762-2EAA909B107A}">
          <x14:formula1>
            <xm:f>'Katalogwerte (DropDown)'!$B$256:$B$263</xm:f>
          </x14:formula1>
          <xm:sqref>J399 J456 J472</xm:sqref>
        </x14:dataValidation>
        <x14:dataValidation type="list" allowBlank="1" showInputMessage="1" showErrorMessage="1" xr:uid="{29D58455-4509-4AB1-A7D6-7DA8954B7F89}">
          <x14:formula1>
            <xm:f>'Katalogwerte (DropDown)'!$B$264:$B$274</xm:f>
          </x14:formula1>
          <xm:sqref>J730</xm:sqref>
        </x14:dataValidation>
        <x14:dataValidation type="list" allowBlank="1" showInputMessage="1" showErrorMessage="1" xr:uid="{EBE9E40D-40F8-4571-B683-989D9EA5F8A1}">
          <x14:formula1>
            <xm:f>'Katalogwerte (DropDown)'!$B$275:$B$277</xm:f>
          </x14:formula1>
          <xm:sqref>J239</xm:sqref>
        </x14:dataValidation>
        <x14:dataValidation type="list" allowBlank="1" showInputMessage="1" showErrorMessage="1" xr:uid="{51A36BD7-78B3-4301-8258-AE92FF07308F}">
          <x14:formula1>
            <xm:f>'Katalogwerte (DropDown)'!$B$278:$B$280</xm:f>
          </x14:formula1>
          <xm:sqref>J309</xm:sqref>
        </x14:dataValidation>
        <x14:dataValidation type="list" allowBlank="1" showInputMessage="1" showErrorMessage="1" xr:uid="{B93138AF-66EB-4854-B85A-5DC502611F44}">
          <x14:formula1>
            <xm:f>'Katalogwerte (DropDown)'!$B$294:$B$296</xm:f>
          </x14:formula1>
          <xm:sqref>J355 J540</xm:sqref>
        </x14:dataValidation>
        <x14:dataValidation type="list" allowBlank="1" showInputMessage="1" showErrorMessage="1" xr:uid="{828A6F14-BA4E-4BDD-9428-6CFA81D6820F}">
          <x14:formula1>
            <xm:f>'Katalogwerte (DropDown)'!$B$297:$B$303</xm:f>
          </x14:formula1>
          <xm:sqref>J267</xm:sqref>
        </x14:dataValidation>
        <x14:dataValidation type="list" allowBlank="1" showInputMessage="1" showErrorMessage="1" xr:uid="{1E1276B0-2256-468B-B9F9-2FC6630B6086}">
          <x14:formula1>
            <xm:f>'Katalogwerte (DropDown)'!$B$313:$B$315</xm:f>
          </x14:formula1>
          <xm:sqref>J939</xm:sqref>
        </x14:dataValidation>
        <x14:dataValidation type="list" allowBlank="1" showInputMessage="1" showErrorMessage="1" xr:uid="{A6E3827C-6B47-4526-8B59-FC15C7E78631}">
          <x14:formula1>
            <xm:f>'Katalogwerte (DropDown)'!$B$310:$B$312</xm:f>
          </x14:formula1>
          <xm:sqref>J742</xm:sqref>
        </x14:dataValidation>
        <x14:dataValidation type="list" allowBlank="1" showInputMessage="1" showErrorMessage="1" xr:uid="{E15274DA-43C3-4426-B10A-DEA0E20D0785}">
          <x14:formula1>
            <xm:f>'Katalogwerte (DropDown)'!$B$316:$B$318</xm:f>
          </x14:formula1>
          <xm:sqref>J766</xm:sqref>
        </x14:dataValidation>
        <x14:dataValidation type="list" allowBlank="1" showInputMessage="1" showErrorMessage="1" xr:uid="{AEAA1F6F-E5EA-4B08-AA91-9D4F2B74C64D}">
          <x14:formula1>
            <xm:f>'Katalogwerte (DropDown)'!$B$319:$B$323</xm:f>
          </x14:formula1>
          <xm:sqref>J621</xm:sqref>
        </x14:dataValidation>
        <x14:dataValidation type="list" allowBlank="1" showInputMessage="1" showErrorMessage="1" xr:uid="{842C460F-A403-4773-BB15-6FD128CCFDA8}">
          <x14:formula1>
            <xm:f>'Katalogwerte (DropDown)'!$B$324:$B$328</xm:f>
          </x14:formula1>
          <xm:sqref>J232</xm:sqref>
        </x14:dataValidation>
        <x14:dataValidation type="list" allowBlank="1" showInputMessage="1" showErrorMessage="1" xr:uid="{88B0E0FE-40F7-4AC0-AA76-24FC9FC3DB8A}">
          <x14:formula1>
            <xm:f>'Katalogwerte (DropDown)'!$B$332:$B$334</xm:f>
          </x14:formula1>
          <xm:sqref>J932</xm:sqref>
        </x14:dataValidation>
        <x14:dataValidation type="list" allowBlank="1" showInputMessage="1" showErrorMessage="1" xr:uid="{1A81700A-4A9E-48AB-97AD-85A77518CA77}">
          <x14:formula1>
            <xm:f>'Katalogwerte (DropDown)'!$B$335:$B$337</xm:f>
          </x14:formula1>
          <xm:sqref>J718</xm:sqref>
        </x14:dataValidation>
        <x14:dataValidation type="list" allowBlank="1" showInputMessage="1" showErrorMessage="1" xr:uid="{E7F73A2B-4351-45C7-82C1-020E06622E4D}">
          <x14:formula1>
            <xm:f>'Katalogwerte (DropDown)'!$B$338:$B$341</xm:f>
          </x14:formula1>
          <xm:sqref>J203</xm:sqref>
        </x14:dataValidation>
        <x14:dataValidation type="list" allowBlank="1" showInputMessage="1" showErrorMessage="1" xr:uid="{44B47537-05A9-4B30-AB32-03A129C05A3B}">
          <x14:formula1>
            <xm:f>'Katalogwerte (DropDown)'!$B$345:$B$348</xm:f>
          </x14:formula1>
          <xm:sqref>J520 J524</xm:sqref>
        </x14:dataValidation>
        <x14:dataValidation type="list" allowBlank="1" showInputMessage="1" showErrorMessage="1" xr:uid="{34CA38C7-7FA7-4D7D-ADF7-458150719520}">
          <x14:formula1>
            <xm:f>'Katalogwerte (DropDown)'!$B$352:$B$354</xm:f>
          </x14:formula1>
          <xm:sqref>J551</xm:sqref>
        </x14:dataValidation>
        <x14:dataValidation type="list" allowBlank="1" showInputMessage="1" showErrorMessage="1" xr:uid="{7A98D351-0416-49B8-AF19-621E7394926A}">
          <x14:formula1>
            <xm:f>'Katalogwerte (DropDown)'!$B$349:$B$351</xm:f>
          </x14:formula1>
          <xm:sqref>J568</xm:sqref>
        </x14:dataValidation>
        <x14:dataValidation type="list" allowBlank="1" showInputMessage="1" showErrorMessage="1" xr:uid="{E0DB001D-BDD6-44CD-8DCB-6EC43C4AE16D}">
          <x14:formula1>
            <xm:f>'Katalogwerte (DropDown)'!$B$355:$B$358</xm:f>
          </x14:formula1>
          <xm:sqref>J195</xm:sqref>
        </x14:dataValidation>
        <x14:dataValidation type="list" allowBlank="1" showInputMessage="1" showErrorMessage="1" xr:uid="{B47E318A-7CB5-4C05-A29E-1F3A2563E66A}">
          <x14:formula1>
            <xm:f>'Katalogwerte (DropDown)'!$B$364:$B$369</xm:f>
          </x14:formula1>
          <xm:sqref>J439 J457 J473</xm:sqref>
        </x14:dataValidation>
        <x14:dataValidation type="list" allowBlank="1" showInputMessage="1" showErrorMessage="1" xr:uid="{D10AED11-9CE7-44B8-B947-A8ACDD775265}">
          <x14:formula1>
            <xm:f>'Katalogwerte (DropDown)'!$B$359:$B$363</xm:f>
          </x14:formula1>
          <xm:sqref>J88</xm:sqref>
        </x14:dataValidation>
        <x14:dataValidation type="list" allowBlank="1" showInputMessage="1" showErrorMessage="1" xr:uid="{1459DF84-87BD-40B7-860C-B7C0F5182483}">
          <x14:formula1>
            <xm:f>'Katalogwerte (DropDown)'!$B$370:$B$373</xm:f>
          </x14:formula1>
          <xm:sqref>J339</xm:sqref>
        </x14:dataValidation>
        <x14:dataValidation type="list" allowBlank="1" showInputMessage="1" showErrorMessage="1" xr:uid="{1E1A75A3-B080-4C79-A345-62BC98D29648}">
          <x14:formula1>
            <xm:f>'Katalogwerte (DropDown)'!$B$374:$B$376</xm:f>
          </x14:formula1>
          <xm:sqref>J572 J583</xm:sqref>
        </x14:dataValidation>
        <x14:dataValidation type="list" allowBlank="1" showInputMessage="1" showErrorMessage="1" xr:uid="{C50FCA2A-AE9D-450E-82B0-651F889A5C43}">
          <x14:formula1>
            <xm:f>'Katalogwerte (DropDown)'!$B$377:$B$380</xm:f>
          </x14:formula1>
          <xm:sqref>J785</xm:sqref>
        </x14:dataValidation>
        <x14:dataValidation type="list" allowBlank="1" showInputMessage="1" showErrorMessage="1" xr:uid="{F96E9B13-E01F-4A0B-9547-76E05E4C8CDB}">
          <x14:formula1>
            <xm:f>'Katalogwerte (DropDown)'!$B$381:$B$384</xm:f>
          </x14:formula1>
          <xm:sqref>J240 J268 J573 J584 J622 J651 J692 J963</xm:sqref>
        </x14:dataValidation>
        <x14:dataValidation type="list" allowBlank="1" showInputMessage="1" showErrorMessage="1" xr:uid="{D5C31B60-568F-4066-87EE-8A580CD73F75}">
          <x14:formula1>
            <xm:f>'Katalogwerte (DropDown)'!$B$385:$B$387</xm:f>
          </x14:formula1>
          <xm:sqref>J725</xm:sqref>
        </x14:dataValidation>
        <x14:dataValidation type="list" allowBlank="1" showInputMessage="1" showErrorMessage="1" xr:uid="{DF4644D4-C724-4407-833B-0C28A338D0E7}">
          <x14:formula1>
            <xm:f>'Katalogwerte (DropDown)'!$B$388:$B$393</xm:f>
          </x14:formula1>
          <xm:sqref>J217</xm:sqref>
        </x14:dataValidation>
        <x14:dataValidation type="list" allowBlank="1" showInputMessage="1" showErrorMessage="1" xr:uid="{24B33C40-BFCC-4675-9661-7691F397C405}">
          <x14:formula1>
            <xm:f>'Katalogwerte (DropDown)'!$B$397:$B$399</xm:f>
          </x14:formula1>
          <xm:sqref>J204</xm:sqref>
        </x14:dataValidation>
        <x14:dataValidation type="list" allowBlank="1" showInputMessage="1" showErrorMessage="1" xr:uid="{AEA71022-24F8-4CF9-B4ED-E84827012792}">
          <x14:formula1>
            <xm:f>'Katalogwerte (DropDown)'!$B$394:$B$396</xm:f>
          </x14:formula1>
          <xm:sqref>J744</xm:sqref>
        </x14:dataValidation>
        <x14:dataValidation type="list" allowBlank="1" showInputMessage="1" showErrorMessage="1" xr:uid="{78688CE9-401F-4244-B3FF-CD9857C770E6}">
          <x14:formula1>
            <xm:f>'Katalogwerte (DropDown)'!$B$400:$B$402</xm:f>
          </x14:formula1>
          <xm:sqref>J743</xm:sqref>
        </x14:dataValidation>
        <x14:dataValidation type="list" allowBlank="1" showInputMessage="1" showErrorMessage="1" xr:uid="{EBAAB0DC-40A9-4B17-A496-BFBBB2E94AAF}">
          <x14:formula1>
            <xm:f>'Katalogwerte (DropDown)'!$B$403:$B$407</xm:f>
          </x14:formula1>
          <xm:sqref>J548</xm:sqref>
        </x14:dataValidation>
        <x14:dataValidation type="list" allowBlank="1" showInputMessage="1" showErrorMessage="1" xr:uid="{9E55B416-B105-4A30-A973-8C87BAAE07EC}">
          <x14:formula1>
            <xm:f>'Katalogwerte (DropDown)'!$B$426:$B$430</xm:f>
          </x14:formula1>
          <xm:sqref>J521 J525</xm:sqref>
        </x14:dataValidation>
        <x14:dataValidation type="list" allowBlank="1" showInputMessage="1" showErrorMessage="1" xr:uid="{C221EAA3-585C-41E6-9504-13FFEEDA306F}">
          <x14:formula1>
            <xm:f>'Katalogwerte (DropDown)'!$B$431:$B$438</xm:f>
          </x14:formula1>
          <xm:sqref>J626</xm:sqref>
        </x14:dataValidation>
        <x14:dataValidation type="list" allowBlank="1" showInputMessage="1" showErrorMessage="1" xr:uid="{8186A9FE-6D59-48AC-B8D3-EE28692DAF83}">
          <x14:formula1>
            <xm:f>'Katalogwerte (DropDown)'!$B$439:$B$442</xm:f>
          </x14:formula1>
          <xm:sqref>J628 J657</xm:sqref>
        </x14:dataValidation>
        <x14:dataValidation type="list" allowBlank="1" showInputMessage="1" showErrorMessage="1" xr:uid="{B2B779EF-D2F4-4BDA-8EBC-260EFE0DA80D}">
          <x14:formula1>
            <xm:f>'Katalogwerte (DropDown)'!$B$443:$B$446</xm:f>
          </x14:formula1>
          <xm:sqref>J245 J272</xm:sqref>
        </x14:dataValidation>
        <x14:dataValidation type="list" allowBlank="1" showInputMessage="1" showErrorMessage="1" xr:uid="{41DA80C6-0E97-4686-BBA3-ECC0EE71000C}">
          <x14:formula1>
            <xm:f>'Katalogwerte (DropDown)'!$B$447:$B$450</xm:f>
          </x14:formula1>
          <xm:sqref>J219 J246 J273 J576 J589 J629 J658 J695 J966</xm:sqref>
        </x14:dataValidation>
        <x14:dataValidation type="list" allowBlank="1" showInputMessage="1" showErrorMessage="1" xr:uid="{F967E299-B5EC-4912-8812-6536F7E85601}">
          <x14:formula1>
            <xm:f>'Katalogwerte (DropDown)'!$B$451:$B$453</xm:f>
          </x14:formula1>
          <xm:sqref>J218 J233 J575 J627 J656 J694 J965</xm:sqref>
        </x14:dataValidation>
        <x14:dataValidation type="list" allowBlank="1" showInputMessage="1" showErrorMessage="1" xr:uid="{D095BA7C-0263-475B-B0BD-2983AEFBC1DA}">
          <x14:formula1>
            <xm:f>'Katalogwerte (DropDown)'!$B$454:$B$456</xm:f>
          </x14:formula1>
          <xm:sqref>J1004</xm:sqref>
        </x14:dataValidation>
        <x14:dataValidation type="list" allowBlank="1" showInputMessage="1" showErrorMessage="1" xr:uid="{635C889D-5E78-4E8C-9515-F32E80EEF804}">
          <x14:formula1>
            <xm:f>'Katalogwerte (DropDown)'!$B$457:$B$460</xm:f>
          </x14:formula1>
          <xm:sqref>J1005</xm:sqref>
        </x14:dataValidation>
        <x14:dataValidation type="list" allowBlank="1" showInputMessage="1" showErrorMessage="1" xr:uid="{63811C75-F93E-4B53-8071-2E8A7BADD0A7}">
          <x14:formula1>
            <xm:f>'Katalogwerte (DropDown)'!$B$461:$B$463</xm:f>
          </x14:formula1>
          <xm:sqref>J873</xm:sqref>
        </x14:dataValidation>
        <x14:dataValidation type="list" allowBlank="1" showInputMessage="1" showErrorMessage="1" xr:uid="{033236D7-E535-47BF-B69E-60626DB819D3}">
          <x14:formula1>
            <xm:f>'Katalogwerte (DropDown)'!$B$464:$B$466</xm:f>
          </x14:formula1>
          <xm:sqref>J693</xm:sqref>
        </x14:dataValidation>
        <x14:dataValidation type="list" allowBlank="1" showInputMessage="1" showErrorMessage="1" xr:uid="{B20A5841-BDC5-44C6-BD1D-6DBE74922591}">
          <x14:formula1>
            <xm:f>'Katalogwerte (DropDown)'!$B$467:$B$469</xm:f>
          </x14:formula1>
          <xm:sqref>J590</xm:sqref>
        </x14:dataValidation>
        <x14:dataValidation type="list" allowBlank="1" showInputMessage="1" showErrorMessage="1" xr:uid="{C8881FF1-714A-470D-BE7D-B77E33CA6C45}">
          <x14:formula1>
            <xm:f>'Katalogwerte (DropDown)'!$B$470:$B$472</xm:f>
          </x14:formula1>
          <xm:sqref>J446 J462 J478</xm:sqref>
        </x14:dataValidation>
        <x14:dataValidation type="list" allowBlank="1" showInputMessage="1" showErrorMessage="1" xr:uid="{FF00AF8C-AD58-4437-9A69-396473770F21}">
          <x14:formula1>
            <xm:f>'Katalogwerte (DropDown)'!$B$473:$B$475</xm:f>
          </x14:formula1>
          <xm:sqref>J660</xm:sqref>
        </x14:dataValidation>
        <x14:dataValidation type="list" allowBlank="1" showInputMessage="1" showErrorMessage="1" xr:uid="{191B55DA-157E-45E8-97E1-2C33D2DC44AF}">
          <x14:formula1>
            <xm:f>'Katalogwerte (DropDown)'!$B$476:$B$478</xm:f>
          </x14:formula1>
          <xm:sqref>J385 J392 J611 J758</xm:sqref>
        </x14:dataValidation>
        <x14:dataValidation type="list" allowBlank="1" showInputMessage="1" showErrorMessage="1" xr:uid="{E4FFF523-59E1-4B33-9037-10B46F641F3C}">
          <x14:formula1>
            <xm:f>'Katalogwerte (DropDown)'!$B$479:$B$487</xm:f>
          </x14:formula1>
          <xm:sqref>J249 J591 J630</xm:sqref>
        </x14:dataValidation>
        <x14:dataValidation type="list" allowBlank="1" showInputMessage="1" showErrorMessage="1" xr:uid="{4369513F-523F-4A14-A785-0A19CCF7027C}">
          <x14:formula1>
            <xm:f>'Katalogwerte (DropDown)'!$B$492:$B$494</xm:f>
          </x14:formula1>
          <xm:sqref>J795</xm:sqref>
        </x14:dataValidation>
        <x14:dataValidation type="list" allowBlank="1" showInputMessage="1" showErrorMessage="1" xr:uid="{B4A23E00-4DB6-44F1-8283-15D0DB79BB36}">
          <x14:formula1>
            <xm:f>'Katalogwerte (DropDown)'!$B$495:$B$500</xm:f>
          </x14:formula1>
          <xm:sqref>J371</xm:sqref>
        </x14:dataValidation>
        <x14:dataValidation type="list" allowBlank="1" showInputMessage="1" showErrorMessage="1" xr:uid="{124A1C54-051A-4D54-857B-4DE666E8EB41}">
          <x14:formula1>
            <xm:f>'Katalogwerte (DropDown)'!$B$505:$B$523</xm:f>
          </x14:formula1>
          <xm:sqref>J373</xm:sqref>
        </x14:dataValidation>
        <x14:dataValidation type="list" allowBlank="1" showInputMessage="1" showErrorMessage="1" xr:uid="{052A1C47-6EF1-4367-9709-C1B12A5D9ABE}">
          <x14:formula1>
            <xm:f>'Katalogwerte (DropDown)'!$B$527:$B$529</xm:f>
          </x14:formula1>
          <xm:sqref>J835</xm:sqref>
        </x14:dataValidation>
        <x14:dataValidation type="list" allowBlank="1" showInputMessage="1" showErrorMessage="1" xr:uid="{08C0F1E2-AE15-4A1D-BCF4-278EAE673BCF}">
          <x14:formula1>
            <xm:f>'Katalogwerte (DropDown)'!$B$533:$B$535</xm:f>
          </x14:formula1>
          <xm:sqref>J974</xm:sqref>
        </x14:dataValidation>
        <x14:dataValidation type="list" allowBlank="1" showInputMessage="1" showErrorMessage="1" xr:uid="{DAE357ED-E7C4-411D-A870-0E350C77425F}">
          <x14:formula1>
            <xm:f>'Katalogwerte (DropDown)'!$B$539:$B$541</xm:f>
          </x14:formula1>
          <xm:sqref>J843</xm:sqref>
        </x14:dataValidation>
        <x14:dataValidation type="list" allowBlank="1" showInputMessage="1" showErrorMessage="1" xr:uid="{BA0E2DE4-F790-465A-B965-FC954BB645B2}">
          <x14:formula1>
            <xm:f>'Katalogwerte (DropDown)'!$B$542:$B$544</xm:f>
          </x14:formula1>
          <xm:sqref>J687 J1020</xm:sqref>
        </x14:dataValidation>
        <x14:dataValidation type="list" allowBlank="1" showInputMessage="1" showErrorMessage="1" xr:uid="{FDFFBFFE-9107-4A63-80B9-69CDB2B66E26}">
          <x14:formula1>
            <xm:f>'Katalogwerte (DropDown)'!$B$545:$B$554</xm:f>
          </x14:formula1>
          <xm:sqref>J633</xm:sqref>
        </x14:dataValidation>
        <x14:dataValidation type="list" allowBlank="1" showInputMessage="1" showErrorMessage="1" xr:uid="{B589EE95-02F5-4FC9-AE9A-4532DE020F82}">
          <x14:formula1>
            <xm:f>'Katalogwerte (DropDown)'!$B$555:$B$562</xm:f>
          </x14:formula1>
          <xm:sqref>J200 J209</xm:sqref>
        </x14:dataValidation>
        <x14:dataValidation type="list" allowBlank="1" showInputMessage="1" showErrorMessage="1" xr:uid="{BD8D7C13-8D23-4D5E-A6CD-F2AF1DC14E65}">
          <x14:formula1>
            <xm:f>'Katalogwerte (DropDown)'!$B$566:$B$568</xm:f>
          </x14:formula1>
          <xm:sqref>J914 J918</xm:sqref>
        </x14:dataValidation>
        <x14:dataValidation type="list" allowBlank="1" showInputMessage="1" showErrorMessage="1" xr:uid="{4898500C-FBD2-48C7-A29B-48B44A3F9B64}">
          <x14:formula1>
            <xm:f>'Katalogwerte (DropDown)'!$B$563:$B$565</xm:f>
          </x14:formula1>
          <xm:sqref>J99</xm:sqref>
        </x14:dataValidation>
        <x14:dataValidation type="list" allowBlank="1" showInputMessage="1" showErrorMessage="1" xr:uid="{449A7D0D-0E86-4EA4-B91C-6AB6B1D3A1E8}">
          <x14:formula1>
            <xm:f>'Katalogwerte (DropDown)'!$B$569:$B$571</xm:f>
          </x14:formula1>
          <xm:sqref>J698</xm:sqref>
        </x14:dataValidation>
        <x14:dataValidation type="list" allowBlank="1" showInputMessage="1" showErrorMessage="1" xr:uid="{2F4E52BA-1D11-4F99-95B6-0C354B9F7493}">
          <x14:formula1>
            <xm:f>'Katalogwerte (DropDown)'!$B$576:$B$603</xm:f>
          </x14:formula1>
          <xm:sqref>J223 J422 J430 J443 J486 J494 J503 J849 J859</xm:sqref>
        </x14:dataValidation>
        <x14:dataValidation type="list" allowBlank="1" showInputMessage="1" showErrorMessage="1" xr:uid="{E7E169AF-72B3-448B-9C17-6865F80B6482}">
          <x14:formula1>
            <xm:f>'Katalogwerte (DropDown)'!$B$572:$B$575</xm:f>
          </x14:formula1>
          <xm:sqref>J497 J506</xm:sqref>
        </x14:dataValidation>
        <x14:dataValidation type="list" allowBlank="1" showInputMessage="1" showErrorMessage="1" xr:uid="{EB9F083B-050A-4B5D-B34D-935530C1F50A}">
          <x14:formula1>
            <xm:f>'Katalogwerte (DropDown)'!$B$604:$B$606</xm:f>
          </x14:formula1>
          <xm:sqref>J869</xm:sqref>
        </x14:dataValidation>
        <x14:dataValidation type="list" allowBlank="1" showInputMessage="1" showErrorMessage="1" xr:uid="{28E04EF3-0D48-4C19-B648-441AE5D56FE4}">
          <x14:formula1>
            <xm:f>'Katalogwerte (DropDown)'!$B$616:$B$618</xm:f>
          </x14:formula1>
          <xm:sqref>J251 J594</xm:sqref>
        </x14:dataValidation>
        <x14:dataValidation type="list" allowBlank="1" showInputMessage="1" showErrorMessage="1" xr:uid="{3B70B3F5-E7F3-4ACC-94D1-11755809984A}">
          <x14:formula1>
            <xm:f>'Katalogwerte (DropDown)'!$B$619:$B$621</xm:f>
          </x14:formula1>
          <xm:sqref>J424 J436 J851 J861</xm:sqref>
        </x14:dataValidation>
        <x14:dataValidation type="list" allowBlank="1" showInputMessage="1" showErrorMessage="1" xr:uid="{71D50C2B-E0AB-4EB8-9D84-FB6152A83729}">
          <x14:formula1>
            <xm:f>'Katalogwerte (DropDown)'!$B$622:$B$624</xm:f>
          </x14:formula1>
          <xm:sqref>J699</xm:sqref>
        </x14:dataValidation>
        <x14:dataValidation type="list" allowBlank="1" showInputMessage="1" showErrorMessage="1" xr:uid="{6BF1B95C-9CAE-4945-8C1A-556EE881EF16}">
          <x14:formula1>
            <xm:f>'Katalogwerte (DropDown)'!$B$633:$B$635</xm:f>
          </x14:formula1>
          <xm:sqref>J277</xm:sqref>
        </x14:dataValidation>
        <x14:dataValidation type="list" allowBlank="1" showInputMessage="1" showErrorMessage="1" xr:uid="{3471B637-F35A-4DDC-8F41-7AC060E43DE8}">
          <x14:formula1>
            <xm:f>'Katalogwerte (DropDown)'!$B$628:$B$632</xm:f>
          </x14:formula1>
          <xm:sqref>J976</xm:sqref>
        </x14:dataValidation>
        <x14:dataValidation type="list" allowBlank="1" showInputMessage="1" showErrorMessage="1" xr:uid="{C68B2923-9987-49E9-8A74-410C31A6B713}">
          <x14:formula1>
            <xm:f>'Katalogwerte (DropDown)'!$B$636:$B$640</xm:f>
          </x14:formula1>
          <xm:sqref>J252</xm:sqref>
        </x14:dataValidation>
        <x14:dataValidation type="list" allowBlank="1" showInputMessage="1" showErrorMessage="1" xr:uid="{B74CBF63-1F2B-4BFA-B6F2-AEFCBDFE336B}">
          <x14:formula1>
            <xm:f>'Katalogwerte (DropDown)'!$B$641:$B$643</xm:f>
          </x14:formula1>
          <xm:sqref>J700</xm:sqref>
        </x14:dataValidation>
        <x14:dataValidation type="list" allowBlank="1" showInputMessage="1" showErrorMessage="1" xr:uid="{5EA4FB29-739D-459D-BB5E-F58D769AD97A}">
          <x14:formula1>
            <xm:f>'Katalogwerte (DropDown)'!$B$644:$B$648</xm:f>
          </x14:formula1>
          <xm:sqref>J701</xm:sqref>
        </x14:dataValidation>
        <x14:dataValidation type="list" allowBlank="1" showInputMessage="1" showErrorMessage="1" xr:uid="{E1481364-4956-469A-88E4-098F55E9C8B3}">
          <x14:formula1>
            <xm:f>'Katalogwerte (DropDown)'!$B$649:$B$652</xm:f>
          </x14:formula1>
          <xm:sqref>J344</xm:sqref>
        </x14:dataValidation>
        <x14:dataValidation type="list" allowBlank="1" showInputMessage="1" showErrorMessage="1" xr:uid="{5024AAD8-E0EF-4C85-AAFC-3E4EE3ACDADF}">
          <x14:formula1>
            <xm:f>'Katalogwerte (DropDown)'!$B$653:$B$655</xm:f>
          </x14:formula1>
          <xm:sqref>J345 J489 J498 J507 J560 J900 J977</xm:sqref>
        </x14:dataValidation>
        <x14:dataValidation type="list" allowBlank="1" showInputMessage="1" showErrorMessage="1" xr:uid="{DB3E739B-3A18-44EB-B806-B19757D040FB}">
          <x14:formula1>
            <xm:f>'Katalogwerte (DropDown)'!$B$656:$B$661</xm:f>
          </x14:formula1>
          <xm:sqref>J634</xm:sqref>
        </x14:dataValidation>
        <x14:dataValidation type="list" allowBlank="1" showInputMessage="1" showErrorMessage="1" xr:uid="{FA217BE0-B309-42B6-AF2F-371D335D3085}">
          <x14:formula1>
            <xm:f>'Katalogwerte (DropDown)'!$B$662:$B$664</xm:f>
          </x14:formula1>
          <xm:sqref>J794</xm:sqref>
        </x14:dataValidation>
        <x14:dataValidation type="list" allowBlank="1" showInputMessage="1" showErrorMessage="1" xr:uid="{90DD0A74-3E60-47BF-B887-7C6E94E17B44}">
          <x14:formula1>
            <xm:f>'Katalogwerte (DropDown)'!$B$665:$B$667</xm:f>
          </x14:formula1>
          <xm:sqref>J387</xm:sqref>
        </x14:dataValidation>
        <x14:dataValidation type="list" allowBlank="1" showInputMessage="1" showErrorMessage="1" xr:uid="{01EC5CEB-73A0-49D7-B51F-53CD93A2E9D3}">
          <x14:formula1>
            <xm:f>'Katalogwerte (DropDown)'!$B$671:$B$673</xm:f>
          </x14:formula1>
          <xm:sqref>J479</xm:sqref>
        </x14:dataValidation>
        <x14:dataValidation type="list" allowBlank="1" showInputMessage="1" showErrorMessage="1" xr:uid="{6AAD7AF1-3016-4BC3-838B-DF52DC8C3B46}">
          <x14:formula1>
            <xm:f>'Katalogwerte (DropDown)'!$B$674:$B$676</xm:f>
          </x14:formula1>
          <xm:sqref>J637</xm:sqref>
        </x14:dataValidation>
        <x14:dataValidation type="list" allowBlank="1" showInputMessage="1" showErrorMessage="1" xr:uid="{9586F45E-6871-43A7-8DCF-3081DA602B3A}">
          <x14:formula1>
            <xm:f>'Katalogwerte (DropDown)'!$B$677:$B$679</xm:f>
          </x14:formula1>
          <xm:sqref>J356 J541</xm:sqref>
        </x14:dataValidation>
        <x14:dataValidation type="list" allowBlank="1" showInputMessage="1" showErrorMessage="1" xr:uid="{39FF92AB-BFB6-4585-A506-4B5FD0A9C315}">
          <x14:formula1>
            <xm:f>'Katalogwerte (DropDown)'!$B$680:$B$682</xm:f>
          </x14:formula1>
          <xm:sqref>J360 J311 J530</xm:sqref>
        </x14:dataValidation>
        <x14:dataValidation type="list" allowBlank="1" showInputMessage="1" showErrorMessage="1" xr:uid="{CBD68672-FA5C-4387-AE41-9B6A4C5F63F0}">
          <x14:formula1>
            <xm:f>'Katalogwerte (DropDown)'!$B$683:$B$693</xm:f>
          </x14:formula1>
          <xm:sqref>J638</xm:sqref>
        </x14:dataValidation>
        <x14:dataValidation type="list" allowBlank="1" showInputMessage="1" showErrorMessage="1" xr:uid="{72B43DA6-6B3C-4E0A-ACBA-725AF87D6A2E}">
          <x14:formula1>
            <xm:f>'Katalogwerte (DropDown)'!$B$694:$B$700</xm:f>
          </x14:formula1>
          <xm:sqref>J639</xm:sqref>
        </x14:dataValidation>
        <x14:dataValidation type="list" allowBlank="1" showInputMessage="1" showErrorMessage="1" xr:uid="{62699261-806D-45D0-A1CC-E942A9196CF2}">
          <x14:formula1>
            <xm:f>'Katalogwerte (DropDown)'!$B$701:$B$708</xm:f>
          </x14:formula1>
          <xm:sqref>J640</xm:sqref>
        </x14:dataValidation>
        <x14:dataValidation type="list" allowBlank="1" showInputMessage="1" showErrorMessage="1" xr:uid="{D3B52AB6-548C-4CC3-9CBA-017F033B6CBA}">
          <x14:formula1>
            <xm:f>'Katalogwerte (DropDown)'!$B$721:$B$736</xm:f>
          </x14:formula1>
          <xm:sqref>J191</xm:sqref>
        </x14:dataValidation>
        <x14:dataValidation type="list" allowBlank="1" showInputMessage="1" showErrorMessage="1" xr:uid="{6D4B95C9-B0A4-442C-9AF4-0B7A91326ACE}">
          <x14:formula1>
            <xm:f>'Katalogwerte (DropDown)'!$B$737:$B$751</xm:f>
          </x14:formula1>
          <xm:sqref>J369 J519</xm:sqref>
        </x14:dataValidation>
        <x14:dataValidation type="list" allowBlank="1" showInputMessage="1" showErrorMessage="1" xr:uid="{6802CEBC-A611-482B-BAAF-007D8149BBB6}">
          <x14:formula1>
            <xm:f>'Katalogwerte (DropDown)'!$B$767:$B$769</xm:f>
          </x14:formula1>
          <xm:sqref>J598</xm:sqref>
        </x14:dataValidation>
        <x14:dataValidation type="list" allowBlank="1" showInputMessage="1" showErrorMessage="1" xr:uid="{C8ECF000-B604-486D-8BAE-7E64D549D191}">
          <x14:formula1>
            <xm:f>'Katalogwerte (DropDown)'!$B$770:$B$772</xm:f>
          </x14:formula1>
          <xm:sqref>J202 J315</xm:sqref>
        </x14:dataValidation>
        <x14:dataValidation type="list" allowBlank="1" showInputMessage="1" showErrorMessage="1" xr:uid="{C74CBE9C-A115-428C-9C86-0DC352DD4C21}">
          <x14:formula1>
            <xm:f>'Katalogwerte (DropDown)'!$B$779:$B$781</xm:f>
          </x14:formula1>
          <xm:sqref>J561 J676</xm:sqref>
        </x14:dataValidation>
        <x14:dataValidation type="list" allowBlank="1" showInputMessage="1" showErrorMessage="1" xr:uid="{7177F606-A9F9-4B3B-BB35-B693207C0D0E}">
          <x14:formula1>
            <xm:f>'Katalogwerte (DropDown)'!$B$782:$B$784</xm:f>
          </x14:formula1>
          <xm:sqref>J799</xm:sqref>
        </x14:dataValidation>
        <x14:dataValidation type="list" allowBlank="1" showInputMessage="1" showErrorMessage="1" xr:uid="{B5D8C4AC-85AB-4F2C-BE21-8B3D2A71042B}">
          <x14:formula1>
            <xm:f>'Katalogwerte (DropDown)'!$B$785:$B$787</xm:f>
          </x14:formula1>
          <xm:sqref>J800</xm:sqref>
        </x14:dataValidation>
        <x14:dataValidation type="list" allowBlank="1" showInputMessage="1" showErrorMessage="1" xr:uid="{23CCA6F0-2500-49E1-BCF6-412AC9A57A5A}">
          <x14:formula1>
            <xm:f>'Katalogwerte (DropDown)'!$B$788:$B$790</xm:f>
          </x14:formula1>
          <xm:sqref>J256 J641</xm:sqref>
        </x14:dataValidation>
        <x14:dataValidation type="list" allowBlank="1" showInputMessage="1" showErrorMessage="1" xr:uid="{D5FD6F3A-0BE7-415A-BF2E-1472566B1DE9}">
          <x14:formula1>
            <xm:f>'Katalogwerte (DropDown)'!$B$794:$B$798</xm:f>
          </x14:formula1>
          <xm:sqref>J704</xm:sqref>
        </x14:dataValidation>
        <x14:dataValidation type="list" allowBlank="1" showInputMessage="1" showErrorMessage="1" xr:uid="{7E6DABEC-9948-4EEF-9798-8B9CB5208D11}">
          <x14:formula1>
            <xm:f>'Katalogwerte (DropDown)'!$B$799:$B$801</xm:f>
          </x14:formula1>
          <xm:sqref>J680</xm:sqref>
        </x14:dataValidation>
        <x14:dataValidation type="list" allowBlank="1" showInputMessage="1" showErrorMessage="1" xr:uid="{652058D5-F748-47C4-A825-600BB0A52EB0}">
          <x14:formula1>
            <xm:f>'Katalogwerte (DropDown)'!$B$802:$B$804</xm:f>
          </x14:formula1>
          <xm:sqref>J780</xm:sqref>
        </x14:dataValidation>
        <x14:dataValidation type="list" allowBlank="1" showInputMessage="1" showErrorMessage="1" xr:uid="{E2E817F3-50F9-4443-9290-4DBBEE4398DD}">
          <x14:formula1>
            <xm:f>'Katalogwerte (DropDown)'!$B$805:$B$807</xm:f>
          </x14:formula1>
          <xm:sqref>J801</xm:sqref>
        </x14:dataValidation>
        <x14:dataValidation type="list" allowBlank="1" showInputMessage="1" showErrorMessage="1" xr:uid="{C8CBF8D9-AACE-40FA-99E1-A5800564CC1B}">
          <x14:formula1>
            <xm:f>'Katalogwerte (DropDown)'!$B$808:$B$810</xm:f>
          </x14:formula1>
          <xm:sqref>J567</xm:sqref>
        </x14:dataValidation>
        <x14:dataValidation type="list" allowBlank="1" showInputMessage="1" showErrorMessage="1" xr:uid="{D68EF750-BEEF-45E0-B95F-E6448B8EADB0}">
          <x14:formula1>
            <xm:f>'Katalogwerte (DropDown)'!$B$814:$B$816</xm:f>
          </x14:formula1>
          <xm:sqref>J599</xm:sqref>
        </x14:dataValidation>
        <x14:dataValidation type="list" allowBlank="1" showInputMessage="1" showErrorMessage="1" xr:uid="{3B928AD4-68BE-480F-82D9-916A44E08E9C}">
          <x14:formula1>
            <xm:f>'Katalogwerte (DropDown)'!$B$820:$B$822</xm:f>
          </x14:formula1>
          <xm:sqref>J257 J642</xm:sqref>
        </x14:dataValidation>
        <x14:dataValidation type="list" allowBlank="1" showInputMessage="1" showErrorMessage="1" xr:uid="{67FB9681-C184-4180-A490-BF75317217A1}">
          <x14:formula1>
            <xm:f>'Katalogwerte (DropDown)'!$B$823:$B$825</xm:f>
          </x14:formula1>
          <xm:sqref>J463 J480</xm:sqref>
        </x14:dataValidation>
        <x14:dataValidation type="list" allowBlank="1" showInputMessage="1" showErrorMessage="1" xr:uid="{CA2EB30A-ED1D-4208-9B56-357D31A411DE}">
          <x14:formula1>
            <xm:f>'Katalogwerte (DropDown)'!$B$826:$B$828</xm:f>
          </x14:formula1>
          <xm:sqref>J265 J605 J647</xm:sqref>
        </x14:dataValidation>
        <x14:dataValidation type="list" allowBlank="1" showInputMessage="1" showErrorMessage="1" xr:uid="{222D2DF6-BA97-410C-A6FC-F9F3B854B9C5}">
          <x14:formula1>
            <xm:f>'Katalogwerte (DropDown)'!$B$832:$B$834</xm:f>
          </x14:formula1>
          <xm:sqref>J70</xm:sqref>
        </x14:dataValidation>
        <x14:dataValidation type="list" allowBlank="1" showInputMessage="1" showErrorMessage="1" xr:uid="{F67E63EB-A84C-4B97-AB25-A00B5D31F6B3}">
          <x14:formula1>
            <xm:f>'Katalogwerte (DropDown)'!$B$829:$B$831</xm:f>
          </x14:formula1>
          <xm:sqref>J284</xm:sqref>
        </x14:dataValidation>
        <x14:dataValidation type="list" allowBlank="1" showInputMessage="1" showErrorMessage="1" xr:uid="{1ABD3C62-B850-4063-BCEC-BC77365EEAA8}">
          <x14:formula1>
            <xm:f>'Katalogwerte (DropDown)'!$B$835:$B$837</xm:f>
          </x14:formula1>
          <xm:sqref>J734</xm:sqref>
        </x14:dataValidation>
        <x14:dataValidation type="list" allowBlank="1" showInputMessage="1" showErrorMessage="1" xr:uid="{8E899AF7-62C5-4641-A1C1-659EE73D1879}">
          <x14:formula1>
            <xm:f>'Katalogwerte (DropDown)'!$B$838:$B$840</xm:f>
          </x14:formula1>
          <xm:sqref>J400 J458 J474</xm:sqref>
        </x14:dataValidation>
        <x14:dataValidation type="list" allowBlank="1" showInputMessage="1" showErrorMessage="1" xr:uid="{321D815D-0394-49E4-9FCC-0054AAE80F93}">
          <x14:formula1>
            <xm:f>'Katalogwerte (DropDown)'!$B$841:$B$843</xm:f>
          </x14:formula1>
          <xm:sqref>J557</xm:sqref>
        </x14:dataValidation>
        <x14:dataValidation type="list" allowBlank="1" showInputMessage="1" showErrorMessage="1" xr:uid="{FE5B6A56-3DBA-4EFD-A85A-27AAC1F62DB6}">
          <x14:formula1>
            <xm:f>'Katalogwerte (DropDown)'!$B$844:$B$847</xm:f>
          </x14:formula1>
          <xm:sqref>J559</xm:sqref>
        </x14:dataValidation>
        <x14:dataValidation type="list" allowBlank="1" showInputMessage="1" showErrorMessage="1" xr:uid="{9F0A98DB-E8D0-4E38-B92A-EAF0E69B96E4}">
          <x14:formula1>
            <xm:f>'Katalogwerte (DropDown)'!$B$848:$B$850</xm:f>
          </x14:formula1>
          <xm:sqref>J890</xm:sqref>
        </x14:dataValidation>
        <x14:dataValidation type="list" allowBlank="1" showInputMessage="1" showErrorMessage="1" xr:uid="{27461016-D1BF-468D-870E-93464A5C44B0}">
          <x14:formula1>
            <xm:f>'Katalogwerte (DropDown)'!$B$854:$B$856</xm:f>
          </x14:formula1>
          <xm:sqref>J788</xm:sqref>
        </x14:dataValidation>
        <x14:dataValidation type="list" allowBlank="1" showInputMessage="1" showErrorMessage="1" xr:uid="{B0456CB8-5B11-412F-A236-E8C68B164ACB}">
          <x14:formula1>
            <xm:f>'Katalogwerte (DropDown)'!$B$857:$B$859</xm:f>
          </x14:formula1>
          <xm:sqref>J803</xm:sqref>
        </x14:dataValidation>
        <x14:dataValidation type="list" allowBlank="1" showInputMessage="1" showErrorMessage="1" xr:uid="{F9C2C612-78F7-4545-8E0F-74681527A8A7}">
          <x14:formula1>
            <xm:f>'Katalogwerte (DropDown)'!$B$863:$B$867</xm:f>
          </x14:formula1>
          <xm:sqref>J723</xm:sqref>
        </x14:dataValidation>
        <x14:dataValidation type="list" allowBlank="1" showInputMessage="1" showErrorMessage="1" xr:uid="{8D052111-1061-41CB-BDF4-A5DB0DE10918}">
          <x14:formula1>
            <xm:f>'Katalogwerte (DropDown)'!$B$871:$B$873</xm:f>
          </x14:formula1>
          <xm:sqref>J600 J614 J617</xm:sqref>
        </x14:dataValidation>
        <x14:dataValidation type="list" allowBlank="1" showInputMessage="1" showErrorMessage="1" xr:uid="{E33FE7C7-E2C7-47CD-A299-254087716C0E}">
          <x14:formula1>
            <xm:f>'Katalogwerte (DropDown)'!$B$868:$B$870</xm:f>
          </x14:formula1>
          <xm:sqref>J643</xm:sqref>
        </x14:dataValidation>
        <x14:dataValidation type="list" allowBlank="1" showInputMessage="1" showErrorMessage="1" xr:uid="{50D8EB2D-BC15-46F5-8B50-1AA687FFEB81}">
          <x14:formula1>
            <xm:f>'Katalogwerte (DropDown)'!$B$874:$B$879</xm:f>
          </x14:formula1>
          <xm:sqref>J945</xm:sqref>
        </x14:dataValidation>
        <x14:dataValidation type="list" allowBlank="1" showInputMessage="1" showErrorMessage="1" xr:uid="{6BBD8654-F220-4A35-9FDB-99571EFF72E6}">
          <x14:formula1>
            <xm:f>'Katalogwerte (DropDown)'!$B$880:$B$887</xm:f>
          </x14:formula1>
          <xm:sqref>J258 J601</xm:sqref>
        </x14:dataValidation>
        <x14:dataValidation type="list" allowBlank="1" showInputMessage="1" showErrorMessage="1" xr:uid="{D6CA26F7-3266-4DD7-9349-74621102EF1B}">
          <x14:formula1>
            <xm:f>'Katalogwerte (DropDown)'!$B$888:$B$890</xm:f>
          </x14:formula1>
          <xm:sqref>J562</xm:sqref>
        </x14:dataValidation>
        <x14:dataValidation type="list" allowBlank="1" showInputMessage="1" showErrorMessage="1" xr:uid="{E22D09A0-53D6-405A-9E06-A701E4B3F779}">
          <x14:formula1>
            <xm:f>'Katalogwerte (DropDown)'!$B$898:$B$901</xm:f>
          </x14:formula1>
          <xm:sqref>J978</xm:sqref>
        </x14:dataValidation>
        <x14:dataValidation type="list" allowBlank="1" showInputMessage="1" showErrorMessage="1" xr:uid="{66A94599-011F-4FA3-AA27-ACB309AE6551}">
          <x14:formula1>
            <xm:f>'Katalogwerte (DropDown)'!$B$902:$B$905</xm:f>
          </x14:formula1>
          <xm:sqref>J705</xm:sqref>
        </x14:dataValidation>
        <x14:dataValidation type="list" allowBlank="1" showInputMessage="1" showErrorMessage="1" xr:uid="{E6F0D5A9-68C5-4CE7-85A6-0CFC88ED7F55}">
          <x14:formula1>
            <xm:f>'Katalogwerte (DropDown)'!$B$906:$B$909</xm:f>
          </x14:formula1>
          <xm:sqref>J71</xm:sqref>
        </x14:dataValidation>
        <x14:dataValidation type="list" allowBlank="1" showInputMessage="1" showErrorMessage="1" xr:uid="{45166428-728F-4660-B2B0-18F2D4F19BD5}">
          <x14:formula1>
            <xm:f>'Katalogwerte (DropDown)'!$B$910:$B$912</xm:f>
          </x14:formula1>
          <xm:sqref>J678 J690</xm:sqref>
        </x14:dataValidation>
        <x14:dataValidation type="list" allowBlank="1" showInputMessage="1" showErrorMessage="1" xr:uid="{654AC764-ED4B-48F8-96D2-9E7C00476CB4}">
          <x14:formula1>
            <xm:f>'Katalogwerte (DropDown)'!$B$913:$B$915</xm:f>
          </x14:formula1>
          <xm:sqref>J531 J361</xm:sqref>
        </x14:dataValidation>
        <x14:dataValidation type="list" allowBlank="1" showInputMessage="1" showErrorMessage="1" xr:uid="{13E888CF-ECB4-419C-AC5E-5C216409E38B}">
          <x14:formula1>
            <xm:f>'Katalogwerte (DropDown)'!$B$916:$B$918</xm:f>
          </x14:formula1>
          <xm:sqref>J259 J278 J644 J665</xm:sqref>
        </x14:dataValidation>
        <x14:dataValidation type="list" allowBlank="1" showInputMessage="1" showErrorMessage="1" xr:uid="{D42D3FC5-7477-4AE8-9A86-92C9DFF91C44}">
          <x14:formula1>
            <xm:f>'Katalogwerte (DropDown)'!$B$919:$B$921</xm:f>
          </x14:formula1>
          <xm:sqref>J677</xm:sqref>
        </x14:dataValidation>
        <x14:dataValidation type="list" allowBlank="1" showInputMessage="1" showErrorMessage="1" xr:uid="{CBBA1BFF-FAE0-4399-AD71-727B3B383780}">
          <x14:formula1>
            <xm:f>'Katalogwerte (DropDown)'!$B$922:$B$924</xm:f>
          </x14:formula1>
          <xm:sqref>J602</xm:sqref>
        </x14:dataValidation>
        <x14:dataValidation type="list" allowBlank="1" showInputMessage="1" showErrorMessage="1" xr:uid="{1DC7EE5F-F0AE-41FB-8FB9-07CF9492DD49}">
          <x14:formula1>
            <xm:f>'Katalogwerte (DropDown)'!$B$925:$B$928</xm:f>
          </x14:formula1>
          <xm:sqref>J523 J527</xm:sqref>
        </x14:dataValidation>
        <x14:dataValidation type="list" allowBlank="1" showInputMessage="1" showErrorMessage="1" xr:uid="{1D9EE301-420E-4833-90EE-EF8C87DF8FDD}">
          <x14:formula1>
            <xm:f>'Katalogwerte (DropDown)'!$B$929:$B$931</xm:f>
          </x14:formula1>
          <xm:sqref>J293 J297 J301 J363 J921</xm:sqref>
        </x14:dataValidation>
        <x14:dataValidation type="list" allowBlank="1" showInputMessage="1" showErrorMessage="1" xr:uid="{09BBD20D-3474-49D0-8AF2-40A0E96E620E}">
          <x14:formula1>
            <xm:f>'Katalogwerte (DropDown)'!$B$932:$B$934</xm:f>
          </x14:formula1>
          <xm:sqref>J543</xm:sqref>
        </x14:dataValidation>
        <x14:dataValidation type="list" allowBlank="1" showInputMessage="1" showErrorMessage="1" xr:uid="{EBA449EC-23E8-4DD4-8F3B-0846D32D1535}">
          <x14:formula1>
            <xm:f>'Katalogwerte (DropDown)'!$B$935:$B$940</xm:f>
          </x14:formula1>
          <xm:sqref>J260 J603</xm:sqref>
        </x14:dataValidation>
        <x14:dataValidation type="list" allowBlank="1" showInputMessage="1" showErrorMessage="1" xr:uid="{67735B25-72E3-4FAB-AD7F-8F55E08CD4C7}">
          <x14:formula1>
            <xm:f>'Katalogwerte (DropDown)'!$B$946:$B$947</xm:f>
          </x14:formula1>
          <xm:sqref>J982</xm:sqref>
        </x14:dataValidation>
        <x14:dataValidation type="list" allowBlank="1" showInputMessage="1" showErrorMessage="1" xr:uid="{9CC379BC-0F07-42CE-8962-43AD704FC3F8}">
          <x14:formula1>
            <xm:f>'Katalogwerte (DropDown)'!$B$948:$B$950</xm:f>
          </x14:formula1>
          <xm:sqref>J806</xm:sqref>
        </x14:dataValidation>
        <x14:dataValidation type="list" allowBlank="1" showInputMessage="1" showErrorMessage="1" xr:uid="{1E7DF103-BD32-458A-B7DF-A962F5FCBDF3}">
          <x14:formula1>
            <xm:f>'Katalogwerte (DropDown)'!$B$951:$B$953</xm:f>
          </x14:formula1>
          <xm:sqref>J679 J688 J1021</xm:sqref>
        </x14:dataValidation>
        <x14:dataValidation type="list" allowBlank="1" showInputMessage="1" showErrorMessage="1" xr:uid="{53830EE0-05D9-4FBA-9766-4EBED31DA2F0}">
          <x14:formula1>
            <xm:f>'Katalogwerte (DropDown)'!$B$954:$B$956</xm:f>
          </x14:formula1>
          <xm:sqref>J226</xm:sqref>
        </x14:dataValidation>
        <x14:dataValidation type="list" allowBlank="1" showInputMessage="1" showErrorMessage="1" xr:uid="{EE569E8C-B137-4302-A880-BAD8852AA9B6}">
          <x14:formula1>
            <xm:f>'Katalogwerte (DropDown)'!$B$957:$B$960</xm:f>
          </x14:formula1>
          <xm:sqref>J402 J388 J464 J481</xm:sqref>
        </x14:dataValidation>
        <x14:dataValidation type="list" allowBlank="1" showInputMessage="1" showErrorMessage="1" xr:uid="{5EAD7A82-DDAC-4D5E-B0DD-61BE092E3D05}">
          <x14:formula1>
            <xm:f>'Katalogwerte (DropDown)'!$B$961:$B$963</xm:f>
          </x14:formula1>
          <xm:sqref>J288 J311</xm:sqref>
        </x14:dataValidation>
        <x14:dataValidation type="list" allowBlank="1" showInputMessage="1" showErrorMessage="1" xr:uid="{6625F31E-AAAF-416B-9B9A-DBC30B1516B3}">
          <x14:formula1>
            <xm:f>'Katalogwerte (DropDown)'!$B$964:$B$966</xm:f>
          </x14:formula1>
          <xm:sqref>J709</xm:sqref>
        </x14:dataValidation>
        <x14:dataValidation type="list" allowBlank="1" showInputMessage="1" showErrorMessage="1" xr:uid="{E900AF45-DB2E-4889-8BB7-983BC9B85B98}">
          <x14:formula1>
            <xm:f>'Katalogwerte (DropDown)'!$B$970:$B$973</xm:f>
          </x14:formula1>
          <xm:sqref>J689 J1022</xm:sqref>
        </x14:dataValidation>
        <x14:dataValidation type="list" allowBlank="1" showInputMessage="1" showErrorMessage="1" xr:uid="{943E577D-F7DD-4F0A-9047-78290C60A1BB}">
          <x14:formula1>
            <xm:f>'Katalogwerte (DropDown)'!$B$974:$B$978</xm:f>
          </x14:formula1>
          <xm:sqref>J394</xm:sqref>
        </x14:dataValidation>
        <x14:dataValidation type="list" allowBlank="1" showInputMessage="1" showErrorMessage="1" xr:uid="{E9A91E13-C580-4DBA-A83C-52C267C32883}">
          <x14:formula1>
            <xm:f>'Katalogwerte (DropDown)'!$B$983:$B$986</xm:f>
          </x14:formula1>
          <xm:sqref>J183</xm:sqref>
        </x14:dataValidation>
        <x14:dataValidation type="list" allowBlank="1" showInputMessage="1" showErrorMessage="1" xr:uid="{A52A1EE5-FC3E-406D-85E0-978422974572}">
          <x14:formula1>
            <xm:f>'Katalogwerte (DropDown)'!$B$987:$B$989</xm:f>
          </x14:formula1>
          <xm:sqref>J563</xm:sqref>
        </x14:dataValidation>
        <x14:dataValidation type="list" allowBlank="1" showInputMessage="1" showErrorMessage="1" xr:uid="{2119C37F-C353-462F-A312-9EC9E92CB365}">
          <x14:formula1>
            <xm:f>'Katalogwerte (DropDown)'!$B$990:$B$996</xm:f>
          </x14:formula1>
          <xm:sqref>J229</xm:sqref>
        </x14:dataValidation>
        <x14:dataValidation type="list" allowBlank="1" showInputMessage="1" showErrorMessage="1" xr:uid="{244BA17E-8B0B-4516-A2D3-52BCE588293B}">
          <x14:formula1>
            <xm:f>'Katalogwerte (DropDown)'!$B$997:$B$999</xm:f>
          </x14:formula1>
          <xm:sqref>J465 J482</xm:sqref>
        </x14:dataValidation>
        <x14:dataValidation type="list" allowBlank="1" showInputMessage="1" showErrorMessage="1" xr:uid="{2560F999-238D-4051-A57B-9779B81B27E5}">
          <x14:formula1>
            <xm:f>'Katalogwerte (DropDown)'!$B$1000:$B$1002</xm:f>
          </x14:formula1>
          <xm:sqref>J403</xm:sqref>
        </x14:dataValidation>
        <x14:dataValidation type="list" allowBlank="1" showInputMessage="1" showErrorMessage="1" xr:uid="{26D7838B-CA8B-4B80-896A-24EB48537622}">
          <x14:formula1>
            <xm:f>'Katalogwerte (DropDown)'!$B$1007:$B$1009</xm:f>
          </x14:formula1>
          <xm:sqref>J228</xm:sqref>
        </x14:dataValidation>
        <x14:dataValidation type="list" allowBlank="1" showInputMessage="1" showErrorMessage="1" xr:uid="{652C3CCB-2165-4616-AAA5-65975ADDC39C}">
          <x14:formula1>
            <xm:f>'Katalogwerte (DropDown)'!$B$1010:$B$1012</xm:f>
          </x14:formula1>
          <xm:sqref>J346 J979</xm:sqref>
        </x14:dataValidation>
        <x14:dataValidation type="list" allowBlank="1" showInputMessage="1" showErrorMessage="1" xr:uid="{ED774CF0-CF33-443A-AE2A-A2C65698ED55}">
          <x14:formula1>
            <xm:f>'Katalogwerte (DropDown)'!$B$1013:$B$1015</xm:f>
          </x14:formula1>
          <xm:sqref>J184</xm:sqref>
        </x14:dataValidation>
        <x14:dataValidation type="list" allowBlank="1" showInputMessage="1" showErrorMessage="1" xr:uid="{8CCF82A4-2244-404B-BB2B-A582670E1BC9}">
          <x14:formula1>
            <xm:f>'Katalogwerte (DropDown)'!$B$1018:$B$1019</xm:f>
          </x14:formula1>
          <xm:sqref>J343</xm:sqref>
        </x14:dataValidation>
        <x14:dataValidation type="list" allowBlank="1" showInputMessage="1" showErrorMessage="1" xr:uid="{56108767-C35A-4D00-BD9C-46C4FBFEF269}">
          <x14:formula1>
            <xm:f>'Katalogwerte (DropDown)'!$B$1020:$B$1021</xm:f>
          </x14:formula1>
          <xm:sqref>J798</xm:sqref>
        </x14:dataValidation>
        <x14:dataValidation type="list" allowBlank="1" showInputMessage="1" showErrorMessage="1" xr:uid="{C5F9A12A-C2B3-4D6C-BB0E-4F8A265BB7C4}">
          <x14:formula1>
            <xm:f>'Katalogwerte (DropDown)'!$B$1027:$B$1031</xm:f>
          </x14:formula1>
          <xm:sqref>J319</xm:sqref>
        </x14:dataValidation>
        <x14:dataValidation type="list" allowBlank="1" showInputMessage="1" showErrorMessage="1" xr:uid="{1B3F074C-6028-4345-BBCD-677952B6446C}">
          <x14:formula1>
            <xm:f>'Katalogwerte (DropDown)'!$B$1036:$B$1040</xm:f>
          </x14:formula1>
          <xm:sqref>J711</xm:sqref>
        </x14:dataValidation>
        <x14:dataValidation type="list" allowBlank="1" showInputMessage="1" showErrorMessage="1" xr:uid="{73842A93-C24C-4B2A-B6D0-77D91AF799E4}">
          <x14:formula1>
            <xm:f>'Katalogwerte (DropDown)'!$B$1041:$B$1043</xm:f>
          </x14:formula1>
          <xm:sqref>J370</xm:sqref>
        </x14:dataValidation>
        <x14:dataValidation type="list" allowBlank="1" showInputMessage="1" showErrorMessage="1" xr:uid="{A8361D1C-FEC0-4872-BF47-CD151FF183C9}">
          <x14:formula1>
            <xm:f>'Katalogwerte (DropDown)'!$B$1047:$B$1049</xm:f>
          </x14:formula1>
          <xm:sqref>J264</xm:sqref>
        </x14:dataValidation>
        <x14:dataValidation type="list" allowBlank="1" showInputMessage="1" showErrorMessage="1" xr:uid="{BCA43B29-D920-46FC-BA1D-A428ADF32632}">
          <x14:formula1>
            <xm:f>'Katalogwerte (DropDown)'!$B$1050:$B$1052</xm:f>
          </x14:formula1>
          <xm:sqref>J280</xm:sqref>
        </x14:dataValidation>
        <x14:dataValidation type="list" allowBlank="1" showInputMessage="1" showErrorMessage="1" xr:uid="{0B721945-33F0-4E94-A15C-A1BFF88E63EE}">
          <x14:formula1>
            <xm:f>'Katalogwerte (DropDown)'!$B$1059:$B$1063</xm:f>
          </x14:formula1>
          <xm:sqref>J956</xm:sqref>
        </x14:dataValidation>
        <x14:dataValidation type="list" allowBlank="1" showInputMessage="1" showErrorMessage="1" xr:uid="{F0A0BA17-0992-47E4-A4C0-48F20FF4A836}">
          <x14:formula1>
            <xm:f>'Katalogwerte (DropDown)'!$B$307:$B$309</xm:f>
          </x14:formula1>
          <xm:sqref>J337 J380</xm:sqref>
        </x14:dataValidation>
        <x14:dataValidation type="list" allowBlank="1" showInputMessage="1" showErrorMessage="1" xr:uid="{CE0A95DA-DAD6-4190-B12A-2F5F135DB811}">
          <x14:formula1>
            <xm:f>'Katalogwerte (DropDown)'!$B$1073:$B$1075</xm:f>
          </x14:formula1>
          <xm:sqref>J886</xm:sqref>
        </x14:dataValidation>
        <x14:dataValidation type="list" allowBlank="1" showInputMessage="1" showErrorMessage="1" xr:uid="{7747C403-8E29-4869-A2F1-B222570300CB}">
          <x14:formula1>
            <xm:f>'Katalogwerte (DropDown)'!$B$1084:$B$1085</xm:f>
          </x14:formula1>
          <xm:sqref>J12 J20 J22 J24 J35 J42 J49 J56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412C9-ECA2-41AE-8848-C86BA534278C}">
  <sheetPr>
    <tabColor rgb="FF0070C0"/>
  </sheetPr>
  <dimension ref="A1:G35"/>
  <sheetViews>
    <sheetView workbookViewId="0">
      <selection activeCell="F23" sqref="F23"/>
    </sheetView>
  </sheetViews>
  <sheetFormatPr baseColWidth="10" defaultRowHeight="14.4" x14ac:dyDescent="0.3"/>
  <cols>
    <col min="2" max="2" width="26.6640625" customWidth="1"/>
    <col min="3" max="3" width="19.5546875" customWidth="1"/>
    <col min="4" max="4" width="29" customWidth="1"/>
    <col min="5" max="5" width="8.44140625" customWidth="1"/>
    <col min="6" max="6" width="14.21875" customWidth="1"/>
    <col min="7" max="7" width="25.88671875" customWidth="1"/>
  </cols>
  <sheetData>
    <row r="1" spans="1:7" x14ac:dyDescent="0.3">
      <c r="A1" s="134"/>
      <c r="B1" s="220" t="s">
        <v>3183</v>
      </c>
      <c r="C1" s="220"/>
      <c r="D1" s="221"/>
      <c r="F1" s="222" t="s">
        <v>2030</v>
      </c>
      <c r="G1" s="223"/>
    </row>
    <row r="2" spans="1:7" x14ac:dyDescent="0.3">
      <c r="A2" s="135" t="s">
        <v>2029</v>
      </c>
      <c r="B2" s="135" t="s">
        <v>2031</v>
      </c>
      <c r="C2" s="135" t="s">
        <v>2028</v>
      </c>
      <c r="D2" s="136" t="s">
        <v>1894</v>
      </c>
      <c r="E2" s="46"/>
      <c r="F2" s="140" t="s">
        <v>2027</v>
      </c>
      <c r="G2" s="136" t="s">
        <v>1894</v>
      </c>
    </row>
    <row r="3" spans="1:7" x14ac:dyDescent="0.3">
      <c r="A3" s="138">
        <v>-10</v>
      </c>
      <c r="B3" s="135" t="s">
        <v>2026</v>
      </c>
      <c r="C3" s="138"/>
      <c r="D3" s="139" t="s">
        <v>2025</v>
      </c>
      <c r="F3" s="137" t="s">
        <v>3182</v>
      </c>
      <c r="G3" s="123" t="s">
        <v>3182</v>
      </c>
    </row>
    <row r="4" spans="1:7" x14ac:dyDescent="0.3">
      <c r="A4" s="138">
        <v>-9</v>
      </c>
      <c r="B4" s="135" t="s">
        <v>2024</v>
      </c>
      <c r="C4" s="138" t="s">
        <v>2023</v>
      </c>
      <c r="D4" s="139" t="s">
        <v>2022</v>
      </c>
      <c r="F4" s="140" t="s">
        <v>2021</v>
      </c>
      <c r="G4" s="123"/>
    </row>
    <row r="5" spans="1:7" x14ac:dyDescent="0.3">
      <c r="A5" s="138">
        <v>-8</v>
      </c>
      <c r="B5" s="135" t="s">
        <v>2020</v>
      </c>
      <c r="C5" s="138" t="s">
        <v>2019</v>
      </c>
      <c r="D5" s="139" t="s">
        <v>2018</v>
      </c>
      <c r="F5" s="140" t="s">
        <v>2017</v>
      </c>
      <c r="G5" s="123"/>
    </row>
    <row r="6" spans="1:7" x14ac:dyDescent="0.3">
      <c r="A6" s="138">
        <v>-7</v>
      </c>
      <c r="B6" s="135" t="s">
        <v>2016</v>
      </c>
      <c r="C6" s="138" t="s">
        <v>2015</v>
      </c>
      <c r="D6" s="139" t="s">
        <v>2014</v>
      </c>
      <c r="F6" s="140" t="s">
        <v>2013</v>
      </c>
      <c r="G6" s="123"/>
    </row>
    <row r="7" spans="1:7" x14ac:dyDescent="0.3">
      <c r="A7" s="138">
        <v>-6</v>
      </c>
      <c r="B7" s="135" t="s">
        <v>2012</v>
      </c>
      <c r="C7" s="138" t="s">
        <v>2011</v>
      </c>
      <c r="D7" s="139" t="s">
        <v>2010</v>
      </c>
      <c r="F7" s="140" t="s">
        <v>2009</v>
      </c>
      <c r="G7" s="123"/>
    </row>
    <row r="8" spans="1:7" x14ac:dyDescent="0.3">
      <c r="A8" s="138">
        <v>-5</v>
      </c>
      <c r="B8" s="135" t="s">
        <v>2008</v>
      </c>
      <c r="C8" s="138" t="s">
        <v>2007</v>
      </c>
      <c r="D8" s="139" t="s">
        <v>2006</v>
      </c>
      <c r="F8" s="140" t="s">
        <v>2005</v>
      </c>
      <c r="G8" s="123"/>
    </row>
    <row r="9" spans="1:7" x14ac:dyDescent="0.3">
      <c r="A9" s="138">
        <v>-4</v>
      </c>
      <c r="B9" s="135" t="s">
        <v>2004</v>
      </c>
      <c r="C9" s="138" t="s">
        <v>2003</v>
      </c>
      <c r="D9" s="139" t="s">
        <v>2002</v>
      </c>
      <c r="F9" s="140" t="s">
        <v>2001</v>
      </c>
      <c r="G9" s="123"/>
    </row>
    <row r="10" spans="1:7" x14ac:dyDescent="0.3">
      <c r="A10" s="138">
        <v>-3</v>
      </c>
      <c r="B10" s="135" t="s">
        <v>2000</v>
      </c>
      <c r="C10" s="138" t="s">
        <v>1999</v>
      </c>
      <c r="D10" s="139" t="s">
        <v>1998</v>
      </c>
      <c r="F10" s="140" t="s">
        <v>1997</v>
      </c>
      <c r="G10" s="123"/>
    </row>
    <row r="11" spans="1:7" x14ac:dyDescent="0.3">
      <c r="A11" s="138">
        <v>-2</v>
      </c>
      <c r="B11" s="135" t="s">
        <v>1996</v>
      </c>
      <c r="C11" s="138" t="s">
        <v>1995</v>
      </c>
      <c r="D11" s="139" t="s">
        <v>1994</v>
      </c>
      <c r="F11" s="140" t="s">
        <v>1993</v>
      </c>
      <c r="G11" s="123"/>
    </row>
    <row r="12" spans="1:7" x14ac:dyDescent="0.3">
      <c r="A12" s="138">
        <v>-1</v>
      </c>
      <c r="B12" s="135" t="s">
        <v>1992</v>
      </c>
      <c r="C12" s="138" t="s">
        <v>1991</v>
      </c>
      <c r="D12" s="139" t="s">
        <v>1990</v>
      </c>
      <c r="F12" s="140" t="s">
        <v>1989</v>
      </c>
      <c r="G12" s="123"/>
    </row>
    <row r="13" spans="1:7" x14ac:dyDescent="0.3">
      <c r="A13" s="138">
        <v>0</v>
      </c>
      <c r="B13" s="135" t="s">
        <v>1988</v>
      </c>
      <c r="C13" s="138" t="s">
        <v>1988</v>
      </c>
      <c r="D13" s="139" t="s">
        <v>1987</v>
      </c>
      <c r="F13" s="140" t="s">
        <v>1986</v>
      </c>
      <c r="G13" s="123" t="s">
        <v>1985</v>
      </c>
    </row>
    <row r="14" spans="1:7" x14ac:dyDescent="0.3">
      <c r="A14" s="138">
        <v>1</v>
      </c>
      <c r="B14" s="140" t="s">
        <v>1984</v>
      </c>
      <c r="C14" s="141" t="s">
        <v>1983</v>
      </c>
      <c r="D14" s="139" t="s">
        <v>1982</v>
      </c>
      <c r="F14" s="140" t="s">
        <v>1981</v>
      </c>
      <c r="G14" s="123" t="s">
        <v>1980</v>
      </c>
    </row>
    <row r="15" spans="1:7" x14ac:dyDescent="0.3">
      <c r="A15" s="138">
        <v>2</v>
      </c>
      <c r="B15" s="140" t="s">
        <v>1979</v>
      </c>
      <c r="C15" s="141" t="s">
        <v>1978</v>
      </c>
      <c r="D15" s="139" t="s">
        <v>1977</v>
      </c>
      <c r="F15" s="140" t="s">
        <v>1976</v>
      </c>
      <c r="G15" s="123" t="s">
        <v>1975</v>
      </c>
    </row>
    <row r="16" spans="1:7" x14ac:dyDescent="0.3">
      <c r="A16" s="138">
        <v>3</v>
      </c>
      <c r="B16" s="140" t="s">
        <v>1974</v>
      </c>
      <c r="C16" s="141" t="s">
        <v>1973</v>
      </c>
      <c r="D16" s="139" t="s">
        <v>1972</v>
      </c>
      <c r="F16" s="140" t="s">
        <v>1971</v>
      </c>
      <c r="G16" s="123" t="s">
        <v>1970</v>
      </c>
    </row>
    <row r="17" spans="1:7" x14ac:dyDescent="0.3">
      <c r="A17" s="138">
        <v>4</v>
      </c>
      <c r="B17" s="140" t="s">
        <v>1969</v>
      </c>
      <c r="C17" s="141" t="s">
        <v>1968</v>
      </c>
      <c r="D17" s="139" t="s">
        <v>1967</v>
      </c>
      <c r="F17" s="140"/>
      <c r="G17" s="123"/>
    </row>
    <row r="18" spans="1:7" x14ac:dyDescent="0.3">
      <c r="A18" s="138">
        <v>5</v>
      </c>
      <c r="B18" s="140" t="s">
        <v>1966</v>
      </c>
      <c r="C18" s="141" t="s">
        <v>1965</v>
      </c>
      <c r="D18" s="139" t="s">
        <v>1964</v>
      </c>
      <c r="F18" s="140" t="s">
        <v>1963</v>
      </c>
      <c r="G18" s="123" t="s">
        <v>1962</v>
      </c>
    </row>
    <row r="19" spans="1:7" x14ac:dyDescent="0.3">
      <c r="A19" s="138">
        <v>6</v>
      </c>
      <c r="B19" s="140" t="s">
        <v>1961</v>
      </c>
      <c r="C19" s="141" t="s">
        <v>1960</v>
      </c>
      <c r="D19" s="139" t="s">
        <v>1959</v>
      </c>
      <c r="F19" s="140" t="s">
        <v>1958</v>
      </c>
      <c r="G19" s="123" t="s">
        <v>1957</v>
      </c>
    </row>
    <row r="20" spans="1:7" x14ac:dyDescent="0.3">
      <c r="A20" s="138">
        <v>7</v>
      </c>
      <c r="B20" s="140" t="s">
        <v>1956</v>
      </c>
      <c r="C20" s="141" t="s">
        <v>1955</v>
      </c>
      <c r="D20" s="139" t="s">
        <v>1954</v>
      </c>
      <c r="F20" s="140" t="s">
        <v>1953</v>
      </c>
      <c r="G20" s="123" t="s">
        <v>1952</v>
      </c>
    </row>
    <row r="21" spans="1:7" x14ac:dyDescent="0.3">
      <c r="A21" s="138">
        <v>8</v>
      </c>
      <c r="B21" s="140" t="s">
        <v>1951</v>
      </c>
      <c r="C21" s="141" t="s">
        <v>1950</v>
      </c>
      <c r="D21" s="139" t="s">
        <v>1949</v>
      </c>
      <c r="F21" s="140" t="s">
        <v>1948</v>
      </c>
      <c r="G21" s="123" t="s">
        <v>1947</v>
      </c>
    </row>
    <row r="22" spans="1:7" x14ac:dyDescent="0.3">
      <c r="A22" s="138">
        <v>9</v>
      </c>
      <c r="B22" s="140" t="s">
        <v>1946</v>
      </c>
      <c r="C22" s="141" t="s">
        <v>1945</v>
      </c>
      <c r="D22" s="139" t="s">
        <v>1944</v>
      </c>
      <c r="F22" s="140" t="s">
        <v>1943</v>
      </c>
      <c r="G22" s="123" t="s">
        <v>1942</v>
      </c>
    </row>
    <row r="23" spans="1:7" x14ac:dyDescent="0.3">
      <c r="A23" s="138">
        <v>10</v>
      </c>
      <c r="B23" s="140" t="s">
        <v>1941</v>
      </c>
      <c r="C23" s="141" t="s">
        <v>1940</v>
      </c>
      <c r="D23" s="139" t="s">
        <v>1939</v>
      </c>
      <c r="F23" s="140" t="s">
        <v>1938</v>
      </c>
      <c r="G23" s="123" t="s">
        <v>1937</v>
      </c>
    </row>
    <row r="24" spans="1:7" x14ac:dyDescent="0.3">
      <c r="A24" s="138">
        <v>11</v>
      </c>
      <c r="B24" s="140" t="s">
        <v>1727</v>
      </c>
      <c r="C24" s="141" t="s">
        <v>1936</v>
      </c>
      <c r="D24" s="139" t="s">
        <v>1935</v>
      </c>
      <c r="F24" s="140" t="s">
        <v>1632</v>
      </c>
      <c r="G24" s="123" t="s">
        <v>1934</v>
      </c>
    </row>
    <row r="25" spans="1:7" x14ac:dyDescent="0.3">
      <c r="A25" s="138">
        <v>12</v>
      </c>
      <c r="B25" s="140" t="s">
        <v>1933</v>
      </c>
      <c r="C25" s="141" t="s">
        <v>1932</v>
      </c>
      <c r="D25" s="139" t="s">
        <v>1931</v>
      </c>
      <c r="F25" s="140" t="s">
        <v>1633</v>
      </c>
      <c r="G25" s="123" t="s">
        <v>1930</v>
      </c>
    </row>
    <row r="26" spans="1:7" x14ac:dyDescent="0.3">
      <c r="A26" s="138">
        <v>13</v>
      </c>
      <c r="B26" s="140" t="s">
        <v>1929</v>
      </c>
      <c r="C26" s="141" t="s">
        <v>1928</v>
      </c>
      <c r="D26" s="139" t="s">
        <v>1927</v>
      </c>
      <c r="F26" s="140" t="s">
        <v>1622</v>
      </c>
      <c r="G26" s="123" t="s">
        <v>1926</v>
      </c>
    </row>
    <row r="27" spans="1:7" x14ac:dyDescent="0.3">
      <c r="A27" s="138"/>
      <c r="B27" s="140" t="s">
        <v>1925</v>
      </c>
      <c r="C27" s="141"/>
      <c r="D27" s="139"/>
      <c r="F27" s="137"/>
      <c r="G27" s="123"/>
    </row>
    <row r="28" spans="1:7" x14ac:dyDescent="0.3">
      <c r="A28" s="138"/>
      <c r="B28" s="140" t="s">
        <v>1925</v>
      </c>
      <c r="C28" s="141"/>
      <c r="D28" s="139"/>
      <c r="F28" s="137"/>
      <c r="G28" s="123"/>
    </row>
    <row r="29" spans="1:7" x14ac:dyDescent="0.3">
      <c r="A29" s="138">
        <v>14</v>
      </c>
      <c r="B29" s="140" t="s">
        <v>1924</v>
      </c>
      <c r="C29" s="141" t="s">
        <v>1924</v>
      </c>
      <c r="D29" s="139" t="s">
        <v>1923</v>
      </c>
      <c r="F29" s="137"/>
      <c r="G29" s="123"/>
    </row>
    <row r="30" spans="1:7" x14ac:dyDescent="0.3">
      <c r="A30" s="138"/>
      <c r="B30" s="140"/>
      <c r="C30" s="141"/>
      <c r="D30" s="139"/>
      <c r="F30" s="137"/>
      <c r="G30" s="123"/>
    </row>
    <row r="31" spans="1:7" x14ac:dyDescent="0.3">
      <c r="A31" s="138"/>
      <c r="B31" s="135" t="s">
        <v>1922</v>
      </c>
      <c r="C31" s="138" t="s">
        <v>1922</v>
      </c>
      <c r="D31" s="139" t="s">
        <v>1921</v>
      </c>
      <c r="F31" s="137"/>
      <c r="G31" s="123"/>
    </row>
    <row r="32" spans="1:7" x14ac:dyDescent="0.3">
      <c r="A32" s="138"/>
      <c r="B32" s="135" t="s">
        <v>1920</v>
      </c>
      <c r="C32" s="138" t="s">
        <v>1920</v>
      </c>
      <c r="D32" s="139" t="s">
        <v>1919</v>
      </c>
      <c r="F32" s="137"/>
      <c r="G32" s="123"/>
    </row>
    <row r="33" spans="1:7" x14ac:dyDescent="0.3">
      <c r="A33" s="138"/>
      <c r="B33" s="135" t="s">
        <v>1918</v>
      </c>
      <c r="C33" s="138"/>
      <c r="D33" s="139" t="s">
        <v>1917</v>
      </c>
      <c r="F33" s="137"/>
      <c r="G33" s="123"/>
    </row>
    <row r="34" spans="1:7" x14ac:dyDescent="0.3">
      <c r="A34" s="138"/>
      <c r="B34" s="135" t="s">
        <v>1916</v>
      </c>
      <c r="C34" s="138" t="s">
        <v>1916</v>
      </c>
      <c r="D34" s="139" t="s">
        <v>1915</v>
      </c>
      <c r="F34" s="137"/>
      <c r="G34" s="123"/>
    </row>
    <row r="35" spans="1:7" x14ac:dyDescent="0.3">
      <c r="A35" s="138"/>
      <c r="B35" s="138"/>
      <c r="C35" s="138"/>
      <c r="D35" s="139"/>
      <c r="F35" s="137"/>
      <c r="G35" s="123"/>
    </row>
  </sheetData>
  <sheetProtection algorithmName="SHA-512" hashValue="RfEj3Mifd0Q5FkoKrbYOpak1KSKTBQmE1oiHNqEyPq8dxgjuV7Geq2HJNmjGUl8ZDOWjGisY3EPgRcSIbXaDSg==" saltValue="7H/1E93RTdqZY+cVrj2rZw==" spinCount="100000" sheet="1" objects="1" scenarios="1"/>
  <mergeCells count="2">
    <mergeCell ref="B1:D1"/>
    <mergeCell ref="F1:G1"/>
  </mergeCells>
  <pageMargins left="0.7" right="0.7" top="0.78740157499999996" bottom="0.78740157499999996" header="0.3" footer="0.3"/>
  <ignoredErrors>
    <ignoredError sqref="B14:B16 B18:B26" numberStoredAsText="1"/>
  </ignoredErrors>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FF2B6-E6BC-4B92-A5AD-A662E719B81D}">
  <sheetPr>
    <tabColor rgb="FF0070C0"/>
  </sheetPr>
  <dimension ref="B1:M68"/>
  <sheetViews>
    <sheetView zoomScale="70" zoomScaleNormal="70" workbookViewId="0">
      <selection activeCell="B2" sqref="B2:M68"/>
    </sheetView>
  </sheetViews>
  <sheetFormatPr baseColWidth="10" defaultRowHeight="14.4" x14ac:dyDescent="0.3"/>
  <cols>
    <col min="1" max="1" width="7.5546875" customWidth="1"/>
  </cols>
  <sheetData>
    <row r="1" spans="2:13" ht="34.5" customHeight="1" thickBot="1" x14ac:dyDescent="0.35"/>
    <row r="2" spans="2:13" x14ac:dyDescent="0.3">
      <c r="B2" s="224"/>
      <c r="C2" s="225"/>
      <c r="D2" s="225"/>
      <c r="E2" s="225"/>
      <c r="F2" s="225"/>
      <c r="G2" s="225"/>
      <c r="H2" s="225"/>
      <c r="I2" s="225"/>
      <c r="J2" s="225"/>
      <c r="K2" s="225"/>
      <c r="L2" s="225"/>
      <c r="M2" s="226"/>
    </row>
    <row r="3" spans="2:13" x14ac:dyDescent="0.3">
      <c r="B3" s="227"/>
      <c r="C3" s="207"/>
      <c r="D3" s="207"/>
      <c r="E3" s="207"/>
      <c r="F3" s="207"/>
      <c r="G3" s="207"/>
      <c r="H3" s="207"/>
      <c r="I3" s="207"/>
      <c r="J3" s="207"/>
      <c r="K3" s="207"/>
      <c r="L3" s="207"/>
      <c r="M3" s="228"/>
    </row>
    <row r="4" spans="2:13" x14ac:dyDescent="0.3">
      <c r="B4" s="227"/>
      <c r="C4" s="207"/>
      <c r="D4" s="207"/>
      <c r="E4" s="207"/>
      <c r="F4" s="207"/>
      <c r="G4" s="207"/>
      <c r="H4" s="207"/>
      <c r="I4" s="207"/>
      <c r="J4" s="207"/>
      <c r="K4" s="207"/>
      <c r="L4" s="207"/>
      <c r="M4" s="228"/>
    </row>
    <row r="5" spans="2:13" x14ac:dyDescent="0.3">
      <c r="B5" s="227"/>
      <c r="C5" s="207"/>
      <c r="D5" s="207"/>
      <c r="E5" s="207"/>
      <c r="F5" s="207"/>
      <c r="G5" s="207"/>
      <c r="H5" s="207"/>
      <c r="I5" s="207"/>
      <c r="J5" s="207"/>
      <c r="K5" s="207"/>
      <c r="L5" s="207"/>
      <c r="M5" s="228"/>
    </row>
    <row r="6" spans="2:13" x14ac:dyDescent="0.3">
      <c r="B6" s="227"/>
      <c r="C6" s="207"/>
      <c r="D6" s="207"/>
      <c r="E6" s="207"/>
      <c r="F6" s="207"/>
      <c r="G6" s="207"/>
      <c r="H6" s="207"/>
      <c r="I6" s="207"/>
      <c r="J6" s="207"/>
      <c r="K6" s="207"/>
      <c r="L6" s="207"/>
      <c r="M6" s="228"/>
    </row>
    <row r="7" spans="2:13" x14ac:dyDescent="0.3">
      <c r="B7" s="227"/>
      <c r="C7" s="207"/>
      <c r="D7" s="207"/>
      <c r="E7" s="207"/>
      <c r="F7" s="207"/>
      <c r="G7" s="207"/>
      <c r="H7" s="207"/>
      <c r="I7" s="207"/>
      <c r="J7" s="207"/>
      <c r="K7" s="207"/>
      <c r="L7" s="207"/>
      <c r="M7" s="228"/>
    </row>
    <row r="8" spans="2:13" x14ac:dyDescent="0.3">
      <c r="B8" s="227"/>
      <c r="C8" s="207"/>
      <c r="D8" s="207"/>
      <c r="E8" s="207"/>
      <c r="F8" s="207"/>
      <c r="G8" s="207"/>
      <c r="H8" s="207"/>
      <c r="I8" s="207"/>
      <c r="J8" s="207"/>
      <c r="K8" s="207"/>
      <c r="L8" s="207"/>
      <c r="M8" s="228"/>
    </row>
    <row r="9" spans="2:13" x14ac:dyDescent="0.3">
      <c r="B9" s="227"/>
      <c r="C9" s="207"/>
      <c r="D9" s="207"/>
      <c r="E9" s="207"/>
      <c r="F9" s="207"/>
      <c r="G9" s="207"/>
      <c r="H9" s="207"/>
      <c r="I9" s="207"/>
      <c r="J9" s="207"/>
      <c r="K9" s="207"/>
      <c r="L9" s="207"/>
      <c r="M9" s="228"/>
    </row>
    <row r="10" spans="2:13" x14ac:dyDescent="0.3">
      <c r="B10" s="227"/>
      <c r="C10" s="207"/>
      <c r="D10" s="207"/>
      <c r="E10" s="207"/>
      <c r="F10" s="207"/>
      <c r="G10" s="207"/>
      <c r="H10" s="207"/>
      <c r="I10" s="207"/>
      <c r="J10" s="207"/>
      <c r="K10" s="207"/>
      <c r="L10" s="207"/>
      <c r="M10" s="228"/>
    </row>
    <row r="11" spans="2:13" x14ac:dyDescent="0.3">
      <c r="B11" s="227"/>
      <c r="C11" s="207"/>
      <c r="D11" s="207"/>
      <c r="E11" s="207"/>
      <c r="F11" s="207"/>
      <c r="G11" s="207"/>
      <c r="H11" s="207"/>
      <c r="I11" s="207"/>
      <c r="J11" s="207"/>
      <c r="K11" s="207"/>
      <c r="L11" s="207"/>
      <c r="M11" s="228"/>
    </row>
    <row r="12" spans="2:13" x14ac:dyDescent="0.3">
      <c r="B12" s="227"/>
      <c r="C12" s="207"/>
      <c r="D12" s="207"/>
      <c r="E12" s="207"/>
      <c r="F12" s="207"/>
      <c r="G12" s="207"/>
      <c r="H12" s="207"/>
      <c r="I12" s="207"/>
      <c r="J12" s="207"/>
      <c r="K12" s="207"/>
      <c r="L12" s="207"/>
      <c r="M12" s="228"/>
    </row>
    <row r="13" spans="2:13" x14ac:dyDescent="0.3">
      <c r="B13" s="227"/>
      <c r="C13" s="207"/>
      <c r="D13" s="207"/>
      <c r="E13" s="207"/>
      <c r="F13" s="207"/>
      <c r="G13" s="207"/>
      <c r="H13" s="207"/>
      <c r="I13" s="207"/>
      <c r="J13" s="207"/>
      <c r="K13" s="207"/>
      <c r="L13" s="207"/>
      <c r="M13" s="228"/>
    </row>
    <row r="14" spans="2:13" x14ac:dyDescent="0.3">
      <c r="B14" s="227"/>
      <c r="C14" s="207"/>
      <c r="D14" s="207"/>
      <c r="E14" s="207"/>
      <c r="F14" s="207"/>
      <c r="G14" s="207"/>
      <c r="H14" s="207"/>
      <c r="I14" s="207"/>
      <c r="J14" s="207"/>
      <c r="K14" s="207"/>
      <c r="L14" s="207"/>
      <c r="M14" s="228"/>
    </row>
    <row r="15" spans="2:13" x14ac:dyDescent="0.3">
      <c r="B15" s="227"/>
      <c r="C15" s="207"/>
      <c r="D15" s="207"/>
      <c r="E15" s="207"/>
      <c r="F15" s="207"/>
      <c r="G15" s="207"/>
      <c r="H15" s="207"/>
      <c r="I15" s="207"/>
      <c r="J15" s="207"/>
      <c r="K15" s="207"/>
      <c r="L15" s="207"/>
      <c r="M15" s="228"/>
    </row>
    <row r="16" spans="2:13" x14ac:dyDescent="0.3">
      <c r="B16" s="227"/>
      <c r="C16" s="207"/>
      <c r="D16" s="207"/>
      <c r="E16" s="207"/>
      <c r="F16" s="207"/>
      <c r="G16" s="207"/>
      <c r="H16" s="207"/>
      <c r="I16" s="207"/>
      <c r="J16" s="207"/>
      <c r="K16" s="207"/>
      <c r="L16" s="207"/>
      <c r="M16" s="228"/>
    </row>
    <row r="17" spans="2:13" x14ac:dyDescent="0.3">
      <c r="B17" s="227"/>
      <c r="C17" s="207"/>
      <c r="D17" s="207"/>
      <c r="E17" s="207"/>
      <c r="F17" s="207"/>
      <c r="G17" s="207"/>
      <c r="H17" s="207"/>
      <c r="I17" s="207"/>
      <c r="J17" s="207"/>
      <c r="K17" s="207"/>
      <c r="L17" s="207"/>
      <c r="M17" s="228"/>
    </row>
    <row r="18" spans="2:13" x14ac:dyDescent="0.3">
      <c r="B18" s="227"/>
      <c r="C18" s="207"/>
      <c r="D18" s="207"/>
      <c r="E18" s="207"/>
      <c r="F18" s="207"/>
      <c r="G18" s="207"/>
      <c r="H18" s="207"/>
      <c r="I18" s="207"/>
      <c r="J18" s="207"/>
      <c r="K18" s="207"/>
      <c r="L18" s="207"/>
      <c r="M18" s="228"/>
    </row>
    <row r="19" spans="2:13" x14ac:dyDescent="0.3">
      <c r="B19" s="227"/>
      <c r="C19" s="207"/>
      <c r="D19" s="207"/>
      <c r="E19" s="207"/>
      <c r="F19" s="207"/>
      <c r="G19" s="207"/>
      <c r="H19" s="207"/>
      <c r="I19" s="207"/>
      <c r="J19" s="207"/>
      <c r="K19" s="207"/>
      <c r="L19" s="207"/>
      <c r="M19" s="228"/>
    </row>
    <row r="20" spans="2:13" x14ac:dyDescent="0.3">
      <c r="B20" s="227"/>
      <c r="C20" s="207"/>
      <c r="D20" s="207"/>
      <c r="E20" s="207"/>
      <c r="F20" s="207"/>
      <c r="G20" s="207"/>
      <c r="H20" s="207"/>
      <c r="I20" s="207"/>
      <c r="J20" s="207"/>
      <c r="K20" s="207"/>
      <c r="L20" s="207"/>
      <c r="M20" s="228"/>
    </row>
    <row r="21" spans="2:13" x14ac:dyDescent="0.3">
      <c r="B21" s="227"/>
      <c r="C21" s="207"/>
      <c r="D21" s="207"/>
      <c r="E21" s="207"/>
      <c r="F21" s="207"/>
      <c r="G21" s="207"/>
      <c r="H21" s="207"/>
      <c r="I21" s="207"/>
      <c r="J21" s="207"/>
      <c r="K21" s="207"/>
      <c r="L21" s="207"/>
      <c r="M21" s="228"/>
    </row>
    <row r="22" spans="2:13" x14ac:dyDescent="0.3">
      <c r="B22" s="227"/>
      <c r="C22" s="207"/>
      <c r="D22" s="207"/>
      <c r="E22" s="207"/>
      <c r="F22" s="207"/>
      <c r="G22" s="207"/>
      <c r="H22" s="207"/>
      <c r="I22" s="207"/>
      <c r="J22" s="207"/>
      <c r="K22" s="207"/>
      <c r="L22" s="207"/>
      <c r="M22" s="228"/>
    </row>
    <row r="23" spans="2:13" x14ac:dyDescent="0.3">
      <c r="B23" s="227"/>
      <c r="C23" s="207"/>
      <c r="D23" s="207"/>
      <c r="E23" s="207"/>
      <c r="F23" s="207"/>
      <c r="G23" s="207"/>
      <c r="H23" s="207"/>
      <c r="I23" s="207"/>
      <c r="J23" s="207"/>
      <c r="K23" s="207"/>
      <c r="L23" s="207"/>
      <c r="M23" s="228"/>
    </row>
    <row r="24" spans="2:13" x14ac:dyDescent="0.3">
      <c r="B24" s="227"/>
      <c r="C24" s="207"/>
      <c r="D24" s="207"/>
      <c r="E24" s="207"/>
      <c r="F24" s="207"/>
      <c r="G24" s="207"/>
      <c r="H24" s="207"/>
      <c r="I24" s="207"/>
      <c r="J24" s="207"/>
      <c r="K24" s="207"/>
      <c r="L24" s="207"/>
      <c r="M24" s="228"/>
    </row>
    <row r="25" spans="2:13" x14ac:dyDescent="0.3">
      <c r="B25" s="227"/>
      <c r="C25" s="207"/>
      <c r="D25" s="207"/>
      <c r="E25" s="207"/>
      <c r="F25" s="207"/>
      <c r="G25" s="207"/>
      <c r="H25" s="207"/>
      <c r="I25" s="207"/>
      <c r="J25" s="207"/>
      <c r="K25" s="207"/>
      <c r="L25" s="207"/>
      <c r="M25" s="228"/>
    </row>
    <row r="26" spans="2:13" x14ac:dyDescent="0.3">
      <c r="B26" s="227"/>
      <c r="C26" s="207"/>
      <c r="D26" s="207"/>
      <c r="E26" s="207"/>
      <c r="F26" s="207"/>
      <c r="G26" s="207"/>
      <c r="H26" s="207"/>
      <c r="I26" s="207"/>
      <c r="J26" s="207"/>
      <c r="K26" s="207"/>
      <c r="L26" s="207"/>
      <c r="M26" s="228"/>
    </row>
    <row r="27" spans="2:13" x14ac:dyDescent="0.3">
      <c r="B27" s="227"/>
      <c r="C27" s="207"/>
      <c r="D27" s="207"/>
      <c r="E27" s="207"/>
      <c r="F27" s="207"/>
      <c r="G27" s="207"/>
      <c r="H27" s="207"/>
      <c r="I27" s="207"/>
      <c r="J27" s="207"/>
      <c r="K27" s="207"/>
      <c r="L27" s="207"/>
      <c r="M27" s="228"/>
    </row>
    <row r="28" spans="2:13" x14ac:dyDescent="0.3">
      <c r="B28" s="227"/>
      <c r="C28" s="207"/>
      <c r="D28" s="207"/>
      <c r="E28" s="207"/>
      <c r="F28" s="207"/>
      <c r="G28" s="207"/>
      <c r="H28" s="207"/>
      <c r="I28" s="207"/>
      <c r="J28" s="207"/>
      <c r="K28" s="207"/>
      <c r="L28" s="207"/>
      <c r="M28" s="228"/>
    </row>
    <row r="29" spans="2:13" x14ac:dyDescent="0.3">
      <c r="B29" s="227"/>
      <c r="C29" s="207"/>
      <c r="D29" s="207"/>
      <c r="E29" s="207"/>
      <c r="F29" s="207"/>
      <c r="G29" s="207"/>
      <c r="H29" s="207"/>
      <c r="I29" s="207"/>
      <c r="J29" s="207"/>
      <c r="K29" s="207"/>
      <c r="L29" s="207"/>
      <c r="M29" s="228"/>
    </row>
    <row r="30" spans="2:13" x14ac:dyDescent="0.3">
      <c r="B30" s="227"/>
      <c r="C30" s="207"/>
      <c r="D30" s="207"/>
      <c r="E30" s="207"/>
      <c r="F30" s="207"/>
      <c r="G30" s="207"/>
      <c r="H30" s="207"/>
      <c r="I30" s="207"/>
      <c r="J30" s="207"/>
      <c r="K30" s="207"/>
      <c r="L30" s="207"/>
      <c r="M30" s="228"/>
    </row>
    <row r="31" spans="2:13" x14ac:dyDescent="0.3">
      <c r="B31" s="227"/>
      <c r="C31" s="207"/>
      <c r="D31" s="207"/>
      <c r="E31" s="207"/>
      <c r="F31" s="207"/>
      <c r="G31" s="207"/>
      <c r="H31" s="207"/>
      <c r="I31" s="207"/>
      <c r="J31" s="207"/>
      <c r="K31" s="207"/>
      <c r="L31" s="207"/>
      <c r="M31" s="228"/>
    </row>
    <row r="32" spans="2:13" x14ac:dyDescent="0.3">
      <c r="B32" s="227"/>
      <c r="C32" s="207"/>
      <c r="D32" s="207"/>
      <c r="E32" s="207"/>
      <c r="F32" s="207"/>
      <c r="G32" s="207"/>
      <c r="H32" s="207"/>
      <c r="I32" s="207"/>
      <c r="J32" s="207"/>
      <c r="K32" s="207"/>
      <c r="L32" s="207"/>
      <c r="M32" s="228"/>
    </row>
    <row r="33" spans="2:13" x14ac:dyDescent="0.3">
      <c r="B33" s="227"/>
      <c r="C33" s="207"/>
      <c r="D33" s="207"/>
      <c r="E33" s="207"/>
      <c r="F33" s="207"/>
      <c r="G33" s="207"/>
      <c r="H33" s="207"/>
      <c r="I33" s="207"/>
      <c r="J33" s="207"/>
      <c r="K33" s="207"/>
      <c r="L33" s="207"/>
      <c r="M33" s="228"/>
    </row>
    <row r="34" spans="2:13" x14ac:dyDescent="0.3">
      <c r="B34" s="227"/>
      <c r="C34" s="207"/>
      <c r="D34" s="207"/>
      <c r="E34" s="207"/>
      <c r="F34" s="207"/>
      <c r="G34" s="207"/>
      <c r="H34" s="207"/>
      <c r="I34" s="207"/>
      <c r="J34" s="207"/>
      <c r="K34" s="207"/>
      <c r="L34" s="207"/>
      <c r="M34" s="228"/>
    </row>
    <row r="35" spans="2:13" x14ac:dyDescent="0.3">
      <c r="B35" s="227"/>
      <c r="C35" s="207"/>
      <c r="D35" s="207"/>
      <c r="E35" s="207"/>
      <c r="F35" s="207"/>
      <c r="G35" s="207"/>
      <c r="H35" s="207"/>
      <c r="I35" s="207"/>
      <c r="J35" s="207"/>
      <c r="K35" s="207"/>
      <c r="L35" s="207"/>
      <c r="M35" s="228"/>
    </row>
    <row r="36" spans="2:13" x14ac:dyDescent="0.3">
      <c r="B36" s="227"/>
      <c r="C36" s="207"/>
      <c r="D36" s="207"/>
      <c r="E36" s="207"/>
      <c r="F36" s="207"/>
      <c r="G36" s="207"/>
      <c r="H36" s="207"/>
      <c r="I36" s="207"/>
      <c r="J36" s="207"/>
      <c r="K36" s="207"/>
      <c r="L36" s="207"/>
      <c r="M36" s="228"/>
    </row>
    <row r="37" spans="2:13" x14ac:dyDescent="0.3">
      <c r="B37" s="227"/>
      <c r="C37" s="207"/>
      <c r="D37" s="207"/>
      <c r="E37" s="207"/>
      <c r="F37" s="207"/>
      <c r="G37" s="207"/>
      <c r="H37" s="207"/>
      <c r="I37" s="207"/>
      <c r="J37" s="207"/>
      <c r="K37" s="207"/>
      <c r="L37" s="207"/>
      <c r="M37" s="228"/>
    </row>
    <row r="38" spans="2:13" x14ac:dyDescent="0.3">
      <c r="B38" s="227"/>
      <c r="C38" s="207"/>
      <c r="D38" s="207"/>
      <c r="E38" s="207"/>
      <c r="F38" s="207"/>
      <c r="G38" s="207"/>
      <c r="H38" s="207"/>
      <c r="I38" s="207"/>
      <c r="J38" s="207"/>
      <c r="K38" s="207"/>
      <c r="L38" s="207"/>
      <c r="M38" s="228"/>
    </row>
    <row r="39" spans="2:13" x14ac:dyDescent="0.3">
      <c r="B39" s="227"/>
      <c r="C39" s="207"/>
      <c r="D39" s="207"/>
      <c r="E39" s="207"/>
      <c r="F39" s="207"/>
      <c r="G39" s="207"/>
      <c r="H39" s="207"/>
      <c r="I39" s="207"/>
      <c r="J39" s="207"/>
      <c r="K39" s="207"/>
      <c r="L39" s="207"/>
      <c r="M39" s="228"/>
    </row>
    <row r="40" spans="2:13" x14ac:dyDescent="0.3">
      <c r="B40" s="227"/>
      <c r="C40" s="207"/>
      <c r="D40" s="207"/>
      <c r="E40" s="207"/>
      <c r="F40" s="207"/>
      <c r="G40" s="207"/>
      <c r="H40" s="207"/>
      <c r="I40" s="207"/>
      <c r="J40" s="207"/>
      <c r="K40" s="207"/>
      <c r="L40" s="207"/>
      <c r="M40" s="228"/>
    </row>
    <row r="41" spans="2:13" x14ac:dyDescent="0.3">
      <c r="B41" s="227"/>
      <c r="C41" s="207"/>
      <c r="D41" s="207"/>
      <c r="E41" s="207"/>
      <c r="F41" s="207"/>
      <c r="G41" s="207"/>
      <c r="H41" s="207"/>
      <c r="I41" s="207"/>
      <c r="J41" s="207"/>
      <c r="K41" s="207"/>
      <c r="L41" s="207"/>
      <c r="M41" s="228"/>
    </row>
    <row r="42" spans="2:13" x14ac:dyDescent="0.3">
      <c r="B42" s="227"/>
      <c r="C42" s="207"/>
      <c r="D42" s="207"/>
      <c r="E42" s="207"/>
      <c r="F42" s="207"/>
      <c r="G42" s="207"/>
      <c r="H42" s="207"/>
      <c r="I42" s="207"/>
      <c r="J42" s="207"/>
      <c r="K42" s="207"/>
      <c r="L42" s="207"/>
      <c r="M42" s="228"/>
    </row>
    <row r="43" spans="2:13" x14ac:dyDescent="0.3">
      <c r="B43" s="227"/>
      <c r="C43" s="207"/>
      <c r="D43" s="207"/>
      <c r="E43" s="207"/>
      <c r="F43" s="207"/>
      <c r="G43" s="207"/>
      <c r="H43" s="207"/>
      <c r="I43" s="207"/>
      <c r="J43" s="207"/>
      <c r="K43" s="207"/>
      <c r="L43" s="207"/>
      <c r="M43" s="228"/>
    </row>
    <row r="44" spans="2:13" x14ac:dyDescent="0.3">
      <c r="B44" s="227"/>
      <c r="C44" s="207"/>
      <c r="D44" s="207"/>
      <c r="E44" s="207"/>
      <c r="F44" s="207"/>
      <c r="G44" s="207"/>
      <c r="H44" s="207"/>
      <c r="I44" s="207"/>
      <c r="J44" s="207"/>
      <c r="K44" s="207"/>
      <c r="L44" s="207"/>
      <c r="M44" s="228"/>
    </row>
    <row r="45" spans="2:13" x14ac:dyDescent="0.3">
      <c r="B45" s="227"/>
      <c r="C45" s="207"/>
      <c r="D45" s="207"/>
      <c r="E45" s="207"/>
      <c r="F45" s="207"/>
      <c r="G45" s="207"/>
      <c r="H45" s="207"/>
      <c r="I45" s="207"/>
      <c r="J45" s="207"/>
      <c r="K45" s="207"/>
      <c r="L45" s="207"/>
      <c r="M45" s="228"/>
    </row>
    <row r="46" spans="2:13" x14ac:dyDescent="0.3">
      <c r="B46" s="227"/>
      <c r="C46" s="207"/>
      <c r="D46" s="207"/>
      <c r="E46" s="207"/>
      <c r="F46" s="207"/>
      <c r="G46" s="207"/>
      <c r="H46" s="207"/>
      <c r="I46" s="207"/>
      <c r="J46" s="207"/>
      <c r="K46" s="207"/>
      <c r="L46" s="207"/>
      <c r="M46" s="228"/>
    </row>
    <row r="47" spans="2:13" x14ac:dyDescent="0.3">
      <c r="B47" s="227"/>
      <c r="C47" s="207"/>
      <c r="D47" s="207"/>
      <c r="E47" s="207"/>
      <c r="F47" s="207"/>
      <c r="G47" s="207"/>
      <c r="H47" s="207"/>
      <c r="I47" s="207"/>
      <c r="J47" s="207"/>
      <c r="K47" s="207"/>
      <c r="L47" s="207"/>
      <c r="M47" s="228"/>
    </row>
    <row r="48" spans="2:13" x14ac:dyDescent="0.3">
      <c r="B48" s="227"/>
      <c r="C48" s="207"/>
      <c r="D48" s="207"/>
      <c r="E48" s="207"/>
      <c r="F48" s="207"/>
      <c r="G48" s="207"/>
      <c r="H48" s="207"/>
      <c r="I48" s="207"/>
      <c r="J48" s="207"/>
      <c r="K48" s="207"/>
      <c r="L48" s="207"/>
      <c r="M48" s="228"/>
    </row>
    <row r="49" spans="2:13" x14ac:dyDescent="0.3">
      <c r="B49" s="227"/>
      <c r="C49" s="207"/>
      <c r="D49" s="207"/>
      <c r="E49" s="207"/>
      <c r="F49" s="207"/>
      <c r="G49" s="207"/>
      <c r="H49" s="207"/>
      <c r="I49" s="207"/>
      <c r="J49" s="207"/>
      <c r="K49" s="207"/>
      <c r="L49" s="207"/>
      <c r="M49" s="228"/>
    </row>
    <row r="50" spans="2:13" x14ac:dyDescent="0.3">
      <c r="B50" s="227"/>
      <c r="C50" s="207"/>
      <c r="D50" s="207"/>
      <c r="E50" s="207"/>
      <c r="F50" s="207"/>
      <c r="G50" s="207"/>
      <c r="H50" s="207"/>
      <c r="I50" s="207"/>
      <c r="J50" s="207"/>
      <c r="K50" s="207"/>
      <c r="L50" s="207"/>
      <c r="M50" s="228"/>
    </row>
    <row r="51" spans="2:13" x14ac:dyDescent="0.3">
      <c r="B51" s="227"/>
      <c r="C51" s="207"/>
      <c r="D51" s="207"/>
      <c r="E51" s="207"/>
      <c r="F51" s="207"/>
      <c r="G51" s="207"/>
      <c r="H51" s="207"/>
      <c r="I51" s="207"/>
      <c r="J51" s="207"/>
      <c r="K51" s="207"/>
      <c r="L51" s="207"/>
      <c r="M51" s="228"/>
    </row>
    <row r="52" spans="2:13" x14ac:dyDescent="0.3">
      <c r="B52" s="227"/>
      <c r="C52" s="207"/>
      <c r="D52" s="207"/>
      <c r="E52" s="207"/>
      <c r="F52" s="207"/>
      <c r="G52" s="207"/>
      <c r="H52" s="207"/>
      <c r="I52" s="207"/>
      <c r="J52" s="207"/>
      <c r="K52" s="207"/>
      <c r="L52" s="207"/>
      <c r="M52" s="228"/>
    </row>
    <row r="53" spans="2:13" x14ac:dyDescent="0.3">
      <c r="B53" s="227"/>
      <c r="C53" s="207"/>
      <c r="D53" s="207"/>
      <c r="E53" s="207"/>
      <c r="F53" s="207"/>
      <c r="G53" s="207"/>
      <c r="H53" s="207"/>
      <c r="I53" s="207"/>
      <c r="J53" s="207"/>
      <c r="K53" s="207"/>
      <c r="L53" s="207"/>
      <c r="M53" s="228"/>
    </row>
    <row r="54" spans="2:13" x14ac:dyDescent="0.3">
      <c r="B54" s="227"/>
      <c r="C54" s="207"/>
      <c r="D54" s="207"/>
      <c r="E54" s="207"/>
      <c r="F54" s="207"/>
      <c r="G54" s="207"/>
      <c r="H54" s="207"/>
      <c r="I54" s="207"/>
      <c r="J54" s="207"/>
      <c r="K54" s="207"/>
      <c r="L54" s="207"/>
      <c r="M54" s="228"/>
    </row>
    <row r="55" spans="2:13" x14ac:dyDescent="0.3">
      <c r="B55" s="227"/>
      <c r="C55" s="207"/>
      <c r="D55" s="207"/>
      <c r="E55" s="207"/>
      <c r="F55" s="207"/>
      <c r="G55" s="207"/>
      <c r="H55" s="207"/>
      <c r="I55" s="207"/>
      <c r="J55" s="207"/>
      <c r="K55" s="207"/>
      <c r="L55" s="207"/>
      <c r="M55" s="228"/>
    </row>
    <row r="56" spans="2:13" x14ac:dyDescent="0.3">
      <c r="B56" s="227"/>
      <c r="C56" s="207"/>
      <c r="D56" s="207"/>
      <c r="E56" s="207"/>
      <c r="F56" s="207"/>
      <c r="G56" s="207"/>
      <c r="H56" s="207"/>
      <c r="I56" s="207"/>
      <c r="J56" s="207"/>
      <c r="K56" s="207"/>
      <c r="L56" s="207"/>
      <c r="M56" s="228"/>
    </row>
    <row r="57" spans="2:13" x14ac:dyDescent="0.3">
      <c r="B57" s="227"/>
      <c r="C57" s="207"/>
      <c r="D57" s="207"/>
      <c r="E57" s="207"/>
      <c r="F57" s="207"/>
      <c r="G57" s="207"/>
      <c r="H57" s="207"/>
      <c r="I57" s="207"/>
      <c r="J57" s="207"/>
      <c r="K57" s="207"/>
      <c r="L57" s="207"/>
      <c r="M57" s="228"/>
    </row>
    <row r="58" spans="2:13" x14ac:dyDescent="0.3">
      <c r="B58" s="227"/>
      <c r="C58" s="207"/>
      <c r="D58" s="207"/>
      <c r="E58" s="207"/>
      <c r="F58" s="207"/>
      <c r="G58" s="207"/>
      <c r="H58" s="207"/>
      <c r="I58" s="207"/>
      <c r="J58" s="207"/>
      <c r="K58" s="207"/>
      <c r="L58" s="207"/>
      <c r="M58" s="228"/>
    </row>
    <row r="59" spans="2:13" x14ac:dyDescent="0.3">
      <c r="B59" s="227"/>
      <c r="C59" s="207"/>
      <c r="D59" s="207"/>
      <c r="E59" s="207"/>
      <c r="F59" s="207"/>
      <c r="G59" s="207"/>
      <c r="H59" s="207"/>
      <c r="I59" s="207"/>
      <c r="J59" s="207"/>
      <c r="K59" s="207"/>
      <c r="L59" s="207"/>
      <c r="M59" s="228"/>
    </row>
    <row r="60" spans="2:13" x14ac:dyDescent="0.3">
      <c r="B60" s="227"/>
      <c r="C60" s="207"/>
      <c r="D60" s="207"/>
      <c r="E60" s="207"/>
      <c r="F60" s="207"/>
      <c r="G60" s="207"/>
      <c r="H60" s="207"/>
      <c r="I60" s="207"/>
      <c r="J60" s="207"/>
      <c r="K60" s="207"/>
      <c r="L60" s="207"/>
      <c r="M60" s="228"/>
    </row>
    <row r="61" spans="2:13" x14ac:dyDescent="0.3">
      <c r="B61" s="227"/>
      <c r="C61" s="207"/>
      <c r="D61" s="207"/>
      <c r="E61" s="207"/>
      <c r="F61" s="207"/>
      <c r="G61" s="207"/>
      <c r="H61" s="207"/>
      <c r="I61" s="207"/>
      <c r="J61" s="207"/>
      <c r="K61" s="207"/>
      <c r="L61" s="207"/>
      <c r="M61" s="228"/>
    </row>
    <row r="62" spans="2:13" x14ac:dyDescent="0.3">
      <c r="B62" s="227"/>
      <c r="C62" s="207"/>
      <c r="D62" s="207"/>
      <c r="E62" s="207"/>
      <c r="F62" s="207"/>
      <c r="G62" s="207"/>
      <c r="H62" s="207"/>
      <c r="I62" s="207"/>
      <c r="J62" s="207"/>
      <c r="K62" s="207"/>
      <c r="L62" s="207"/>
      <c r="M62" s="228"/>
    </row>
    <row r="63" spans="2:13" x14ac:dyDescent="0.3">
      <c r="B63" s="227"/>
      <c r="C63" s="207"/>
      <c r="D63" s="207"/>
      <c r="E63" s="207"/>
      <c r="F63" s="207"/>
      <c r="G63" s="207"/>
      <c r="H63" s="207"/>
      <c r="I63" s="207"/>
      <c r="J63" s="207"/>
      <c r="K63" s="207"/>
      <c r="L63" s="207"/>
      <c r="M63" s="228"/>
    </row>
    <row r="64" spans="2:13" x14ac:dyDescent="0.3">
      <c r="B64" s="227"/>
      <c r="C64" s="207"/>
      <c r="D64" s="207"/>
      <c r="E64" s="207"/>
      <c r="F64" s="207"/>
      <c r="G64" s="207"/>
      <c r="H64" s="207"/>
      <c r="I64" s="207"/>
      <c r="J64" s="207"/>
      <c r="K64" s="207"/>
      <c r="L64" s="207"/>
      <c r="M64" s="228"/>
    </row>
    <row r="65" spans="2:13" ht="16.8" customHeight="1" x14ac:dyDescent="0.3">
      <c r="B65" s="227"/>
      <c r="C65" s="207"/>
      <c r="D65" s="207"/>
      <c r="E65" s="207"/>
      <c r="F65" s="207"/>
      <c r="G65" s="207"/>
      <c r="H65" s="207"/>
      <c r="I65" s="207"/>
      <c r="J65" s="207"/>
      <c r="K65" s="207"/>
      <c r="L65" s="207"/>
      <c r="M65" s="228"/>
    </row>
    <row r="66" spans="2:13" x14ac:dyDescent="0.3">
      <c r="B66" s="227"/>
      <c r="C66" s="207"/>
      <c r="D66" s="207"/>
      <c r="E66" s="207"/>
      <c r="F66" s="207"/>
      <c r="G66" s="207"/>
      <c r="H66" s="207"/>
      <c r="I66" s="207"/>
      <c r="J66" s="207"/>
      <c r="K66" s="207"/>
      <c r="L66" s="207"/>
      <c r="M66" s="228"/>
    </row>
    <row r="67" spans="2:13" x14ac:dyDescent="0.3">
      <c r="B67" s="227"/>
      <c r="C67" s="207"/>
      <c r="D67" s="207"/>
      <c r="E67" s="207"/>
      <c r="F67" s="207"/>
      <c r="G67" s="207"/>
      <c r="H67" s="207"/>
      <c r="I67" s="207"/>
      <c r="J67" s="207"/>
      <c r="K67" s="207"/>
      <c r="L67" s="207"/>
      <c r="M67" s="228"/>
    </row>
    <row r="68" spans="2:13" ht="15" thickBot="1" x14ac:dyDescent="0.35">
      <c r="B68" s="229"/>
      <c r="C68" s="230"/>
      <c r="D68" s="230"/>
      <c r="E68" s="230"/>
      <c r="F68" s="230"/>
      <c r="G68" s="230"/>
      <c r="H68" s="230"/>
      <c r="I68" s="230"/>
      <c r="J68" s="230"/>
      <c r="K68" s="230"/>
      <c r="L68" s="230"/>
      <c r="M68" s="231"/>
    </row>
  </sheetData>
  <sheetProtection algorithmName="SHA-512" hashValue="4qT0PGaU8cfg7m2FGmbnqtLXW2Wy6ijK76nOmW6S0aqOZcDA9u8COkAAM0mY7pAL6286KPv0sJ3YrodiPd7NxA==" saltValue="n8QAU/pBvh/WfdawHH/cCQ==" spinCount="100000" sheet="1" objects="1" scenarios="1"/>
  <mergeCells count="1">
    <mergeCell ref="B2:M68"/>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AD9FB-7992-4ED3-B3B3-FC01CC8C1FD3}">
  <sheetPr>
    <tabColor rgb="FF0070C0"/>
    <outlinePr summaryBelow="0"/>
    <pageSetUpPr fitToPage="1"/>
  </sheetPr>
  <dimension ref="A1:C1127"/>
  <sheetViews>
    <sheetView showWhiteSpace="0" view="pageLayout" topLeftCell="B1" zoomScale="115" zoomScaleNormal="100" zoomScalePageLayoutView="115" workbookViewId="0">
      <selection activeCell="C23" sqref="C23"/>
    </sheetView>
  </sheetViews>
  <sheetFormatPr baseColWidth="10" defaultColWidth="0" defaultRowHeight="13.2" zeroHeight="1" outlineLevelRow="4" x14ac:dyDescent="0.3"/>
  <cols>
    <col min="1" max="1" width="3.6640625" style="49" hidden="1" customWidth="1"/>
    <col min="2" max="2" width="15" style="48" customWidth="1"/>
    <col min="3" max="3" width="75.6640625" style="47" customWidth="1"/>
    <col min="4" max="16384" width="11.44140625" style="47" hidden="1"/>
  </cols>
  <sheetData>
    <row r="1" spans="1:3" x14ac:dyDescent="0.3">
      <c r="A1" s="52"/>
      <c r="B1" s="62" t="s">
        <v>3113</v>
      </c>
      <c r="C1" s="61" t="s">
        <v>8</v>
      </c>
    </row>
    <row r="2" spans="1:3" x14ac:dyDescent="0.3">
      <c r="A2" s="52"/>
      <c r="B2" s="62" t="s">
        <v>3112</v>
      </c>
      <c r="C2" s="61" t="s">
        <v>3111</v>
      </c>
    </row>
    <row r="3" spans="1:3" x14ac:dyDescent="0.3">
      <c r="A3" s="52">
        <f>A4+A24+A49+A70+A84+A93</f>
        <v>0</v>
      </c>
      <c r="B3" s="58">
        <v>1</v>
      </c>
      <c r="C3" s="57" t="s">
        <v>3110</v>
      </c>
    </row>
    <row r="4" spans="1:3" outlineLevel="1" x14ac:dyDescent="0.3">
      <c r="A4" s="52">
        <f>A5+A15</f>
        <v>0</v>
      </c>
      <c r="B4" s="56">
        <v>11</v>
      </c>
      <c r="C4" s="55" t="s">
        <v>3109</v>
      </c>
    </row>
    <row r="5" spans="1:3" outlineLevel="2" x14ac:dyDescent="0.3">
      <c r="A5" s="52">
        <f>SUM(A6:A14)</f>
        <v>0</v>
      </c>
      <c r="B5" s="54">
        <v>111</v>
      </c>
      <c r="C5" s="53" t="s">
        <v>3109</v>
      </c>
    </row>
    <row r="6" spans="1:3" outlineLevel="3" x14ac:dyDescent="0.3">
      <c r="A6" s="52"/>
      <c r="B6" s="60" t="s">
        <v>3108</v>
      </c>
      <c r="C6" s="59" t="s">
        <v>3106</v>
      </c>
    </row>
    <row r="7" spans="1:3" outlineLevel="3" x14ac:dyDescent="0.3">
      <c r="A7" s="52"/>
      <c r="B7" s="51" t="s">
        <v>3107</v>
      </c>
      <c r="C7" s="50" t="s">
        <v>3106</v>
      </c>
    </row>
    <row r="8" spans="1:3" outlineLevel="3" x14ac:dyDescent="0.3">
      <c r="A8" s="52"/>
      <c r="B8" s="51" t="s">
        <v>3105</v>
      </c>
      <c r="C8" s="50" t="s">
        <v>3104</v>
      </c>
    </row>
    <row r="9" spans="1:3" outlineLevel="3" x14ac:dyDescent="0.3">
      <c r="A9" s="52"/>
      <c r="B9" s="60" t="s">
        <v>3103</v>
      </c>
      <c r="C9" s="59" t="s">
        <v>3102</v>
      </c>
    </row>
    <row r="10" spans="1:3" outlineLevel="3" x14ac:dyDescent="0.3">
      <c r="A10" s="52"/>
      <c r="B10" s="51" t="s">
        <v>3101</v>
      </c>
      <c r="C10" s="50" t="s">
        <v>3100</v>
      </c>
    </row>
    <row r="11" spans="1:3" outlineLevel="3" x14ac:dyDescent="0.3">
      <c r="A11" s="52"/>
      <c r="B11" s="51">
        <v>11122</v>
      </c>
      <c r="C11" s="50" t="s">
        <v>3099</v>
      </c>
    </row>
    <row r="12" spans="1:3" outlineLevel="3" x14ac:dyDescent="0.3">
      <c r="A12" s="52"/>
      <c r="B12" s="60" t="s">
        <v>3098</v>
      </c>
      <c r="C12" s="59" t="s">
        <v>3097</v>
      </c>
    </row>
    <row r="13" spans="1:3" outlineLevel="3" x14ac:dyDescent="0.3">
      <c r="A13" s="52"/>
      <c r="B13" s="51">
        <v>11131</v>
      </c>
      <c r="C13" s="50" t="s">
        <v>3097</v>
      </c>
    </row>
    <row r="14" spans="1:3" outlineLevel="3" x14ac:dyDescent="0.3">
      <c r="A14" s="52"/>
      <c r="B14" s="51">
        <v>11132</v>
      </c>
      <c r="C14" s="50" t="s">
        <v>3096</v>
      </c>
    </row>
    <row r="15" spans="1:3" outlineLevel="2" x14ac:dyDescent="0.3">
      <c r="A15" s="52">
        <f>SUM(A17:A23)</f>
        <v>0</v>
      </c>
      <c r="B15" s="54">
        <v>112</v>
      </c>
      <c r="C15" s="53" t="s">
        <v>3095</v>
      </c>
    </row>
    <row r="16" spans="1:3" outlineLevel="3" x14ac:dyDescent="0.3">
      <c r="A16" s="52"/>
      <c r="B16" s="60" t="s">
        <v>3094</v>
      </c>
      <c r="C16" s="59" t="s">
        <v>3093</v>
      </c>
    </row>
    <row r="17" spans="1:3" outlineLevel="3" x14ac:dyDescent="0.3">
      <c r="A17" s="52"/>
      <c r="B17" s="51">
        <v>11211</v>
      </c>
      <c r="C17" s="50" t="s">
        <v>3093</v>
      </c>
    </row>
    <row r="18" spans="1:3" outlineLevel="3" x14ac:dyDescent="0.3">
      <c r="A18" s="52"/>
      <c r="B18" s="51">
        <v>11212</v>
      </c>
      <c r="C18" s="232" t="s">
        <v>3092</v>
      </c>
    </row>
    <row r="19" spans="1:3" outlineLevel="3" x14ac:dyDescent="0.3">
      <c r="A19" s="52"/>
      <c r="B19" s="51">
        <v>11213</v>
      </c>
      <c r="C19" s="50" t="s">
        <v>3091</v>
      </c>
    </row>
    <row r="20" spans="1:3" outlineLevel="3" x14ac:dyDescent="0.3">
      <c r="A20" s="52"/>
      <c r="B20" s="51">
        <v>11214</v>
      </c>
      <c r="C20" s="50" t="s">
        <v>3090</v>
      </c>
    </row>
    <row r="21" spans="1:3" outlineLevel="3" x14ac:dyDescent="0.3">
      <c r="A21" s="52"/>
      <c r="B21" s="60" t="s">
        <v>3089</v>
      </c>
      <c r="C21" s="59" t="s">
        <v>3088</v>
      </c>
    </row>
    <row r="22" spans="1:3" outlineLevel="3" x14ac:dyDescent="0.3">
      <c r="A22" s="52"/>
      <c r="B22" s="51">
        <v>11221</v>
      </c>
      <c r="C22" s="50" t="s">
        <v>3087</v>
      </c>
    </row>
    <row r="23" spans="1:3" outlineLevel="3" x14ac:dyDescent="0.3">
      <c r="A23" s="52"/>
      <c r="B23" s="51">
        <v>11222</v>
      </c>
      <c r="C23" s="50" t="s">
        <v>3086</v>
      </c>
    </row>
    <row r="24" spans="1:3" outlineLevel="1" x14ac:dyDescent="0.3">
      <c r="A24" s="52">
        <f>A25+A34+A42</f>
        <v>0</v>
      </c>
      <c r="B24" s="56">
        <v>12</v>
      </c>
      <c r="C24" s="55" t="s">
        <v>3085</v>
      </c>
    </row>
    <row r="25" spans="1:3" outlineLevel="2" x14ac:dyDescent="0.3">
      <c r="A25" s="52">
        <f>SUM(A27:A33)</f>
        <v>0</v>
      </c>
      <c r="B25" s="54">
        <v>121</v>
      </c>
      <c r="C25" s="53" t="s">
        <v>3084</v>
      </c>
    </row>
    <row r="26" spans="1:3" outlineLevel="3" x14ac:dyDescent="0.3">
      <c r="A26" s="52"/>
      <c r="B26" s="60" t="s">
        <v>3083</v>
      </c>
      <c r="C26" s="59" t="s">
        <v>1362</v>
      </c>
    </row>
    <row r="27" spans="1:3" outlineLevel="3" x14ac:dyDescent="0.3">
      <c r="A27" s="52"/>
      <c r="B27" s="51">
        <v>12111</v>
      </c>
      <c r="C27" s="50" t="s">
        <v>1362</v>
      </c>
    </row>
    <row r="28" spans="1:3" outlineLevel="3" x14ac:dyDescent="0.3">
      <c r="A28" s="52"/>
      <c r="B28" s="51">
        <v>12112</v>
      </c>
      <c r="C28" s="50" t="s">
        <v>3082</v>
      </c>
    </row>
    <row r="29" spans="1:3" outlineLevel="3" x14ac:dyDescent="0.3">
      <c r="A29" s="52"/>
      <c r="B29" s="51">
        <v>12113</v>
      </c>
      <c r="C29" s="50" t="s">
        <v>3081</v>
      </c>
    </row>
    <row r="30" spans="1:3" outlineLevel="3" x14ac:dyDescent="0.3">
      <c r="A30" s="52"/>
      <c r="B30" s="60" t="s">
        <v>3080</v>
      </c>
      <c r="C30" s="59" t="s">
        <v>3079</v>
      </c>
    </row>
    <row r="31" spans="1:3" outlineLevel="3" x14ac:dyDescent="0.3">
      <c r="A31" s="52"/>
      <c r="B31" s="51">
        <v>12121</v>
      </c>
      <c r="C31" s="50" t="s">
        <v>3079</v>
      </c>
    </row>
    <row r="32" spans="1:3" outlineLevel="3" x14ac:dyDescent="0.3">
      <c r="A32" s="52"/>
      <c r="B32" s="51">
        <v>12122</v>
      </c>
      <c r="C32" s="50" t="s">
        <v>3078</v>
      </c>
    </row>
    <row r="33" spans="1:3" outlineLevel="3" x14ac:dyDescent="0.3">
      <c r="A33" s="52"/>
      <c r="B33" s="51">
        <v>12123</v>
      </c>
      <c r="C33" s="50" t="s">
        <v>3077</v>
      </c>
    </row>
    <row r="34" spans="1:3" outlineLevel="2" x14ac:dyDescent="0.3">
      <c r="A34" s="52">
        <f>SUM(A36:A41)</f>
        <v>0</v>
      </c>
      <c r="B34" s="54">
        <v>122</v>
      </c>
      <c r="C34" s="53" t="s">
        <v>3076</v>
      </c>
    </row>
    <row r="35" spans="1:3" outlineLevel="2" x14ac:dyDescent="0.3">
      <c r="A35" s="52"/>
      <c r="B35" s="60" t="s">
        <v>3075</v>
      </c>
      <c r="C35" s="59" t="s">
        <v>3074</v>
      </c>
    </row>
    <row r="36" spans="1:3" outlineLevel="3" x14ac:dyDescent="0.3">
      <c r="A36" s="52"/>
      <c r="B36" s="51">
        <v>12211</v>
      </c>
      <c r="C36" s="50" t="s">
        <v>3073</v>
      </c>
    </row>
    <row r="37" spans="1:3" outlineLevel="3" x14ac:dyDescent="0.3">
      <c r="A37" s="52"/>
      <c r="B37" s="51">
        <v>12212</v>
      </c>
      <c r="C37" s="50" t="s">
        <v>3072</v>
      </c>
    </row>
    <row r="38" spans="1:3" outlineLevel="3" x14ac:dyDescent="0.3">
      <c r="A38" s="52"/>
      <c r="B38" s="51">
        <v>12213</v>
      </c>
      <c r="C38" s="50" t="s">
        <v>3071</v>
      </c>
    </row>
    <row r="39" spans="1:3" outlineLevel="3" x14ac:dyDescent="0.3">
      <c r="A39" s="52"/>
      <c r="B39" s="51">
        <v>12214</v>
      </c>
      <c r="C39" s="50" t="s">
        <v>3070</v>
      </c>
    </row>
    <row r="40" spans="1:3" outlineLevel="2" x14ac:dyDescent="0.3">
      <c r="A40" s="52"/>
      <c r="B40" s="60" t="s">
        <v>3069</v>
      </c>
      <c r="C40" s="59" t="s">
        <v>3068</v>
      </c>
    </row>
    <row r="41" spans="1:3" outlineLevel="3" x14ac:dyDescent="0.3">
      <c r="A41" s="52"/>
      <c r="B41" s="51">
        <v>12221</v>
      </c>
      <c r="C41" s="50" t="s">
        <v>3067</v>
      </c>
    </row>
    <row r="42" spans="1:3" outlineLevel="2" x14ac:dyDescent="0.3">
      <c r="A42" s="52">
        <f>SUM(A44:A48)</f>
        <v>0</v>
      </c>
      <c r="B42" s="54">
        <v>123</v>
      </c>
      <c r="C42" s="53" t="s">
        <v>3066</v>
      </c>
    </row>
    <row r="43" spans="1:3" outlineLevel="2" x14ac:dyDescent="0.3">
      <c r="A43" s="52"/>
      <c r="B43" s="60" t="s">
        <v>3065</v>
      </c>
      <c r="C43" s="59" t="s">
        <v>3064</v>
      </c>
    </row>
    <row r="44" spans="1:3" outlineLevel="3" x14ac:dyDescent="0.3">
      <c r="A44" s="52"/>
      <c r="B44" s="51">
        <v>12311</v>
      </c>
      <c r="C44" s="50" t="s">
        <v>3064</v>
      </c>
    </row>
    <row r="45" spans="1:3" outlineLevel="3" x14ac:dyDescent="0.3">
      <c r="A45" s="52"/>
      <c r="B45" s="51">
        <v>12312</v>
      </c>
      <c r="C45" s="50" t="s">
        <v>3063</v>
      </c>
    </row>
    <row r="46" spans="1:3" outlineLevel="2" x14ac:dyDescent="0.3">
      <c r="A46" s="52"/>
      <c r="B46" s="60" t="s">
        <v>3062</v>
      </c>
      <c r="C46" s="59" t="s">
        <v>3061</v>
      </c>
    </row>
    <row r="47" spans="1:3" outlineLevel="3" x14ac:dyDescent="0.3">
      <c r="A47" s="52"/>
      <c r="B47" s="51">
        <v>12321</v>
      </c>
      <c r="C47" s="50" t="s">
        <v>3060</v>
      </c>
    </row>
    <row r="48" spans="1:3" outlineLevel="3" x14ac:dyDescent="0.3">
      <c r="A48" s="52"/>
      <c r="B48" s="51">
        <v>12322</v>
      </c>
      <c r="C48" s="50" t="s">
        <v>3059</v>
      </c>
    </row>
    <row r="49" spans="1:3" outlineLevel="1" x14ac:dyDescent="0.3">
      <c r="A49" s="52">
        <f>A50+A56+A62</f>
        <v>0</v>
      </c>
      <c r="B49" s="56">
        <v>13</v>
      </c>
      <c r="C49" s="55" t="s">
        <v>3058</v>
      </c>
    </row>
    <row r="50" spans="1:3" outlineLevel="2" x14ac:dyDescent="0.3">
      <c r="A50" s="52">
        <f>SUM(A52:A55)</f>
        <v>0</v>
      </c>
      <c r="B50" s="54">
        <v>131</v>
      </c>
      <c r="C50" s="53" t="s">
        <v>3057</v>
      </c>
    </row>
    <row r="51" spans="1:3" outlineLevel="2" x14ac:dyDescent="0.3">
      <c r="A51" s="52"/>
      <c r="B51" s="60"/>
      <c r="C51" s="59"/>
    </row>
    <row r="52" spans="1:3" outlineLevel="3" x14ac:dyDescent="0.3">
      <c r="A52" s="52"/>
      <c r="B52" s="51">
        <v>13111</v>
      </c>
      <c r="C52" s="50" t="s">
        <v>3056</v>
      </c>
    </row>
    <row r="53" spans="1:3" outlineLevel="3" x14ac:dyDescent="0.3">
      <c r="A53" s="52"/>
      <c r="B53" s="51">
        <v>13112</v>
      </c>
      <c r="C53" s="50" t="s">
        <v>3055</v>
      </c>
    </row>
    <row r="54" spans="1:3" outlineLevel="3" x14ac:dyDescent="0.3">
      <c r="A54" s="52"/>
      <c r="B54" s="51">
        <v>13121</v>
      </c>
      <c r="C54" s="50" t="s">
        <v>3054</v>
      </c>
    </row>
    <row r="55" spans="1:3" outlineLevel="3" x14ac:dyDescent="0.3">
      <c r="A55" s="52"/>
      <c r="B55" s="51">
        <v>13122</v>
      </c>
      <c r="C55" s="50" t="s">
        <v>3053</v>
      </c>
    </row>
    <row r="56" spans="1:3" outlineLevel="2" x14ac:dyDescent="0.3">
      <c r="A56" s="52">
        <f>SUM(A58:A61)</f>
        <v>0</v>
      </c>
      <c r="B56" s="54">
        <v>132</v>
      </c>
      <c r="C56" s="53" t="s">
        <v>3052</v>
      </c>
    </row>
    <row r="57" spans="1:3" outlineLevel="2" x14ac:dyDescent="0.3">
      <c r="A57" s="52"/>
      <c r="B57" s="60"/>
      <c r="C57" s="59"/>
    </row>
    <row r="58" spans="1:3" outlineLevel="3" x14ac:dyDescent="0.3">
      <c r="A58" s="52"/>
      <c r="B58" s="51">
        <v>13211</v>
      </c>
      <c r="C58" s="50" t="s">
        <v>3051</v>
      </c>
    </row>
    <row r="59" spans="1:3" outlineLevel="3" x14ac:dyDescent="0.3">
      <c r="A59" s="52"/>
      <c r="B59" s="51">
        <v>13212</v>
      </c>
      <c r="C59" s="50" t="s">
        <v>3050</v>
      </c>
    </row>
    <row r="60" spans="1:3" outlineLevel="3" x14ac:dyDescent="0.3">
      <c r="A60" s="52"/>
      <c r="B60" s="51">
        <v>13221</v>
      </c>
      <c r="C60" s="50" t="s">
        <v>3049</v>
      </c>
    </row>
    <row r="61" spans="1:3" outlineLevel="3" x14ac:dyDescent="0.3">
      <c r="A61" s="52"/>
      <c r="B61" s="51">
        <v>13222</v>
      </c>
      <c r="C61" s="50" t="s">
        <v>3048</v>
      </c>
    </row>
    <row r="62" spans="1:3" outlineLevel="2" x14ac:dyDescent="0.3">
      <c r="A62" s="52">
        <f>SUM(A64:A69)</f>
        <v>0</v>
      </c>
      <c r="B62" s="54">
        <v>133</v>
      </c>
      <c r="C62" s="53" t="s">
        <v>3047</v>
      </c>
    </row>
    <row r="63" spans="1:3" outlineLevel="2" x14ac:dyDescent="0.3">
      <c r="A63" s="52"/>
      <c r="B63" s="60"/>
      <c r="C63" s="59"/>
    </row>
    <row r="64" spans="1:3" outlineLevel="3" x14ac:dyDescent="0.3">
      <c r="A64" s="52"/>
      <c r="B64" s="51">
        <v>13311</v>
      </c>
      <c r="C64" s="50" t="s">
        <v>3046</v>
      </c>
    </row>
    <row r="65" spans="1:3" outlineLevel="3" x14ac:dyDescent="0.3">
      <c r="A65" s="52"/>
      <c r="B65" s="51">
        <v>13312</v>
      </c>
      <c r="C65" s="50" t="s">
        <v>3045</v>
      </c>
    </row>
    <row r="66" spans="1:3" outlineLevel="3" x14ac:dyDescent="0.3">
      <c r="A66" s="52"/>
      <c r="B66" s="51">
        <v>13313</v>
      </c>
      <c r="C66" s="50" t="s">
        <v>3044</v>
      </c>
    </row>
    <row r="67" spans="1:3" outlineLevel="3" x14ac:dyDescent="0.3">
      <c r="A67" s="52"/>
      <c r="B67" s="51">
        <v>13314</v>
      </c>
      <c r="C67" s="50" t="s">
        <v>3043</v>
      </c>
    </row>
    <row r="68" spans="1:3" outlineLevel="3" x14ac:dyDescent="0.3">
      <c r="A68" s="52"/>
      <c r="B68" s="51">
        <v>13321</v>
      </c>
      <c r="C68" s="50" t="s">
        <v>3042</v>
      </c>
    </row>
    <row r="69" spans="1:3" outlineLevel="3" x14ac:dyDescent="0.3">
      <c r="A69" s="52"/>
      <c r="B69" s="51">
        <v>13322</v>
      </c>
      <c r="C69" s="50" t="s">
        <v>3041</v>
      </c>
    </row>
    <row r="70" spans="1:3" outlineLevel="1" x14ac:dyDescent="0.3">
      <c r="A70" s="52">
        <f>A71+A78</f>
        <v>0</v>
      </c>
      <c r="B70" s="56">
        <v>14</v>
      </c>
      <c r="C70" s="55" t="s">
        <v>3040</v>
      </c>
    </row>
    <row r="71" spans="1:3" outlineLevel="2" x14ac:dyDescent="0.3">
      <c r="A71" s="52">
        <f>SUM(A73:A77)</f>
        <v>0</v>
      </c>
      <c r="B71" s="54">
        <v>141</v>
      </c>
      <c r="C71" s="53" t="s">
        <v>3039</v>
      </c>
    </row>
    <row r="72" spans="1:3" outlineLevel="2" x14ac:dyDescent="0.3">
      <c r="A72" s="52"/>
      <c r="B72" s="54"/>
      <c r="C72" s="53"/>
    </row>
    <row r="73" spans="1:3" outlineLevel="3" x14ac:dyDescent="0.3">
      <c r="A73" s="52"/>
      <c r="B73" s="51">
        <v>14111</v>
      </c>
      <c r="C73" s="50" t="s">
        <v>3038</v>
      </c>
    </row>
    <row r="74" spans="1:3" outlineLevel="3" x14ac:dyDescent="0.3">
      <c r="A74" s="52"/>
      <c r="B74" s="51">
        <v>14112</v>
      </c>
      <c r="C74" s="50" t="s">
        <v>3037</v>
      </c>
    </row>
    <row r="75" spans="1:3" outlineLevel="3" x14ac:dyDescent="0.3">
      <c r="A75" s="52"/>
      <c r="B75" s="51">
        <v>14113</v>
      </c>
      <c r="C75" s="50" t="s">
        <v>3036</v>
      </c>
    </row>
    <row r="76" spans="1:3" outlineLevel="3" x14ac:dyDescent="0.3">
      <c r="A76" s="52"/>
      <c r="B76" s="51">
        <v>14114</v>
      </c>
      <c r="C76" s="50" t="s">
        <v>3035</v>
      </c>
    </row>
    <row r="77" spans="1:3" outlineLevel="3" x14ac:dyDescent="0.3">
      <c r="A77" s="52"/>
      <c r="B77" s="51">
        <v>14115</v>
      </c>
      <c r="C77" s="50" t="s">
        <v>3034</v>
      </c>
    </row>
    <row r="78" spans="1:3" outlineLevel="2" x14ac:dyDescent="0.3">
      <c r="A78" s="52">
        <f>SUM(A79:A83)</f>
        <v>0</v>
      </c>
      <c r="B78" s="54">
        <v>142</v>
      </c>
      <c r="C78" s="53" t="s">
        <v>3033</v>
      </c>
    </row>
    <row r="79" spans="1:3" outlineLevel="3" x14ac:dyDescent="0.3">
      <c r="A79" s="52"/>
      <c r="B79" s="51">
        <v>14211</v>
      </c>
      <c r="C79" s="50" t="s">
        <v>3032</v>
      </c>
    </row>
    <row r="80" spans="1:3" outlineLevel="3" x14ac:dyDescent="0.3">
      <c r="A80" s="52"/>
      <c r="B80" s="51">
        <v>14212</v>
      </c>
      <c r="C80" s="50" t="s">
        <v>3031</v>
      </c>
    </row>
    <row r="81" spans="1:3" outlineLevel="3" x14ac:dyDescent="0.3">
      <c r="A81" s="52"/>
      <c r="B81" s="51">
        <v>14213</v>
      </c>
      <c r="C81" s="50" t="s">
        <v>3030</v>
      </c>
    </row>
    <row r="82" spans="1:3" outlineLevel="3" x14ac:dyDescent="0.3">
      <c r="A82" s="52"/>
      <c r="B82" s="51">
        <v>14214</v>
      </c>
      <c r="C82" s="50" t="s">
        <v>3029</v>
      </c>
    </row>
    <row r="83" spans="1:3" outlineLevel="3" x14ac:dyDescent="0.3">
      <c r="A83" s="52"/>
      <c r="B83" s="51">
        <v>14215</v>
      </c>
      <c r="C83" s="50" t="s">
        <v>3028</v>
      </c>
    </row>
    <row r="84" spans="1:3" outlineLevel="1" x14ac:dyDescent="0.3">
      <c r="A84" s="52">
        <f>A85+A90</f>
        <v>0</v>
      </c>
      <c r="B84" s="56">
        <v>15</v>
      </c>
      <c r="C84" s="55" t="s">
        <v>3027</v>
      </c>
    </row>
    <row r="85" spans="1:3" outlineLevel="2" x14ac:dyDescent="0.3">
      <c r="A85" s="52">
        <f>SUM(A86:A89)</f>
        <v>0</v>
      </c>
      <c r="B85" s="54">
        <v>151</v>
      </c>
      <c r="C85" s="53" t="s">
        <v>3026</v>
      </c>
    </row>
    <row r="86" spans="1:3" outlineLevel="3" x14ac:dyDescent="0.3">
      <c r="A86" s="52"/>
      <c r="B86" s="51">
        <v>15111</v>
      </c>
      <c r="C86" s="50" t="s">
        <v>3025</v>
      </c>
    </row>
    <row r="87" spans="1:3" outlineLevel="3" x14ac:dyDescent="0.3">
      <c r="A87" s="52"/>
      <c r="B87" s="51">
        <v>15112</v>
      </c>
      <c r="C87" s="50" t="s">
        <v>3024</v>
      </c>
    </row>
    <row r="88" spans="1:3" outlineLevel="3" x14ac:dyDescent="0.3">
      <c r="A88" s="52"/>
      <c r="B88" s="51">
        <v>15121</v>
      </c>
      <c r="C88" s="50" t="s">
        <v>3023</v>
      </c>
    </row>
    <row r="89" spans="1:3" outlineLevel="3" x14ac:dyDescent="0.3">
      <c r="A89" s="52"/>
      <c r="B89" s="51">
        <v>15122</v>
      </c>
      <c r="C89" s="50" t="s">
        <v>3022</v>
      </c>
    </row>
    <row r="90" spans="1:3" outlineLevel="2" x14ac:dyDescent="0.3">
      <c r="A90" s="52">
        <f>SUM(A91:A92)</f>
        <v>0</v>
      </c>
      <c r="B90" s="54">
        <v>152</v>
      </c>
      <c r="C90" s="53" t="s">
        <v>3021</v>
      </c>
    </row>
    <row r="91" spans="1:3" outlineLevel="3" x14ac:dyDescent="0.3">
      <c r="A91" s="52"/>
      <c r="B91" s="51">
        <v>15211</v>
      </c>
      <c r="C91" s="50" t="s">
        <v>3021</v>
      </c>
    </row>
    <row r="92" spans="1:3" outlineLevel="3" x14ac:dyDescent="0.3">
      <c r="A92" s="52"/>
      <c r="B92" s="51">
        <v>15212</v>
      </c>
      <c r="C92" s="50" t="s">
        <v>3020</v>
      </c>
    </row>
    <row r="93" spans="1:3" outlineLevel="1" x14ac:dyDescent="0.3">
      <c r="A93" s="52">
        <f>A94</f>
        <v>0</v>
      </c>
      <c r="B93" s="56">
        <v>16</v>
      </c>
      <c r="C93" s="55" t="s">
        <v>3019</v>
      </c>
    </row>
    <row r="94" spans="1:3" x14ac:dyDescent="0.3">
      <c r="A94" s="52">
        <f>SUM(A95:A103)</f>
        <v>0</v>
      </c>
      <c r="B94" s="54">
        <v>161</v>
      </c>
      <c r="C94" s="53" t="s">
        <v>3018</v>
      </c>
    </row>
    <row r="95" spans="1:3" outlineLevel="1" x14ac:dyDescent="0.3">
      <c r="A95" s="52"/>
      <c r="B95" s="51">
        <v>16111</v>
      </c>
      <c r="C95" s="50" t="s">
        <v>3017</v>
      </c>
    </row>
    <row r="96" spans="1:3" outlineLevel="1" x14ac:dyDescent="0.3">
      <c r="A96" s="52"/>
      <c r="B96" s="51">
        <v>16112</v>
      </c>
      <c r="C96" s="50" t="s">
        <v>3016</v>
      </c>
    </row>
    <row r="97" spans="1:3" outlineLevel="1" x14ac:dyDescent="0.3">
      <c r="A97" s="52"/>
      <c r="B97" s="51">
        <v>16113</v>
      </c>
      <c r="C97" s="50" t="s">
        <v>3015</v>
      </c>
    </row>
    <row r="98" spans="1:3" outlineLevel="1" x14ac:dyDescent="0.3">
      <c r="A98" s="52"/>
      <c r="B98" s="51">
        <v>16121</v>
      </c>
      <c r="C98" s="50" t="s">
        <v>3014</v>
      </c>
    </row>
    <row r="99" spans="1:3" outlineLevel="1" x14ac:dyDescent="0.3">
      <c r="A99" s="52"/>
      <c r="B99" s="51">
        <v>16122</v>
      </c>
      <c r="C99" s="50" t="s">
        <v>3013</v>
      </c>
    </row>
    <row r="100" spans="1:3" outlineLevel="1" x14ac:dyDescent="0.3">
      <c r="A100" s="52"/>
      <c r="B100" s="51">
        <v>16131</v>
      </c>
      <c r="C100" s="50" t="s">
        <v>3012</v>
      </c>
    </row>
    <row r="101" spans="1:3" outlineLevel="1" x14ac:dyDescent="0.3">
      <c r="A101" s="52"/>
      <c r="B101" s="51">
        <v>16132</v>
      </c>
      <c r="C101" s="50" t="s">
        <v>3011</v>
      </c>
    </row>
    <row r="102" spans="1:3" outlineLevel="1" x14ac:dyDescent="0.3">
      <c r="A102" s="52"/>
      <c r="B102" s="51">
        <v>16133</v>
      </c>
      <c r="C102" s="50" t="s">
        <v>3010</v>
      </c>
    </row>
    <row r="103" spans="1:3" outlineLevel="1" x14ac:dyDescent="0.3">
      <c r="A103" s="52"/>
      <c r="B103" s="51">
        <v>16134</v>
      </c>
      <c r="C103" s="50" t="s">
        <v>3009</v>
      </c>
    </row>
    <row r="104" spans="1:3" x14ac:dyDescent="0.3">
      <c r="A104" s="52">
        <f>A105+A136+A141+A155+A159+A165+A178</f>
        <v>0</v>
      </c>
      <c r="B104" s="58">
        <v>2</v>
      </c>
      <c r="C104" s="57" t="s">
        <v>3008</v>
      </c>
    </row>
    <row r="105" spans="1:3" x14ac:dyDescent="0.3">
      <c r="A105" s="52">
        <f>A106+A114+A131</f>
        <v>0</v>
      </c>
      <c r="B105" s="56">
        <v>21</v>
      </c>
      <c r="C105" s="55" t="s">
        <v>3007</v>
      </c>
    </row>
    <row r="106" spans="1:3" outlineLevel="1" x14ac:dyDescent="0.3">
      <c r="A106" s="52">
        <f>SUM(A107:A113)</f>
        <v>0</v>
      </c>
      <c r="B106" s="54">
        <v>211</v>
      </c>
      <c r="C106" s="53" t="s">
        <v>3006</v>
      </c>
    </row>
    <row r="107" spans="1:3" outlineLevel="2" x14ac:dyDescent="0.3">
      <c r="A107" s="52"/>
      <c r="B107" s="51">
        <v>21111</v>
      </c>
      <c r="C107" s="50" t="s">
        <v>3005</v>
      </c>
    </row>
    <row r="108" spans="1:3" outlineLevel="2" x14ac:dyDescent="0.3">
      <c r="A108" s="52"/>
      <c r="B108" s="51">
        <v>21112</v>
      </c>
      <c r="C108" s="50" t="s">
        <v>3004</v>
      </c>
    </row>
    <row r="109" spans="1:3" outlineLevel="2" x14ac:dyDescent="0.3">
      <c r="A109" s="52"/>
      <c r="B109" s="51">
        <v>21113</v>
      </c>
      <c r="C109" s="50" t="s">
        <v>3003</v>
      </c>
    </row>
    <row r="110" spans="1:3" outlineLevel="2" x14ac:dyDescent="0.3">
      <c r="A110" s="52"/>
      <c r="B110" s="51">
        <v>21114</v>
      </c>
      <c r="C110" s="50" t="s">
        <v>3002</v>
      </c>
    </row>
    <row r="111" spans="1:3" outlineLevel="2" x14ac:dyDescent="0.3">
      <c r="A111" s="52"/>
      <c r="B111" s="51">
        <v>21115</v>
      </c>
      <c r="C111" s="50" t="s">
        <v>3001</v>
      </c>
    </row>
    <row r="112" spans="1:3" outlineLevel="2" x14ac:dyDescent="0.3">
      <c r="A112" s="52"/>
      <c r="B112" s="51">
        <v>21121</v>
      </c>
      <c r="C112" s="50" t="s">
        <v>3000</v>
      </c>
    </row>
    <row r="113" spans="1:3" outlineLevel="2" x14ac:dyDescent="0.3">
      <c r="A113" s="52"/>
      <c r="B113" s="51">
        <v>21122</v>
      </c>
      <c r="C113" s="50" t="s">
        <v>2999</v>
      </c>
    </row>
    <row r="114" spans="1:3" outlineLevel="1" x14ac:dyDescent="0.3">
      <c r="A114" s="52">
        <f>SUM(A115:A130)</f>
        <v>0</v>
      </c>
      <c r="B114" s="54">
        <v>212</v>
      </c>
      <c r="C114" s="53" t="s">
        <v>2998</v>
      </c>
    </row>
    <row r="115" spans="1:3" outlineLevel="2" x14ac:dyDescent="0.3">
      <c r="A115" s="52"/>
      <c r="B115" s="51">
        <v>21211</v>
      </c>
      <c r="C115" s="50" t="s">
        <v>2997</v>
      </c>
    </row>
    <row r="116" spans="1:3" outlineLevel="2" x14ac:dyDescent="0.3">
      <c r="A116" s="52"/>
      <c r="B116" s="51">
        <v>21212</v>
      </c>
      <c r="C116" s="50" t="s">
        <v>2996</v>
      </c>
    </row>
    <row r="117" spans="1:3" outlineLevel="2" x14ac:dyDescent="0.3">
      <c r="A117" s="52"/>
      <c r="B117" s="51">
        <v>21213</v>
      </c>
      <c r="C117" s="50" t="s">
        <v>2995</v>
      </c>
    </row>
    <row r="118" spans="1:3" outlineLevel="2" x14ac:dyDescent="0.3">
      <c r="A118" s="52"/>
      <c r="B118" s="51">
        <v>21214</v>
      </c>
      <c r="C118" s="50" t="s">
        <v>2994</v>
      </c>
    </row>
    <row r="119" spans="1:3" outlineLevel="2" x14ac:dyDescent="0.3">
      <c r="A119" s="52"/>
      <c r="B119" s="51">
        <v>21215</v>
      </c>
      <c r="C119" s="50" t="s">
        <v>2993</v>
      </c>
    </row>
    <row r="120" spans="1:3" outlineLevel="2" x14ac:dyDescent="0.3">
      <c r="A120" s="52"/>
      <c r="B120" s="51">
        <v>21216</v>
      </c>
      <c r="C120" s="50" t="s">
        <v>2992</v>
      </c>
    </row>
    <row r="121" spans="1:3" outlineLevel="2" x14ac:dyDescent="0.3">
      <c r="A121" s="52"/>
      <c r="B121" s="51">
        <v>21217</v>
      </c>
      <c r="C121" s="50" t="s">
        <v>2991</v>
      </c>
    </row>
    <row r="122" spans="1:3" outlineLevel="2" x14ac:dyDescent="0.3">
      <c r="A122" s="52"/>
      <c r="B122" s="51">
        <v>21218</v>
      </c>
      <c r="C122" s="50" t="s">
        <v>2990</v>
      </c>
    </row>
    <row r="123" spans="1:3" outlineLevel="2" x14ac:dyDescent="0.3">
      <c r="A123" s="52"/>
      <c r="B123" s="51">
        <v>21219</v>
      </c>
      <c r="C123" s="50" t="s">
        <v>2989</v>
      </c>
    </row>
    <row r="124" spans="1:3" outlineLevel="2" x14ac:dyDescent="0.3">
      <c r="A124" s="52"/>
      <c r="B124" s="51">
        <v>21221</v>
      </c>
      <c r="C124" s="50" t="s">
        <v>2988</v>
      </c>
    </row>
    <row r="125" spans="1:3" outlineLevel="2" x14ac:dyDescent="0.3">
      <c r="A125" s="52"/>
      <c r="B125" s="51">
        <v>21222</v>
      </c>
      <c r="C125" s="50" t="s">
        <v>2987</v>
      </c>
    </row>
    <row r="126" spans="1:3" outlineLevel="2" x14ac:dyDescent="0.3">
      <c r="A126" s="52"/>
      <c r="B126" s="51">
        <v>21223</v>
      </c>
      <c r="C126" s="50" t="s">
        <v>2986</v>
      </c>
    </row>
    <row r="127" spans="1:3" outlineLevel="2" x14ac:dyDescent="0.3">
      <c r="A127" s="52"/>
      <c r="B127" s="51">
        <v>21224</v>
      </c>
      <c r="C127" s="50" t="s">
        <v>2985</v>
      </c>
    </row>
    <row r="128" spans="1:3" outlineLevel="2" x14ac:dyDescent="0.3">
      <c r="A128" s="52"/>
      <c r="B128" s="51">
        <v>21225</v>
      </c>
      <c r="C128" s="50" t="s">
        <v>2984</v>
      </c>
    </row>
    <row r="129" spans="1:3" outlineLevel="2" x14ac:dyDescent="0.3">
      <c r="A129" s="52"/>
      <c r="B129" s="51">
        <v>21226</v>
      </c>
      <c r="C129" s="50" t="s">
        <v>2983</v>
      </c>
    </row>
    <row r="130" spans="1:3" outlineLevel="2" x14ac:dyDescent="0.3">
      <c r="A130" s="52"/>
      <c r="B130" s="51">
        <v>21227</v>
      </c>
      <c r="C130" s="50" t="s">
        <v>2982</v>
      </c>
    </row>
    <row r="131" spans="1:3" outlineLevel="1" x14ac:dyDescent="0.3">
      <c r="A131" s="52">
        <f>SUM(A132:A135)</f>
        <v>0</v>
      </c>
      <c r="B131" s="54">
        <v>213</v>
      </c>
      <c r="C131" s="53" t="s">
        <v>2981</v>
      </c>
    </row>
    <row r="132" spans="1:3" outlineLevel="2" x14ac:dyDescent="0.3">
      <c r="A132" s="52"/>
      <c r="B132" s="51">
        <v>21311</v>
      </c>
      <c r="C132" s="50" t="s">
        <v>2980</v>
      </c>
    </row>
    <row r="133" spans="1:3" outlineLevel="2" x14ac:dyDescent="0.3">
      <c r="A133" s="52"/>
      <c r="B133" s="51">
        <v>21312</v>
      </c>
      <c r="C133" s="50" t="s">
        <v>2979</v>
      </c>
    </row>
    <row r="134" spans="1:3" outlineLevel="2" x14ac:dyDescent="0.3">
      <c r="A134" s="52"/>
      <c r="B134" s="51">
        <v>21313</v>
      </c>
      <c r="C134" s="50" t="s">
        <v>2978</v>
      </c>
    </row>
    <row r="135" spans="1:3" outlineLevel="2" x14ac:dyDescent="0.3">
      <c r="A135" s="52"/>
      <c r="B135" s="51">
        <v>21314</v>
      </c>
      <c r="C135" s="50" t="s">
        <v>2977</v>
      </c>
    </row>
    <row r="136" spans="1:3" x14ac:dyDescent="0.3">
      <c r="A136" s="52">
        <f>A137</f>
        <v>0</v>
      </c>
      <c r="B136" s="56">
        <v>22</v>
      </c>
      <c r="C136" s="55" t="s">
        <v>2976</v>
      </c>
    </row>
    <row r="137" spans="1:3" x14ac:dyDescent="0.3">
      <c r="A137" s="52">
        <f>SUM(A138:A140)</f>
        <v>0</v>
      </c>
      <c r="B137" s="54">
        <v>221</v>
      </c>
      <c r="C137" s="53" t="s">
        <v>2975</v>
      </c>
    </row>
    <row r="138" spans="1:3" outlineLevel="1" x14ac:dyDescent="0.3">
      <c r="A138" s="52"/>
      <c r="B138" s="51">
        <v>22111</v>
      </c>
      <c r="C138" s="50" t="s">
        <v>2974</v>
      </c>
    </row>
    <row r="139" spans="1:3" outlineLevel="1" x14ac:dyDescent="0.3">
      <c r="A139" s="52"/>
      <c r="B139" s="51">
        <v>22112</v>
      </c>
      <c r="C139" s="50" t="s">
        <v>2973</v>
      </c>
    </row>
    <row r="140" spans="1:3" outlineLevel="1" x14ac:dyDescent="0.3">
      <c r="A140" s="52"/>
      <c r="B140" s="51">
        <v>22113</v>
      </c>
      <c r="C140" s="50" t="s">
        <v>2972</v>
      </c>
    </row>
    <row r="141" spans="1:3" x14ac:dyDescent="0.3">
      <c r="A141" s="52">
        <f>A142+A148</f>
        <v>0</v>
      </c>
      <c r="B141" s="56">
        <v>23</v>
      </c>
      <c r="C141" s="55" t="s">
        <v>2971</v>
      </c>
    </row>
    <row r="142" spans="1:3" outlineLevel="1" x14ac:dyDescent="0.3">
      <c r="A142" s="52">
        <f>SUM(A143:A147)</f>
        <v>0</v>
      </c>
      <c r="B142" s="54">
        <v>231</v>
      </c>
      <c r="C142" s="53" t="s">
        <v>2970</v>
      </c>
    </row>
    <row r="143" spans="1:3" outlineLevel="2" x14ac:dyDescent="0.3">
      <c r="A143" s="52"/>
      <c r="B143" s="51">
        <v>23111</v>
      </c>
      <c r="C143" s="50" t="s">
        <v>2969</v>
      </c>
    </row>
    <row r="144" spans="1:3" outlineLevel="2" x14ac:dyDescent="0.3">
      <c r="A144" s="52"/>
      <c r="B144" s="51">
        <v>23112</v>
      </c>
      <c r="C144" s="50" t="s">
        <v>2968</v>
      </c>
    </row>
    <row r="145" spans="1:3" outlineLevel="2" x14ac:dyDescent="0.3">
      <c r="A145" s="52"/>
      <c r="B145" s="51">
        <v>23121</v>
      </c>
      <c r="C145" s="50" t="s">
        <v>2967</v>
      </c>
    </row>
    <row r="146" spans="1:3" outlineLevel="2" x14ac:dyDescent="0.3">
      <c r="A146" s="52"/>
      <c r="B146" s="51">
        <v>23122</v>
      </c>
      <c r="C146" s="50" t="s">
        <v>2966</v>
      </c>
    </row>
    <row r="147" spans="1:3" outlineLevel="2" x14ac:dyDescent="0.3">
      <c r="A147" s="52"/>
      <c r="B147" s="51">
        <v>23123</v>
      </c>
      <c r="C147" s="50" t="s">
        <v>2965</v>
      </c>
    </row>
    <row r="148" spans="1:3" outlineLevel="1" x14ac:dyDescent="0.3">
      <c r="A148" s="52">
        <f>SUM(A149:A154)</f>
        <v>0</v>
      </c>
      <c r="B148" s="54">
        <v>232</v>
      </c>
      <c r="C148" s="53" t="s">
        <v>2964</v>
      </c>
    </row>
    <row r="149" spans="1:3" outlineLevel="2" x14ac:dyDescent="0.3">
      <c r="A149" s="52"/>
      <c r="B149" s="51">
        <v>23211</v>
      </c>
      <c r="C149" s="50" t="s">
        <v>2963</v>
      </c>
    </row>
    <row r="150" spans="1:3" outlineLevel="2" x14ac:dyDescent="0.3">
      <c r="A150" s="52"/>
      <c r="B150" s="51">
        <v>23212</v>
      </c>
      <c r="C150" s="50" t="s">
        <v>2962</v>
      </c>
    </row>
    <row r="151" spans="1:3" outlineLevel="2" x14ac:dyDescent="0.3">
      <c r="A151" s="52"/>
      <c r="B151" s="51">
        <v>23221</v>
      </c>
      <c r="C151" s="50" t="s">
        <v>2961</v>
      </c>
    </row>
    <row r="152" spans="1:3" outlineLevel="2" x14ac:dyDescent="0.3">
      <c r="A152" s="52"/>
      <c r="B152" s="51">
        <v>23231</v>
      </c>
      <c r="C152" s="50" t="s">
        <v>2960</v>
      </c>
    </row>
    <row r="153" spans="1:3" outlineLevel="2" x14ac:dyDescent="0.3">
      <c r="A153" s="52"/>
      <c r="B153" s="51">
        <v>23232</v>
      </c>
      <c r="C153" s="50" t="s">
        <v>2959</v>
      </c>
    </row>
    <row r="154" spans="1:3" outlineLevel="2" x14ac:dyDescent="0.3">
      <c r="A154" s="52"/>
      <c r="B154" s="51">
        <v>23233</v>
      </c>
      <c r="C154" s="50" t="s">
        <v>2958</v>
      </c>
    </row>
    <row r="155" spans="1:3" x14ac:dyDescent="0.3">
      <c r="A155" s="52">
        <f>A156</f>
        <v>0</v>
      </c>
      <c r="B155" s="56">
        <v>24</v>
      </c>
      <c r="C155" s="55" t="s">
        <v>2957</v>
      </c>
    </row>
    <row r="156" spans="1:3" x14ac:dyDescent="0.3">
      <c r="A156" s="52">
        <f>SUM(A157:A158)</f>
        <v>0</v>
      </c>
      <c r="B156" s="54">
        <v>241</v>
      </c>
      <c r="C156" s="53" t="s">
        <v>2956</v>
      </c>
    </row>
    <row r="157" spans="1:3" outlineLevel="1" x14ac:dyDescent="0.3">
      <c r="A157" s="52"/>
      <c r="B157" s="51">
        <v>24111</v>
      </c>
      <c r="C157" s="50" t="s">
        <v>2955</v>
      </c>
    </row>
    <row r="158" spans="1:3" outlineLevel="1" x14ac:dyDescent="0.3">
      <c r="A158" s="52"/>
      <c r="B158" s="51">
        <v>24112</v>
      </c>
      <c r="C158" s="50" t="s">
        <v>2954</v>
      </c>
    </row>
    <row r="159" spans="1:3" x14ac:dyDescent="0.3">
      <c r="A159" s="52">
        <f>A160</f>
        <v>0</v>
      </c>
      <c r="B159" s="56">
        <v>25</v>
      </c>
      <c r="C159" s="55" t="s">
        <v>2953</v>
      </c>
    </row>
    <row r="160" spans="1:3" x14ac:dyDescent="0.3">
      <c r="A160" s="52">
        <f>SUM(A161:A164)</f>
        <v>0</v>
      </c>
      <c r="B160" s="54">
        <v>251</v>
      </c>
      <c r="C160" s="53" t="s">
        <v>2952</v>
      </c>
    </row>
    <row r="161" spans="1:3" outlineLevel="1" x14ac:dyDescent="0.3">
      <c r="A161" s="52"/>
      <c r="B161" s="51">
        <v>25111</v>
      </c>
      <c r="C161" s="50" t="s">
        <v>2951</v>
      </c>
    </row>
    <row r="162" spans="1:3" outlineLevel="1" x14ac:dyDescent="0.3">
      <c r="A162" s="52"/>
      <c r="B162" s="51">
        <v>25112</v>
      </c>
      <c r="C162" s="50" t="s">
        <v>2950</v>
      </c>
    </row>
    <row r="163" spans="1:3" outlineLevel="1" x14ac:dyDescent="0.3">
      <c r="A163" s="52"/>
      <c r="B163" s="51">
        <v>25113</v>
      </c>
      <c r="C163" s="50" t="s">
        <v>2949</v>
      </c>
    </row>
    <row r="164" spans="1:3" outlineLevel="1" x14ac:dyDescent="0.3">
      <c r="A164" s="52"/>
      <c r="B164" s="51">
        <v>25114</v>
      </c>
      <c r="C164" s="50" t="s">
        <v>2948</v>
      </c>
    </row>
    <row r="165" spans="1:3" x14ac:dyDescent="0.3">
      <c r="A165" s="52">
        <f>A166+A175</f>
        <v>0</v>
      </c>
      <c r="B165" s="56">
        <v>26</v>
      </c>
      <c r="C165" s="55" t="s">
        <v>2947</v>
      </c>
    </row>
    <row r="166" spans="1:3" outlineLevel="1" x14ac:dyDescent="0.3">
      <c r="A166" s="52">
        <f>SUM(A167:A174)</f>
        <v>0</v>
      </c>
      <c r="B166" s="54">
        <v>261</v>
      </c>
      <c r="C166" s="53" t="s">
        <v>2947</v>
      </c>
    </row>
    <row r="167" spans="1:3" outlineLevel="2" x14ac:dyDescent="0.3">
      <c r="A167" s="52"/>
      <c r="B167" s="51">
        <v>26111</v>
      </c>
      <c r="C167" s="50" t="s">
        <v>2946</v>
      </c>
    </row>
    <row r="168" spans="1:3" outlineLevel="2" x14ac:dyDescent="0.3">
      <c r="A168" s="52"/>
      <c r="B168" s="51">
        <v>26112</v>
      </c>
      <c r="C168" s="50" t="s">
        <v>2945</v>
      </c>
    </row>
    <row r="169" spans="1:3" outlineLevel="2" x14ac:dyDescent="0.3">
      <c r="A169" s="52"/>
      <c r="B169" s="51">
        <v>26113</v>
      </c>
      <c r="C169" s="50" t="s">
        <v>2944</v>
      </c>
    </row>
    <row r="170" spans="1:3" outlineLevel="2" x14ac:dyDescent="0.3">
      <c r="A170" s="52"/>
      <c r="B170" s="51">
        <v>26114</v>
      </c>
      <c r="C170" s="50" t="s">
        <v>2943</v>
      </c>
    </row>
    <row r="171" spans="1:3" outlineLevel="2" x14ac:dyDescent="0.3">
      <c r="A171" s="52"/>
      <c r="B171" s="51">
        <v>26115</v>
      </c>
      <c r="C171" s="50" t="s">
        <v>2942</v>
      </c>
    </row>
    <row r="172" spans="1:3" outlineLevel="2" x14ac:dyDescent="0.3">
      <c r="A172" s="52"/>
      <c r="B172" s="51">
        <v>26121</v>
      </c>
      <c r="C172" s="50" t="s">
        <v>2941</v>
      </c>
    </row>
    <row r="173" spans="1:3" outlineLevel="2" x14ac:dyDescent="0.3">
      <c r="A173" s="52"/>
      <c r="B173" s="51">
        <v>26122</v>
      </c>
      <c r="C173" s="50" t="s">
        <v>2940</v>
      </c>
    </row>
    <row r="174" spans="1:3" outlineLevel="2" x14ac:dyDescent="0.3">
      <c r="A174" s="52"/>
      <c r="B174" s="51">
        <v>26123</v>
      </c>
      <c r="C174" s="50" t="s">
        <v>2939</v>
      </c>
    </row>
    <row r="175" spans="1:3" ht="26.4" outlineLevel="1" x14ac:dyDescent="0.3">
      <c r="A175" s="52">
        <f>SUM(A176:A177)</f>
        <v>0</v>
      </c>
      <c r="B175" s="54">
        <v>262</v>
      </c>
      <c r="C175" s="53" t="s">
        <v>2938</v>
      </c>
    </row>
    <row r="176" spans="1:3" outlineLevel="2" x14ac:dyDescent="0.3">
      <c r="A176" s="52"/>
      <c r="B176" s="51">
        <v>26211</v>
      </c>
      <c r="C176" s="50" t="s">
        <v>2937</v>
      </c>
    </row>
    <row r="177" spans="1:3" outlineLevel="2" x14ac:dyDescent="0.3">
      <c r="A177" s="52"/>
      <c r="B177" s="51">
        <v>26212</v>
      </c>
      <c r="C177" s="50" t="s">
        <v>2936</v>
      </c>
    </row>
    <row r="178" spans="1:3" x14ac:dyDescent="0.3">
      <c r="A178" s="52">
        <f>A179+A185</f>
        <v>0</v>
      </c>
      <c r="B178" s="56">
        <v>27</v>
      </c>
      <c r="C178" s="55" t="s">
        <v>2935</v>
      </c>
    </row>
    <row r="179" spans="1:3" outlineLevel="1" x14ac:dyDescent="0.3">
      <c r="A179" s="52">
        <f>SUM(A180:A184)</f>
        <v>0</v>
      </c>
      <c r="B179" s="54">
        <v>271</v>
      </c>
      <c r="C179" s="53" t="s">
        <v>2934</v>
      </c>
    </row>
    <row r="180" spans="1:3" outlineLevel="2" x14ac:dyDescent="0.3">
      <c r="A180" s="52"/>
      <c r="B180" s="51">
        <v>27111</v>
      </c>
      <c r="C180" s="50" t="s">
        <v>2933</v>
      </c>
    </row>
    <row r="181" spans="1:3" outlineLevel="2" x14ac:dyDescent="0.3">
      <c r="A181" s="52"/>
      <c r="B181" s="51">
        <v>27112</v>
      </c>
      <c r="C181" s="50" t="s">
        <v>2932</v>
      </c>
    </row>
    <row r="182" spans="1:3" outlineLevel="2" x14ac:dyDescent="0.3">
      <c r="A182" s="52"/>
      <c r="B182" s="51">
        <v>27113</v>
      </c>
      <c r="C182" s="50" t="s">
        <v>2931</v>
      </c>
    </row>
    <row r="183" spans="1:3" outlineLevel="2" x14ac:dyDescent="0.3">
      <c r="A183" s="52"/>
      <c r="B183" s="51">
        <v>27114</v>
      </c>
      <c r="C183" s="50" t="s">
        <v>2930</v>
      </c>
    </row>
    <row r="184" spans="1:3" outlineLevel="2" x14ac:dyDescent="0.3">
      <c r="A184" s="52"/>
      <c r="B184" s="51">
        <v>27115</v>
      </c>
      <c r="C184" s="50" t="s">
        <v>2929</v>
      </c>
    </row>
    <row r="185" spans="1:3" outlineLevel="1" x14ac:dyDescent="0.3">
      <c r="A185" s="52">
        <f>SUM(A186:A188)</f>
        <v>0</v>
      </c>
      <c r="B185" s="54">
        <v>272</v>
      </c>
      <c r="C185" s="53" t="s">
        <v>2928</v>
      </c>
    </row>
    <row r="186" spans="1:3" outlineLevel="2" x14ac:dyDescent="0.3">
      <c r="A186" s="52"/>
      <c r="B186" s="51">
        <v>27211</v>
      </c>
      <c r="C186" s="50" t="s">
        <v>2927</v>
      </c>
    </row>
    <row r="187" spans="1:3" outlineLevel="2" x14ac:dyDescent="0.3">
      <c r="A187" s="52"/>
      <c r="B187" s="51">
        <v>27212</v>
      </c>
      <c r="C187" s="50" t="s">
        <v>2926</v>
      </c>
    </row>
    <row r="188" spans="1:3" outlineLevel="2" x14ac:dyDescent="0.3">
      <c r="A188" s="52"/>
      <c r="B188" s="51">
        <v>27213</v>
      </c>
      <c r="C188" s="50" t="s">
        <v>2925</v>
      </c>
    </row>
    <row r="189" spans="1:3" x14ac:dyDescent="0.3">
      <c r="A189" s="52">
        <f>A190+A210+A230+A245+A263+A292+A323+A337+A352</f>
        <v>0</v>
      </c>
      <c r="B189" s="58">
        <v>3</v>
      </c>
      <c r="C189" s="57" t="s">
        <v>2924</v>
      </c>
    </row>
    <row r="190" spans="1:3" outlineLevel="1" x14ac:dyDescent="0.3">
      <c r="A190" s="52">
        <f>A208+A202+A199+A197+A195+A191</f>
        <v>0</v>
      </c>
      <c r="B190" s="56">
        <v>31</v>
      </c>
      <c r="C190" s="55" t="s">
        <v>2923</v>
      </c>
    </row>
    <row r="191" spans="1:3" outlineLevel="2" x14ac:dyDescent="0.3">
      <c r="A191" s="52">
        <f>SUM(A192:A194)</f>
        <v>0</v>
      </c>
      <c r="B191" s="54">
        <v>311</v>
      </c>
      <c r="C191" s="53" t="s">
        <v>2922</v>
      </c>
    </row>
    <row r="192" spans="1:3" outlineLevel="3" x14ac:dyDescent="0.3">
      <c r="A192" s="52"/>
      <c r="B192" s="51">
        <v>31111</v>
      </c>
      <c r="C192" s="50" t="s">
        <v>2921</v>
      </c>
    </row>
    <row r="193" spans="1:3" outlineLevel="3" x14ac:dyDescent="0.3">
      <c r="A193" s="52"/>
      <c r="B193" s="51">
        <v>31112</v>
      </c>
      <c r="C193" s="50" t="s">
        <v>2920</v>
      </c>
    </row>
    <row r="194" spans="1:3" outlineLevel="3" x14ac:dyDescent="0.3">
      <c r="A194" s="52"/>
      <c r="B194" s="51">
        <v>31113</v>
      </c>
      <c r="C194" s="50" t="s">
        <v>2919</v>
      </c>
    </row>
    <row r="195" spans="1:3" outlineLevel="2" x14ac:dyDescent="0.3">
      <c r="A195" s="52">
        <f>A196</f>
        <v>0</v>
      </c>
      <c r="B195" s="54">
        <v>312</v>
      </c>
      <c r="C195" s="53" t="s">
        <v>2918</v>
      </c>
    </row>
    <row r="196" spans="1:3" outlineLevel="2" x14ac:dyDescent="0.3">
      <c r="A196" s="52"/>
      <c r="B196" s="51">
        <v>31211</v>
      </c>
      <c r="C196" s="50" t="s">
        <v>2917</v>
      </c>
    </row>
    <row r="197" spans="1:3" outlineLevel="2" x14ac:dyDescent="0.3">
      <c r="A197" s="52">
        <f>A198</f>
        <v>0</v>
      </c>
      <c r="B197" s="54">
        <v>313</v>
      </c>
      <c r="C197" s="53" t="s">
        <v>2916</v>
      </c>
    </row>
    <row r="198" spans="1:3" outlineLevel="2" x14ac:dyDescent="0.3">
      <c r="A198" s="52"/>
      <c r="B198" s="51">
        <v>31311</v>
      </c>
      <c r="C198" s="50" t="s">
        <v>2915</v>
      </c>
    </row>
    <row r="199" spans="1:3" outlineLevel="2" x14ac:dyDescent="0.3">
      <c r="A199" s="52">
        <f>SUM(A200:A201)</f>
        <v>0</v>
      </c>
      <c r="B199" s="54">
        <v>314</v>
      </c>
      <c r="C199" s="53" t="s">
        <v>2914</v>
      </c>
    </row>
    <row r="200" spans="1:3" outlineLevel="3" x14ac:dyDescent="0.3">
      <c r="A200" s="52"/>
      <c r="B200" s="51">
        <v>31411</v>
      </c>
      <c r="C200" s="50" t="s">
        <v>2913</v>
      </c>
    </row>
    <row r="201" spans="1:3" outlineLevel="3" x14ac:dyDescent="0.3">
      <c r="A201" s="52"/>
      <c r="B201" s="51">
        <v>31421</v>
      </c>
      <c r="C201" s="50" t="s">
        <v>2912</v>
      </c>
    </row>
    <row r="202" spans="1:3" outlineLevel="2" x14ac:dyDescent="0.3">
      <c r="A202" s="52">
        <f>SUM(A203:A207)</f>
        <v>0</v>
      </c>
      <c r="B202" s="54">
        <v>315</v>
      </c>
      <c r="C202" s="53" t="s">
        <v>2911</v>
      </c>
    </row>
    <row r="203" spans="1:3" outlineLevel="3" x14ac:dyDescent="0.3">
      <c r="A203" s="52"/>
      <c r="B203" s="51">
        <v>31511</v>
      </c>
      <c r="C203" s="50" t="s">
        <v>2910</v>
      </c>
    </row>
    <row r="204" spans="1:3" outlineLevel="3" x14ac:dyDescent="0.3">
      <c r="A204" s="52"/>
      <c r="B204" s="51">
        <v>31512</v>
      </c>
      <c r="C204" s="50" t="s">
        <v>2909</v>
      </c>
    </row>
    <row r="205" spans="1:3" outlineLevel="3" x14ac:dyDescent="0.3">
      <c r="A205" s="52"/>
      <c r="B205" s="51">
        <v>31513</v>
      </c>
      <c r="C205" s="50" t="s">
        <v>2908</v>
      </c>
    </row>
    <row r="206" spans="1:3" outlineLevel="3" x14ac:dyDescent="0.3">
      <c r="A206" s="52"/>
      <c r="B206" s="51">
        <v>31514</v>
      </c>
      <c r="C206" s="50" t="s">
        <v>2907</v>
      </c>
    </row>
    <row r="207" spans="1:3" outlineLevel="3" x14ac:dyDescent="0.3">
      <c r="A207" s="52"/>
      <c r="B207" s="51">
        <v>31515</v>
      </c>
      <c r="C207" s="50" t="s">
        <v>2906</v>
      </c>
    </row>
    <row r="208" spans="1:3" outlineLevel="2" x14ac:dyDescent="0.3">
      <c r="A208" s="52">
        <f>A209</f>
        <v>0</v>
      </c>
      <c r="B208" s="54">
        <v>319</v>
      </c>
      <c r="C208" s="53" t="s">
        <v>2905</v>
      </c>
    </row>
    <row r="209" spans="1:3" outlineLevel="1" x14ac:dyDescent="0.3">
      <c r="A209" s="52"/>
      <c r="B209" s="51">
        <v>31911</v>
      </c>
      <c r="C209" s="50" t="s">
        <v>2905</v>
      </c>
    </row>
    <row r="210" spans="1:3" ht="24.75" customHeight="1" outlineLevel="1" x14ac:dyDescent="0.3">
      <c r="A210" s="52">
        <f>A211+A223+A226</f>
        <v>0</v>
      </c>
      <c r="B210" s="56">
        <v>32</v>
      </c>
      <c r="C210" s="55" t="s">
        <v>2904</v>
      </c>
    </row>
    <row r="211" spans="1:3" outlineLevel="2" x14ac:dyDescent="0.3">
      <c r="A211" s="52">
        <f>SUM(A212:A222)</f>
        <v>0</v>
      </c>
      <c r="B211" s="54">
        <v>321</v>
      </c>
      <c r="C211" s="53" t="s">
        <v>2903</v>
      </c>
    </row>
    <row r="212" spans="1:3" outlineLevel="3" x14ac:dyDescent="0.3">
      <c r="A212" s="52"/>
      <c r="B212" s="51">
        <v>32111</v>
      </c>
      <c r="C212" s="50" t="s">
        <v>2902</v>
      </c>
    </row>
    <row r="213" spans="1:3" outlineLevel="3" x14ac:dyDescent="0.3">
      <c r="A213" s="52"/>
      <c r="B213" s="51">
        <v>32112</v>
      </c>
      <c r="C213" s="50" t="s">
        <v>2901</v>
      </c>
    </row>
    <row r="214" spans="1:3" outlineLevel="3" x14ac:dyDescent="0.3">
      <c r="A214" s="52"/>
      <c r="B214" s="51">
        <v>32113</v>
      </c>
      <c r="C214" s="50" t="s">
        <v>2900</v>
      </c>
    </row>
    <row r="215" spans="1:3" outlineLevel="3" x14ac:dyDescent="0.3">
      <c r="A215" s="52"/>
      <c r="B215" s="51">
        <v>32114</v>
      </c>
      <c r="C215" s="50" t="s">
        <v>2899</v>
      </c>
    </row>
    <row r="216" spans="1:3" outlineLevel="3" x14ac:dyDescent="0.3">
      <c r="A216" s="52"/>
      <c r="B216" s="51">
        <v>32115</v>
      </c>
      <c r="C216" s="50" t="s">
        <v>2898</v>
      </c>
    </row>
    <row r="217" spans="1:3" outlineLevel="3" x14ac:dyDescent="0.3">
      <c r="A217" s="52"/>
      <c r="B217" s="51">
        <v>32116</v>
      </c>
      <c r="C217" s="50" t="s">
        <v>2897</v>
      </c>
    </row>
    <row r="218" spans="1:3" outlineLevel="3" x14ac:dyDescent="0.3">
      <c r="A218" s="52"/>
      <c r="B218" s="51">
        <v>32121</v>
      </c>
      <c r="C218" s="50" t="s">
        <v>2896</v>
      </c>
    </row>
    <row r="219" spans="1:3" outlineLevel="3" x14ac:dyDescent="0.3">
      <c r="A219" s="52"/>
      <c r="B219" s="51">
        <v>32131</v>
      </c>
      <c r="C219" s="50" t="s">
        <v>2895</v>
      </c>
    </row>
    <row r="220" spans="1:3" outlineLevel="3" x14ac:dyDescent="0.3">
      <c r="A220" s="52"/>
      <c r="B220" s="51">
        <v>32132</v>
      </c>
      <c r="C220" s="50" t="s">
        <v>2894</v>
      </c>
    </row>
    <row r="221" spans="1:3" outlineLevel="3" x14ac:dyDescent="0.3">
      <c r="A221" s="52"/>
      <c r="B221" s="51">
        <v>32141</v>
      </c>
      <c r="C221" s="50" t="s">
        <v>2569</v>
      </c>
    </row>
    <row r="222" spans="1:3" outlineLevel="3" x14ac:dyDescent="0.3">
      <c r="A222" s="52"/>
      <c r="B222" s="51">
        <v>32142</v>
      </c>
      <c r="C222" s="50" t="s">
        <v>2893</v>
      </c>
    </row>
    <row r="223" spans="1:3" outlineLevel="2" x14ac:dyDescent="0.3">
      <c r="A223" s="52">
        <f>SUM(A224:A225)</f>
        <v>0</v>
      </c>
      <c r="B223" s="54">
        <v>324</v>
      </c>
      <c r="C223" s="53" t="s">
        <v>2892</v>
      </c>
    </row>
    <row r="224" spans="1:3" outlineLevel="3" x14ac:dyDescent="0.3">
      <c r="A224" s="52"/>
      <c r="B224" s="51">
        <v>32411</v>
      </c>
      <c r="C224" s="50" t="s">
        <v>2891</v>
      </c>
    </row>
    <row r="225" spans="1:3" outlineLevel="3" x14ac:dyDescent="0.3">
      <c r="A225" s="52"/>
      <c r="B225" s="51">
        <v>32421</v>
      </c>
      <c r="C225" s="50" t="s">
        <v>2890</v>
      </c>
    </row>
    <row r="226" spans="1:3" outlineLevel="2" x14ac:dyDescent="0.3">
      <c r="A226" s="52">
        <f>SUM(A227:A229)</f>
        <v>0</v>
      </c>
      <c r="B226" s="54">
        <v>325</v>
      </c>
      <c r="C226" s="53" t="s">
        <v>2889</v>
      </c>
    </row>
    <row r="227" spans="1:3" outlineLevel="3" x14ac:dyDescent="0.3">
      <c r="A227" s="52"/>
      <c r="B227" s="51">
        <v>32511</v>
      </c>
      <c r="C227" s="50" t="s">
        <v>2888</v>
      </c>
    </row>
    <row r="228" spans="1:3" ht="12" customHeight="1" outlineLevel="3" x14ac:dyDescent="0.3">
      <c r="A228" s="52"/>
      <c r="B228" s="51">
        <v>32521</v>
      </c>
      <c r="C228" s="50" t="s">
        <v>2887</v>
      </c>
    </row>
    <row r="229" spans="1:3" outlineLevel="3" x14ac:dyDescent="0.3">
      <c r="A229" s="52"/>
      <c r="B229" s="51">
        <v>32522</v>
      </c>
      <c r="C229" s="50" t="s">
        <v>2886</v>
      </c>
    </row>
    <row r="230" spans="1:3" outlineLevel="1" x14ac:dyDescent="0.3">
      <c r="A230" s="52">
        <f>A231+A237+A240+A242</f>
        <v>0</v>
      </c>
      <c r="B230" s="56">
        <v>33</v>
      </c>
      <c r="C230" s="55" t="s">
        <v>2885</v>
      </c>
    </row>
    <row r="231" spans="1:3" outlineLevel="2" x14ac:dyDescent="0.3">
      <c r="A231" s="52">
        <f>SUM(A232:A236)</f>
        <v>0</v>
      </c>
      <c r="B231" s="54">
        <v>331</v>
      </c>
      <c r="C231" s="53" t="s">
        <v>2884</v>
      </c>
    </row>
    <row r="232" spans="1:3" outlineLevel="3" x14ac:dyDescent="0.3">
      <c r="A232" s="52"/>
      <c r="B232" s="51">
        <v>33111</v>
      </c>
      <c r="C232" s="50" t="s">
        <v>2883</v>
      </c>
    </row>
    <row r="233" spans="1:3" outlineLevel="3" x14ac:dyDescent="0.3">
      <c r="A233" s="52"/>
      <c r="B233" s="51">
        <v>33112</v>
      </c>
      <c r="C233" s="50" t="s">
        <v>2882</v>
      </c>
    </row>
    <row r="234" spans="1:3" outlineLevel="3" x14ac:dyDescent="0.3">
      <c r="A234" s="52"/>
      <c r="B234" s="51">
        <v>33113</v>
      </c>
      <c r="C234" s="50" t="s">
        <v>2881</v>
      </c>
    </row>
    <row r="235" spans="1:3" outlineLevel="3" x14ac:dyDescent="0.3">
      <c r="A235" s="52"/>
      <c r="B235" s="51">
        <v>33114</v>
      </c>
      <c r="C235" s="50" t="s">
        <v>2880</v>
      </c>
    </row>
    <row r="236" spans="1:3" outlineLevel="3" x14ac:dyDescent="0.3">
      <c r="A236" s="52"/>
      <c r="B236" s="51">
        <v>33115</v>
      </c>
      <c r="C236" s="50" t="s">
        <v>2879</v>
      </c>
    </row>
    <row r="237" spans="1:3" outlineLevel="2" x14ac:dyDescent="0.3">
      <c r="A237" s="52">
        <f>SUM(A238:A239)</f>
        <v>0</v>
      </c>
      <c r="B237" s="54">
        <v>332</v>
      </c>
      <c r="C237" s="53" t="s">
        <v>2878</v>
      </c>
    </row>
    <row r="238" spans="1:3" outlineLevel="3" x14ac:dyDescent="0.3">
      <c r="A238" s="52"/>
      <c r="B238" s="51">
        <v>33211</v>
      </c>
      <c r="C238" s="50" t="s">
        <v>2877</v>
      </c>
    </row>
    <row r="239" spans="1:3" outlineLevel="3" x14ac:dyDescent="0.3">
      <c r="A239" s="52"/>
      <c r="B239" s="51">
        <v>33221</v>
      </c>
      <c r="C239" s="50" t="s">
        <v>2876</v>
      </c>
    </row>
    <row r="240" spans="1:3" outlineLevel="2" x14ac:dyDescent="0.3">
      <c r="A240" s="52">
        <f>A241</f>
        <v>0</v>
      </c>
      <c r="B240" s="54">
        <v>333</v>
      </c>
      <c r="C240" s="53" t="s">
        <v>2875</v>
      </c>
    </row>
    <row r="241" spans="1:3" outlineLevel="2" x14ac:dyDescent="0.3">
      <c r="A241" s="52"/>
      <c r="B241" s="51">
        <v>33311</v>
      </c>
      <c r="C241" s="50" t="s">
        <v>2874</v>
      </c>
    </row>
    <row r="242" spans="1:3" outlineLevel="2" x14ac:dyDescent="0.3">
      <c r="A242" s="52">
        <f>SUM(A243:A244)</f>
        <v>0</v>
      </c>
      <c r="B242" s="54">
        <v>334</v>
      </c>
      <c r="C242" s="53" t="s">
        <v>2873</v>
      </c>
    </row>
    <row r="243" spans="1:3" outlineLevel="3" x14ac:dyDescent="0.3">
      <c r="A243" s="52"/>
      <c r="B243" s="51">
        <v>33411</v>
      </c>
      <c r="C243" s="50" t="s">
        <v>2872</v>
      </c>
    </row>
    <row r="244" spans="1:3" outlineLevel="3" x14ac:dyDescent="0.3">
      <c r="A244" s="52"/>
      <c r="B244" s="51">
        <v>33412</v>
      </c>
      <c r="C244" s="50" t="s">
        <v>2871</v>
      </c>
    </row>
    <row r="245" spans="1:3" outlineLevel="1" x14ac:dyDescent="0.3">
      <c r="A245" s="52">
        <f>A246+A249</f>
        <v>0</v>
      </c>
      <c r="B245" s="56">
        <v>34</v>
      </c>
      <c r="C245" s="55" t="s">
        <v>2870</v>
      </c>
    </row>
    <row r="246" spans="1:3" outlineLevel="2" x14ac:dyDescent="0.3">
      <c r="A246" s="52">
        <f>SUM(A247:A248)</f>
        <v>0</v>
      </c>
      <c r="B246" s="54">
        <v>341</v>
      </c>
      <c r="C246" s="53" t="s">
        <v>2869</v>
      </c>
    </row>
    <row r="247" spans="1:3" outlineLevel="3" x14ac:dyDescent="0.3">
      <c r="A247" s="52"/>
      <c r="B247" s="51">
        <v>34111</v>
      </c>
      <c r="C247" s="50" t="s">
        <v>2868</v>
      </c>
    </row>
    <row r="248" spans="1:3" outlineLevel="3" x14ac:dyDescent="0.3">
      <c r="A248" s="52"/>
      <c r="B248" s="51">
        <v>34112</v>
      </c>
      <c r="C248" s="50" t="s">
        <v>2867</v>
      </c>
    </row>
    <row r="249" spans="1:3" outlineLevel="2" x14ac:dyDescent="0.3">
      <c r="A249" s="52">
        <f>SUM(A250:A262)</f>
        <v>0</v>
      </c>
      <c r="B249" s="54">
        <v>342</v>
      </c>
      <c r="C249" s="53" t="s">
        <v>2866</v>
      </c>
    </row>
    <row r="250" spans="1:3" outlineLevel="3" x14ac:dyDescent="0.3">
      <c r="A250" s="52"/>
      <c r="B250" s="51">
        <v>34211</v>
      </c>
      <c r="C250" s="50" t="s">
        <v>2865</v>
      </c>
    </row>
    <row r="251" spans="1:3" outlineLevel="3" x14ac:dyDescent="0.3">
      <c r="A251" s="52"/>
      <c r="B251" s="51">
        <v>34212</v>
      </c>
      <c r="C251" s="50" t="s">
        <v>2864</v>
      </c>
    </row>
    <row r="252" spans="1:3" outlineLevel="3" x14ac:dyDescent="0.3">
      <c r="A252" s="52"/>
      <c r="B252" s="51">
        <v>34213</v>
      </c>
      <c r="C252" s="50" t="s">
        <v>2863</v>
      </c>
    </row>
    <row r="253" spans="1:3" outlineLevel="3" x14ac:dyDescent="0.3">
      <c r="A253" s="52"/>
      <c r="B253" s="51">
        <v>34221</v>
      </c>
      <c r="C253" s="50" t="s">
        <v>2862</v>
      </c>
    </row>
    <row r="254" spans="1:3" outlineLevel="3" x14ac:dyDescent="0.3">
      <c r="A254" s="52"/>
      <c r="B254" s="51">
        <v>34222</v>
      </c>
      <c r="C254" s="50" t="s">
        <v>2861</v>
      </c>
    </row>
    <row r="255" spans="1:3" outlineLevel="3" x14ac:dyDescent="0.3">
      <c r="A255" s="52"/>
      <c r="B255" s="51">
        <v>34223</v>
      </c>
      <c r="C255" s="50" t="s">
        <v>2860</v>
      </c>
    </row>
    <row r="256" spans="1:3" outlineLevel="3" x14ac:dyDescent="0.3">
      <c r="A256" s="52"/>
      <c r="B256" s="51">
        <v>34224</v>
      </c>
      <c r="C256" s="50" t="s">
        <v>2859</v>
      </c>
    </row>
    <row r="257" spans="1:3" outlineLevel="3" x14ac:dyDescent="0.3">
      <c r="A257" s="52"/>
      <c r="B257" s="51">
        <v>34225</v>
      </c>
      <c r="C257" s="50" t="s">
        <v>2858</v>
      </c>
    </row>
    <row r="258" spans="1:3" outlineLevel="3" x14ac:dyDescent="0.3">
      <c r="A258" s="52"/>
      <c r="B258" s="51">
        <v>34231</v>
      </c>
      <c r="C258" s="50" t="s">
        <v>2857</v>
      </c>
    </row>
    <row r="259" spans="1:3" outlineLevel="3" x14ac:dyDescent="0.3">
      <c r="A259" s="52"/>
      <c r="B259" s="51">
        <v>34232</v>
      </c>
      <c r="C259" s="50" t="s">
        <v>2856</v>
      </c>
    </row>
    <row r="260" spans="1:3" outlineLevel="3" x14ac:dyDescent="0.3">
      <c r="A260" s="52"/>
      <c r="B260" s="51">
        <v>34233</v>
      </c>
      <c r="C260" s="50" t="s">
        <v>2855</v>
      </c>
    </row>
    <row r="261" spans="1:3" outlineLevel="3" x14ac:dyDescent="0.3">
      <c r="A261" s="52"/>
      <c r="B261" s="51">
        <v>34234</v>
      </c>
      <c r="C261" s="50" t="s">
        <v>2854</v>
      </c>
    </row>
    <row r="262" spans="1:3" outlineLevel="3" x14ac:dyDescent="0.3">
      <c r="A262" s="52"/>
      <c r="B262" s="51">
        <v>34241</v>
      </c>
      <c r="C262" s="50" t="s">
        <v>2853</v>
      </c>
    </row>
    <row r="263" spans="1:3" outlineLevel="1" x14ac:dyDescent="0.3">
      <c r="A263" s="52">
        <f>A289+A284+A277+A275+A269+A264</f>
        <v>0</v>
      </c>
      <c r="B263" s="56">
        <v>35</v>
      </c>
      <c r="C263" s="55" t="s">
        <v>2852</v>
      </c>
    </row>
    <row r="264" spans="1:3" outlineLevel="2" x14ac:dyDescent="0.3">
      <c r="A264" s="52">
        <f>SUM(A265:A268)</f>
        <v>0</v>
      </c>
      <c r="B264" s="54">
        <v>351</v>
      </c>
      <c r="C264" s="53" t="s">
        <v>2851</v>
      </c>
    </row>
    <row r="265" spans="1:3" outlineLevel="3" x14ac:dyDescent="0.3">
      <c r="A265" s="52"/>
      <c r="B265" s="51">
        <v>35121</v>
      </c>
      <c r="C265" s="50" t="s">
        <v>2850</v>
      </c>
    </row>
    <row r="266" spans="1:3" outlineLevel="3" x14ac:dyDescent="0.3">
      <c r="A266" s="52"/>
      <c r="B266" s="51">
        <v>35131</v>
      </c>
      <c r="C266" s="50" t="s">
        <v>2849</v>
      </c>
    </row>
    <row r="267" spans="1:3" outlineLevel="3" x14ac:dyDescent="0.3">
      <c r="A267" s="52"/>
      <c r="B267" s="51">
        <v>35132</v>
      </c>
      <c r="C267" s="50" t="s">
        <v>2848</v>
      </c>
    </row>
    <row r="268" spans="1:3" outlineLevel="3" x14ac:dyDescent="0.3">
      <c r="A268" s="52"/>
      <c r="B268" s="51">
        <v>35141</v>
      </c>
      <c r="C268" s="50" t="s">
        <v>2847</v>
      </c>
    </row>
    <row r="269" spans="1:3" outlineLevel="2" x14ac:dyDescent="0.3">
      <c r="A269" s="52">
        <f>SUM(A270:A274)</f>
        <v>0</v>
      </c>
      <c r="B269" s="54">
        <v>352</v>
      </c>
      <c r="C269" s="53" t="s">
        <v>2846</v>
      </c>
    </row>
    <row r="270" spans="1:3" outlineLevel="3" x14ac:dyDescent="0.3">
      <c r="A270" s="52"/>
      <c r="B270" s="51">
        <v>35211</v>
      </c>
      <c r="C270" s="50" t="s">
        <v>2845</v>
      </c>
    </row>
    <row r="271" spans="1:3" outlineLevel="3" x14ac:dyDescent="0.3">
      <c r="A271" s="52"/>
      <c r="B271" s="51">
        <v>35212</v>
      </c>
      <c r="C271" s="50" t="s">
        <v>2844</v>
      </c>
    </row>
    <row r="272" spans="1:3" outlineLevel="3" x14ac:dyDescent="0.3">
      <c r="A272" s="52"/>
      <c r="B272" s="51">
        <v>35213</v>
      </c>
      <c r="C272" s="50" t="s">
        <v>2843</v>
      </c>
    </row>
    <row r="273" spans="1:3" outlineLevel="3" x14ac:dyDescent="0.3">
      <c r="A273" s="52"/>
      <c r="B273" s="51">
        <v>35214</v>
      </c>
      <c r="C273" s="50" t="s">
        <v>2842</v>
      </c>
    </row>
    <row r="274" spans="1:3" outlineLevel="3" x14ac:dyDescent="0.3">
      <c r="A274" s="52"/>
      <c r="B274" s="51">
        <v>35215</v>
      </c>
      <c r="C274" s="50" t="s">
        <v>2841</v>
      </c>
    </row>
    <row r="275" spans="1:3" outlineLevel="2" x14ac:dyDescent="0.3">
      <c r="A275" s="52">
        <f>A276</f>
        <v>0</v>
      </c>
      <c r="B275" s="54">
        <v>353</v>
      </c>
      <c r="C275" s="53" t="s">
        <v>2840</v>
      </c>
    </row>
    <row r="276" spans="1:3" outlineLevel="2" x14ac:dyDescent="0.3">
      <c r="A276" s="52"/>
      <c r="B276" s="51">
        <v>35311</v>
      </c>
      <c r="C276" s="50" t="s">
        <v>2839</v>
      </c>
    </row>
    <row r="277" spans="1:3" outlineLevel="2" x14ac:dyDescent="0.3">
      <c r="A277" s="52">
        <f>SUM(A278:A283)</f>
        <v>0</v>
      </c>
      <c r="B277" s="54">
        <v>354</v>
      </c>
      <c r="C277" s="53" t="s">
        <v>2838</v>
      </c>
    </row>
    <row r="278" spans="1:3" outlineLevel="3" x14ac:dyDescent="0.3">
      <c r="A278" s="52"/>
      <c r="B278" s="51">
        <v>35411</v>
      </c>
      <c r="C278" s="50" t="s">
        <v>2837</v>
      </c>
    </row>
    <row r="279" spans="1:3" outlineLevel="3" x14ac:dyDescent="0.3">
      <c r="A279" s="52"/>
      <c r="B279" s="51">
        <v>35412</v>
      </c>
      <c r="C279" s="50" t="s">
        <v>2836</v>
      </c>
    </row>
    <row r="280" spans="1:3" outlineLevel="3" x14ac:dyDescent="0.3">
      <c r="A280" s="52"/>
      <c r="B280" s="51">
        <v>35413</v>
      </c>
      <c r="C280" s="50" t="s">
        <v>2835</v>
      </c>
    </row>
    <row r="281" spans="1:3" outlineLevel="3" x14ac:dyDescent="0.3">
      <c r="A281" s="52"/>
      <c r="B281" s="51">
        <v>35421</v>
      </c>
      <c r="C281" s="50" t="s">
        <v>2834</v>
      </c>
    </row>
    <row r="282" spans="1:3" outlineLevel="3" x14ac:dyDescent="0.3">
      <c r="A282" s="52"/>
      <c r="B282" s="51">
        <v>35422</v>
      </c>
      <c r="C282" s="50" t="s">
        <v>2833</v>
      </c>
    </row>
    <row r="283" spans="1:3" outlineLevel="3" x14ac:dyDescent="0.3">
      <c r="A283" s="52"/>
      <c r="B283" s="51">
        <v>35423</v>
      </c>
      <c r="C283" s="50" t="s">
        <v>2832</v>
      </c>
    </row>
    <row r="284" spans="1:3" outlineLevel="2" x14ac:dyDescent="0.3">
      <c r="A284" s="52">
        <f>SUM(A285:A288)</f>
        <v>0</v>
      </c>
      <c r="B284" s="54">
        <v>355</v>
      </c>
      <c r="C284" s="53" t="s">
        <v>2831</v>
      </c>
    </row>
    <row r="285" spans="1:3" outlineLevel="3" x14ac:dyDescent="0.3">
      <c r="A285" s="52"/>
      <c r="B285" s="51">
        <v>35511</v>
      </c>
      <c r="C285" s="50" t="s">
        <v>2830</v>
      </c>
    </row>
    <row r="286" spans="1:3" outlineLevel="3" x14ac:dyDescent="0.3">
      <c r="A286" s="52"/>
      <c r="B286" s="51">
        <v>35512</v>
      </c>
      <c r="C286" s="50" t="s">
        <v>2829</v>
      </c>
    </row>
    <row r="287" spans="1:3" outlineLevel="3" x14ac:dyDescent="0.3">
      <c r="A287" s="52"/>
      <c r="B287" s="51">
        <v>35513</v>
      </c>
      <c r="C287" s="50" t="s">
        <v>2828</v>
      </c>
    </row>
    <row r="288" spans="1:3" outlineLevel="3" x14ac:dyDescent="0.3">
      <c r="A288" s="52"/>
      <c r="B288" s="51">
        <v>35514</v>
      </c>
      <c r="C288" s="50" t="s">
        <v>2827</v>
      </c>
    </row>
    <row r="289" spans="1:3" outlineLevel="2" x14ac:dyDescent="0.3">
      <c r="A289" s="52">
        <f>SUM(A290:A291)</f>
        <v>0</v>
      </c>
      <c r="B289" s="54">
        <v>356</v>
      </c>
      <c r="C289" s="53" t="s">
        <v>2826</v>
      </c>
    </row>
    <row r="290" spans="1:3" outlineLevel="3" x14ac:dyDescent="0.3">
      <c r="A290" s="52"/>
      <c r="B290" s="51">
        <v>35611</v>
      </c>
      <c r="C290" s="50" t="s">
        <v>2825</v>
      </c>
    </row>
    <row r="291" spans="1:3" outlineLevel="3" x14ac:dyDescent="0.3">
      <c r="A291" s="52"/>
      <c r="B291" s="51">
        <v>35621</v>
      </c>
      <c r="C291" s="50" t="s">
        <v>2824</v>
      </c>
    </row>
    <row r="292" spans="1:3" outlineLevel="1" x14ac:dyDescent="0.3">
      <c r="A292" s="52">
        <f>A293+A295+A299+A303+A311+A313+A321</f>
        <v>0</v>
      </c>
      <c r="B292" s="56">
        <v>36</v>
      </c>
      <c r="C292" s="55" t="s">
        <v>2823</v>
      </c>
    </row>
    <row r="293" spans="1:3" outlineLevel="2" x14ac:dyDescent="0.3">
      <c r="A293" s="52">
        <f>A294</f>
        <v>0</v>
      </c>
      <c r="B293" s="54">
        <v>361</v>
      </c>
      <c r="C293" s="53" t="s">
        <v>2822</v>
      </c>
    </row>
    <row r="294" spans="1:3" outlineLevel="2" x14ac:dyDescent="0.3">
      <c r="A294" s="52"/>
      <c r="B294" s="51">
        <v>36111</v>
      </c>
      <c r="C294" s="50" t="s">
        <v>2820</v>
      </c>
    </row>
    <row r="295" spans="1:3" outlineLevel="2" x14ac:dyDescent="0.3">
      <c r="A295" s="52">
        <f>SUM(A296:A298)</f>
        <v>0</v>
      </c>
      <c r="B295" s="54">
        <v>362</v>
      </c>
      <c r="C295" s="53" t="s">
        <v>2821</v>
      </c>
    </row>
    <row r="296" spans="1:3" outlineLevel="3" x14ac:dyDescent="0.3">
      <c r="A296" s="52"/>
      <c r="B296" s="51">
        <v>36211</v>
      </c>
      <c r="C296" s="50" t="s">
        <v>2820</v>
      </c>
    </row>
    <row r="297" spans="1:3" outlineLevel="3" x14ac:dyDescent="0.3">
      <c r="A297" s="52"/>
      <c r="B297" s="51">
        <v>36221</v>
      </c>
      <c r="C297" s="50" t="s">
        <v>2819</v>
      </c>
    </row>
    <row r="298" spans="1:3" outlineLevel="3" x14ac:dyDescent="0.3">
      <c r="A298" s="52"/>
      <c r="B298" s="51">
        <v>36222</v>
      </c>
      <c r="C298" s="50" t="s">
        <v>2818</v>
      </c>
    </row>
    <row r="299" spans="1:3" outlineLevel="2" x14ac:dyDescent="0.3">
      <c r="A299" s="52">
        <f>SUM(A300:A302)</f>
        <v>0</v>
      </c>
      <c r="B299" s="54">
        <v>363</v>
      </c>
      <c r="C299" s="53" t="s">
        <v>2817</v>
      </c>
    </row>
    <row r="300" spans="1:3" outlineLevel="3" x14ac:dyDescent="0.3">
      <c r="A300" s="52"/>
      <c r="B300" s="51">
        <v>36311</v>
      </c>
      <c r="C300" s="50" t="s">
        <v>2816</v>
      </c>
    </row>
    <row r="301" spans="1:3" outlineLevel="3" x14ac:dyDescent="0.3">
      <c r="A301" s="52"/>
      <c r="B301" s="51">
        <v>36321</v>
      </c>
      <c r="C301" s="50" t="s">
        <v>2815</v>
      </c>
    </row>
    <row r="302" spans="1:3" outlineLevel="3" x14ac:dyDescent="0.3">
      <c r="A302" s="52"/>
      <c r="B302" s="51">
        <v>36322</v>
      </c>
      <c r="C302" s="50" t="s">
        <v>2814</v>
      </c>
    </row>
    <row r="303" spans="1:3" outlineLevel="2" x14ac:dyDescent="0.3">
      <c r="A303" s="52">
        <f>SUM(A304:A310)</f>
        <v>0</v>
      </c>
      <c r="B303" s="54">
        <v>364</v>
      </c>
      <c r="C303" s="53" t="s">
        <v>2813</v>
      </c>
    </row>
    <row r="304" spans="1:3" outlineLevel="3" x14ac:dyDescent="0.3">
      <c r="A304" s="52"/>
      <c r="B304" s="51">
        <v>36411</v>
      </c>
      <c r="C304" s="50" t="s">
        <v>2812</v>
      </c>
    </row>
    <row r="305" spans="1:3" outlineLevel="3" x14ac:dyDescent="0.3">
      <c r="A305" s="52"/>
      <c r="B305" s="51">
        <v>36412</v>
      </c>
      <c r="C305" s="50" t="s">
        <v>2811</v>
      </c>
    </row>
    <row r="306" spans="1:3" outlineLevel="3" x14ac:dyDescent="0.3">
      <c r="A306" s="52"/>
      <c r="B306" s="51">
        <v>36421</v>
      </c>
      <c r="C306" s="50" t="s">
        <v>2810</v>
      </c>
    </row>
    <row r="307" spans="1:3" ht="26.4" outlineLevel="3" x14ac:dyDescent="0.3">
      <c r="A307" s="52"/>
      <c r="B307" s="51">
        <v>36422</v>
      </c>
      <c r="C307" s="50" t="s">
        <v>2809</v>
      </c>
    </row>
    <row r="308" spans="1:3" outlineLevel="3" x14ac:dyDescent="0.3">
      <c r="A308" s="52"/>
      <c r="B308" s="51">
        <v>36423</v>
      </c>
      <c r="C308" s="50" t="s">
        <v>2808</v>
      </c>
    </row>
    <row r="309" spans="1:3" outlineLevel="3" x14ac:dyDescent="0.3">
      <c r="A309" s="52"/>
      <c r="B309" s="51">
        <v>36431</v>
      </c>
      <c r="C309" s="50" t="s">
        <v>2807</v>
      </c>
    </row>
    <row r="310" spans="1:3" outlineLevel="3" x14ac:dyDescent="0.3">
      <c r="A310" s="52"/>
      <c r="B310" s="51">
        <v>36432</v>
      </c>
      <c r="C310" s="50" t="s">
        <v>2806</v>
      </c>
    </row>
    <row r="311" spans="1:3" outlineLevel="2" x14ac:dyDescent="0.3">
      <c r="A311" s="52">
        <f>A312</f>
        <v>0</v>
      </c>
      <c r="B311" s="54">
        <v>365</v>
      </c>
      <c r="C311" s="53" t="s">
        <v>2805</v>
      </c>
    </row>
    <row r="312" spans="1:3" outlineLevel="2" x14ac:dyDescent="0.3">
      <c r="A312" s="52"/>
      <c r="B312" s="51">
        <v>36511</v>
      </c>
      <c r="C312" s="50" t="s">
        <v>2804</v>
      </c>
    </row>
    <row r="313" spans="1:3" outlineLevel="2" x14ac:dyDescent="0.3">
      <c r="A313" s="52">
        <f>SUM(A314:A320)</f>
        <v>0</v>
      </c>
      <c r="B313" s="54">
        <v>366</v>
      </c>
      <c r="C313" s="53" t="s">
        <v>2803</v>
      </c>
    </row>
    <row r="314" spans="1:3" outlineLevel="3" x14ac:dyDescent="0.3">
      <c r="A314" s="52"/>
      <c r="B314" s="51">
        <v>36611</v>
      </c>
      <c r="C314" s="50" t="s">
        <v>2802</v>
      </c>
    </row>
    <row r="315" spans="1:3" outlineLevel="3" x14ac:dyDescent="0.3">
      <c r="A315" s="52"/>
      <c r="B315" s="51">
        <v>36612</v>
      </c>
      <c r="C315" s="50" t="s">
        <v>2801</v>
      </c>
    </row>
    <row r="316" spans="1:3" outlineLevel="3" x14ac:dyDescent="0.3">
      <c r="A316" s="52"/>
      <c r="B316" s="51">
        <v>36613</v>
      </c>
      <c r="C316" s="50" t="s">
        <v>2800</v>
      </c>
    </row>
    <row r="317" spans="1:3" outlineLevel="3" x14ac:dyDescent="0.3">
      <c r="A317" s="52"/>
      <c r="B317" s="51">
        <v>36614</v>
      </c>
      <c r="C317" s="50" t="s">
        <v>2799</v>
      </c>
    </row>
    <row r="318" spans="1:3" outlineLevel="3" x14ac:dyDescent="0.3">
      <c r="A318" s="52"/>
      <c r="B318" s="51">
        <v>36615</v>
      </c>
      <c r="C318" s="50" t="s">
        <v>2798</v>
      </c>
    </row>
    <row r="319" spans="1:3" outlineLevel="3" x14ac:dyDescent="0.3">
      <c r="A319" s="52"/>
      <c r="B319" s="51">
        <v>36621</v>
      </c>
      <c r="C319" s="50" t="s">
        <v>2797</v>
      </c>
    </row>
    <row r="320" spans="1:3" outlineLevel="3" x14ac:dyDescent="0.3">
      <c r="A320" s="52"/>
      <c r="B320" s="51">
        <v>36622</v>
      </c>
      <c r="C320" s="50" t="s">
        <v>2796</v>
      </c>
    </row>
    <row r="321" spans="1:3" outlineLevel="2" x14ac:dyDescent="0.3">
      <c r="A321" s="52">
        <f>A322</f>
        <v>0</v>
      </c>
      <c r="B321" s="54">
        <v>367</v>
      </c>
      <c r="C321" s="53" t="s">
        <v>2795</v>
      </c>
    </row>
    <row r="322" spans="1:3" outlineLevel="1" x14ac:dyDescent="0.3">
      <c r="A322" s="52"/>
      <c r="B322" s="51">
        <v>36711</v>
      </c>
      <c r="C322" s="50" t="s">
        <v>2794</v>
      </c>
    </row>
    <row r="323" spans="1:3" outlineLevel="1" x14ac:dyDescent="0.3">
      <c r="A323" s="52">
        <f>A324+A329+A333+A335</f>
        <v>0</v>
      </c>
      <c r="B323" s="56">
        <v>37</v>
      </c>
      <c r="C323" s="55" t="s">
        <v>2793</v>
      </c>
    </row>
    <row r="324" spans="1:3" outlineLevel="2" x14ac:dyDescent="0.3">
      <c r="A324" s="52">
        <f>SUM(A325:A328)</f>
        <v>0</v>
      </c>
      <c r="B324" s="54">
        <v>371</v>
      </c>
      <c r="C324" s="53" t="s">
        <v>2792</v>
      </c>
    </row>
    <row r="325" spans="1:3" outlineLevel="3" x14ac:dyDescent="0.3">
      <c r="A325" s="52"/>
      <c r="B325" s="51">
        <v>37111</v>
      </c>
      <c r="C325" s="50" t="s">
        <v>2791</v>
      </c>
    </row>
    <row r="326" spans="1:3" outlineLevel="3" x14ac:dyDescent="0.3">
      <c r="A326" s="52"/>
      <c r="B326" s="51">
        <v>37112</v>
      </c>
      <c r="C326" s="50" t="s">
        <v>2790</v>
      </c>
    </row>
    <row r="327" spans="1:3" outlineLevel="3" x14ac:dyDescent="0.3">
      <c r="A327" s="52"/>
      <c r="B327" s="51">
        <v>37113</v>
      </c>
      <c r="C327" s="50" t="s">
        <v>2789</v>
      </c>
    </row>
    <row r="328" spans="1:3" outlineLevel="3" x14ac:dyDescent="0.3">
      <c r="A328" s="52"/>
      <c r="B328" s="51">
        <v>37114</v>
      </c>
      <c r="C328" s="50" t="s">
        <v>2788</v>
      </c>
    </row>
    <row r="329" spans="1:3" outlineLevel="2" x14ac:dyDescent="0.3">
      <c r="A329" s="52">
        <f>SUM(A330:A332)</f>
        <v>0</v>
      </c>
      <c r="B329" s="54">
        <v>372</v>
      </c>
      <c r="C329" s="53" t="s">
        <v>2787</v>
      </c>
    </row>
    <row r="330" spans="1:3" outlineLevel="3" x14ac:dyDescent="0.3">
      <c r="A330" s="52"/>
      <c r="B330" s="51">
        <v>37211</v>
      </c>
      <c r="C330" s="50" t="s">
        <v>2786</v>
      </c>
    </row>
    <row r="331" spans="1:3" outlineLevel="3" x14ac:dyDescent="0.3">
      <c r="A331" s="52"/>
      <c r="B331" s="51">
        <v>37212</v>
      </c>
      <c r="C331" s="50" t="s">
        <v>2785</v>
      </c>
    </row>
    <row r="332" spans="1:3" outlineLevel="3" x14ac:dyDescent="0.3">
      <c r="A332" s="52"/>
      <c r="B332" s="51">
        <v>37213</v>
      </c>
      <c r="C332" s="50" t="s">
        <v>2784</v>
      </c>
    </row>
    <row r="333" spans="1:3" outlineLevel="2" x14ac:dyDescent="0.3">
      <c r="A333" s="52">
        <f>A334</f>
        <v>0</v>
      </c>
      <c r="B333" s="54">
        <v>373</v>
      </c>
      <c r="C333" s="53" t="s">
        <v>2783</v>
      </c>
    </row>
    <row r="334" spans="1:3" outlineLevel="2" x14ac:dyDescent="0.3">
      <c r="A334" s="52"/>
      <c r="B334" s="51">
        <v>37311</v>
      </c>
      <c r="C334" s="50" t="s">
        <v>2782</v>
      </c>
    </row>
    <row r="335" spans="1:3" outlineLevel="2" x14ac:dyDescent="0.3">
      <c r="A335" s="52">
        <f>A336</f>
        <v>0</v>
      </c>
      <c r="B335" s="54">
        <v>374</v>
      </c>
      <c r="C335" s="53" t="s">
        <v>2781</v>
      </c>
    </row>
    <row r="336" spans="1:3" outlineLevel="1" x14ac:dyDescent="0.3">
      <c r="A336" s="52"/>
      <c r="B336" s="51">
        <v>37411</v>
      </c>
      <c r="C336" s="50" t="s">
        <v>2780</v>
      </c>
    </row>
    <row r="337" spans="1:3" outlineLevel="1" x14ac:dyDescent="0.3">
      <c r="A337" s="52">
        <f>A338+A343+A345+A347</f>
        <v>0</v>
      </c>
      <c r="B337" s="56">
        <v>38</v>
      </c>
      <c r="C337" s="55" t="s">
        <v>2779</v>
      </c>
    </row>
    <row r="338" spans="1:3" outlineLevel="2" x14ac:dyDescent="0.3">
      <c r="A338" s="52">
        <f>SUM(A339:A342)</f>
        <v>0</v>
      </c>
      <c r="B338" s="54">
        <v>381</v>
      </c>
      <c r="C338" s="53" t="s">
        <v>2778</v>
      </c>
    </row>
    <row r="339" spans="1:3" outlineLevel="3" x14ac:dyDescent="0.3">
      <c r="A339" s="52"/>
      <c r="B339" s="51">
        <v>38111</v>
      </c>
      <c r="C339" s="50" t="s">
        <v>2777</v>
      </c>
    </row>
    <row r="340" spans="1:3" outlineLevel="3" x14ac:dyDescent="0.3">
      <c r="A340" s="52"/>
      <c r="B340" s="51">
        <v>38112</v>
      </c>
      <c r="C340" s="50" t="s">
        <v>2776</v>
      </c>
    </row>
    <row r="341" spans="1:3" outlineLevel="3" x14ac:dyDescent="0.3">
      <c r="A341" s="52"/>
      <c r="B341" s="51">
        <v>38121</v>
      </c>
      <c r="C341" s="50" t="s">
        <v>2775</v>
      </c>
    </row>
    <row r="342" spans="1:3" outlineLevel="3" x14ac:dyDescent="0.3">
      <c r="A342" s="52"/>
      <c r="B342" s="51">
        <v>38131</v>
      </c>
      <c r="C342" s="50" t="s">
        <v>2774</v>
      </c>
    </row>
    <row r="343" spans="1:3" outlineLevel="2" x14ac:dyDescent="0.3">
      <c r="A343" s="52">
        <f>A344</f>
        <v>0</v>
      </c>
      <c r="B343" s="54">
        <v>382</v>
      </c>
      <c r="C343" s="53" t="s">
        <v>2729</v>
      </c>
    </row>
    <row r="344" spans="1:3" outlineLevel="2" x14ac:dyDescent="0.3">
      <c r="A344" s="52"/>
      <c r="B344" s="51">
        <v>38211</v>
      </c>
      <c r="C344" s="50" t="s">
        <v>2773</v>
      </c>
    </row>
    <row r="345" spans="1:3" outlineLevel="2" x14ac:dyDescent="0.3">
      <c r="A345" s="52">
        <f>A346</f>
        <v>0</v>
      </c>
      <c r="B345" s="54">
        <v>383</v>
      </c>
      <c r="C345" s="53" t="s">
        <v>2772</v>
      </c>
    </row>
    <row r="346" spans="1:3" outlineLevel="2" x14ac:dyDescent="0.3">
      <c r="A346" s="52"/>
      <c r="B346" s="51">
        <v>38311</v>
      </c>
      <c r="C346" s="50" t="s">
        <v>2771</v>
      </c>
    </row>
    <row r="347" spans="1:3" outlineLevel="2" x14ac:dyDescent="0.3">
      <c r="A347" s="52">
        <f>SUM(A348:A351)</f>
        <v>0</v>
      </c>
      <c r="B347" s="54">
        <v>384</v>
      </c>
      <c r="C347" s="53" t="s">
        <v>2770</v>
      </c>
    </row>
    <row r="348" spans="1:3" outlineLevel="3" x14ac:dyDescent="0.3">
      <c r="A348" s="52"/>
      <c r="B348" s="51">
        <v>38411</v>
      </c>
      <c r="C348" s="50" t="s">
        <v>2769</v>
      </c>
    </row>
    <row r="349" spans="1:3" outlineLevel="3" x14ac:dyDescent="0.3">
      <c r="A349" s="52"/>
      <c r="B349" s="51">
        <v>38421</v>
      </c>
      <c r="C349" s="50" t="s">
        <v>2768</v>
      </c>
    </row>
    <row r="350" spans="1:3" outlineLevel="3" x14ac:dyDescent="0.3">
      <c r="A350" s="52"/>
      <c r="B350" s="51">
        <v>38422</v>
      </c>
      <c r="C350" s="50" t="s">
        <v>2767</v>
      </c>
    </row>
    <row r="351" spans="1:3" outlineLevel="3" x14ac:dyDescent="0.3">
      <c r="A351" s="52"/>
      <c r="B351" s="51">
        <v>38423</v>
      </c>
      <c r="C351" s="50" t="s">
        <v>2766</v>
      </c>
    </row>
    <row r="352" spans="1:3" outlineLevel="1" x14ac:dyDescent="0.3">
      <c r="A352" s="52">
        <f>A353+A356+A365+A374+A378+A382+A388</f>
        <v>0</v>
      </c>
      <c r="B352" s="56">
        <v>39</v>
      </c>
      <c r="C352" s="55" t="s">
        <v>2765</v>
      </c>
    </row>
    <row r="353" spans="1:3" outlineLevel="2" x14ac:dyDescent="0.3">
      <c r="A353" s="52">
        <f>SUM(A354:A355)</f>
        <v>0</v>
      </c>
      <c r="B353" s="54">
        <v>391</v>
      </c>
      <c r="C353" s="53" t="s">
        <v>2764</v>
      </c>
    </row>
    <row r="354" spans="1:3" outlineLevel="3" x14ac:dyDescent="0.3">
      <c r="A354" s="52"/>
      <c r="B354" s="51">
        <v>39111</v>
      </c>
      <c r="C354" s="50" t="s">
        <v>2763</v>
      </c>
    </row>
    <row r="355" spans="1:3" outlineLevel="3" x14ac:dyDescent="0.3">
      <c r="A355" s="52"/>
      <c r="B355" s="51">
        <v>39121</v>
      </c>
      <c r="C355" s="50" t="s">
        <v>2762</v>
      </c>
    </row>
    <row r="356" spans="1:3" outlineLevel="2" x14ac:dyDescent="0.3">
      <c r="A356" s="52">
        <f>SUM(A357:A364)</f>
        <v>0</v>
      </c>
      <c r="B356" s="54">
        <v>392</v>
      </c>
      <c r="C356" s="53" t="s">
        <v>2761</v>
      </c>
    </row>
    <row r="357" spans="1:3" outlineLevel="3" x14ac:dyDescent="0.3">
      <c r="A357" s="52"/>
      <c r="B357" s="51">
        <v>39211</v>
      </c>
      <c r="C357" s="50" t="s">
        <v>2760</v>
      </c>
    </row>
    <row r="358" spans="1:3" outlineLevel="3" x14ac:dyDescent="0.3">
      <c r="A358" s="52"/>
      <c r="B358" s="51">
        <v>39212</v>
      </c>
      <c r="C358" s="50" t="s">
        <v>2759</v>
      </c>
    </row>
    <row r="359" spans="1:3" outlineLevel="3" x14ac:dyDescent="0.3">
      <c r="A359" s="52"/>
      <c r="B359" s="51">
        <v>39213</v>
      </c>
      <c r="C359" s="50" t="s">
        <v>2758</v>
      </c>
    </row>
    <row r="360" spans="1:3" outlineLevel="3" x14ac:dyDescent="0.3">
      <c r="A360" s="52"/>
      <c r="B360" s="51">
        <v>39214</v>
      </c>
      <c r="C360" s="50" t="s">
        <v>2757</v>
      </c>
    </row>
    <row r="361" spans="1:3" outlineLevel="3" x14ac:dyDescent="0.3">
      <c r="A361" s="52"/>
      <c r="B361" s="51">
        <v>39221</v>
      </c>
      <c r="C361" s="50" t="s">
        <v>2756</v>
      </c>
    </row>
    <row r="362" spans="1:3" outlineLevel="3" x14ac:dyDescent="0.3">
      <c r="A362" s="52"/>
      <c r="B362" s="51">
        <v>39222</v>
      </c>
      <c r="C362" s="50" t="s">
        <v>2755</v>
      </c>
    </row>
    <row r="363" spans="1:3" outlineLevel="3" x14ac:dyDescent="0.3">
      <c r="A363" s="52"/>
      <c r="B363" s="51">
        <v>39223</v>
      </c>
      <c r="C363" s="50" t="s">
        <v>2754</v>
      </c>
    </row>
    <row r="364" spans="1:3" outlineLevel="3" x14ac:dyDescent="0.3">
      <c r="A364" s="52"/>
      <c r="B364" s="51">
        <v>39231</v>
      </c>
      <c r="C364" s="50" t="s">
        <v>2753</v>
      </c>
    </row>
    <row r="365" spans="1:3" outlineLevel="2" x14ac:dyDescent="0.3">
      <c r="A365" s="52">
        <f>SUM(A366:A373)</f>
        <v>0</v>
      </c>
      <c r="B365" s="54">
        <v>393</v>
      </c>
      <c r="C365" s="53" t="s">
        <v>2752</v>
      </c>
    </row>
    <row r="366" spans="1:3" outlineLevel="3" x14ac:dyDescent="0.3">
      <c r="A366" s="52"/>
      <c r="B366" s="51">
        <v>39311</v>
      </c>
      <c r="C366" s="50" t="s">
        <v>2751</v>
      </c>
    </row>
    <row r="367" spans="1:3" outlineLevel="3" x14ac:dyDescent="0.3">
      <c r="A367" s="52"/>
      <c r="B367" s="51">
        <v>39312</v>
      </c>
      <c r="C367" s="50" t="s">
        <v>2750</v>
      </c>
    </row>
    <row r="368" spans="1:3" outlineLevel="3" x14ac:dyDescent="0.3">
      <c r="A368" s="52"/>
      <c r="B368" s="51">
        <v>39313</v>
      </c>
      <c r="C368" s="50" t="s">
        <v>2749</v>
      </c>
    </row>
    <row r="369" spans="1:3" outlineLevel="3" x14ac:dyDescent="0.3">
      <c r="A369" s="52"/>
      <c r="B369" s="51">
        <v>39314</v>
      </c>
      <c r="C369" s="50" t="s">
        <v>2748</v>
      </c>
    </row>
    <row r="370" spans="1:3" outlineLevel="3" x14ac:dyDescent="0.3">
      <c r="A370" s="52"/>
      <c r="B370" s="51">
        <v>39315</v>
      </c>
      <c r="C370" s="50" t="s">
        <v>2747</v>
      </c>
    </row>
    <row r="371" spans="1:3" outlineLevel="3" x14ac:dyDescent="0.3">
      <c r="A371" s="52"/>
      <c r="B371" s="51">
        <v>39321</v>
      </c>
      <c r="C371" s="50" t="s">
        <v>2746</v>
      </c>
    </row>
    <row r="372" spans="1:3" outlineLevel="3" x14ac:dyDescent="0.3">
      <c r="A372" s="52"/>
      <c r="B372" s="51">
        <v>39322</v>
      </c>
      <c r="C372" s="50" t="s">
        <v>2745</v>
      </c>
    </row>
    <row r="373" spans="1:3" outlineLevel="3" x14ac:dyDescent="0.3">
      <c r="A373" s="52"/>
      <c r="B373" s="51">
        <v>39323</v>
      </c>
      <c r="C373" s="50" t="s">
        <v>2744</v>
      </c>
    </row>
    <row r="374" spans="1:3" outlineLevel="2" x14ac:dyDescent="0.3">
      <c r="A374" s="52">
        <f>SUM(A375:A377)</f>
        <v>0</v>
      </c>
      <c r="B374" s="54">
        <v>394</v>
      </c>
      <c r="C374" s="53" t="s">
        <v>2743</v>
      </c>
    </row>
    <row r="375" spans="1:3" outlineLevel="3" x14ac:dyDescent="0.3">
      <c r="A375" s="52"/>
      <c r="B375" s="51">
        <v>39411</v>
      </c>
      <c r="C375" s="50" t="s">
        <v>2742</v>
      </c>
    </row>
    <row r="376" spans="1:3" outlineLevel="3" x14ac:dyDescent="0.3">
      <c r="A376" s="52"/>
      <c r="B376" s="51">
        <v>39421</v>
      </c>
      <c r="C376" s="50" t="s">
        <v>2741</v>
      </c>
    </row>
    <row r="377" spans="1:3" outlineLevel="3" x14ac:dyDescent="0.3">
      <c r="A377" s="52"/>
      <c r="B377" s="51">
        <v>39422</v>
      </c>
      <c r="C377" s="50" t="s">
        <v>2740</v>
      </c>
    </row>
    <row r="378" spans="1:3" outlineLevel="2" x14ac:dyDescent="0.3">
      <c r="A378" s="52">
        <f>SUM(A379:A381)</f>
        <v>0</v>
      </c>
      <c r="B378" s="54">
        <v>395</v>
      </c>
      <c r="C378" s="53" t="s">
        <v>2739</v>
      </c>
    </row>
    <row r="379" spans="1:3" outlineLevel="3" x14ac:dyDescent="0.3">
      <c r="A379" s="52"/>
      <c r="B379" s="51">
        <v>39511</v>
      </c>
      <c r="C379" s="50" t="s">
        <v>2738</v>
      </c>
    </row>
    <row r="380" spans="1:3" outlineLevel="3" x14ac:dyDescent="0.3">
      <c r="A380" s="52"/>
      <c r="B380" s="51">
        <v>39512</v>
      </c>
      <c r="C380" s="50" t="s">
        <v>2737</v>
      </c>
    </row>
    <row r="381" spans="1:3" outlineLevel="3" x14ac:dyDescent="0.3">
      <c r="A381" s="52"/>
      <c r="B381" s="51">
        <v>39521</v>
      </c>
      <c r="C381" s="50" t="s">
        <v>2736</v>
      </c>
    </row>
    <row r="382" spans="1:3" outlineLevel="2" x14ac:dyDescent="0.3">
      <c r="A382" s="52">
        <f>SUM(A383:A387)</f>
        <v>0</v>
      </c>
      <c r="B382" s="54">
        <v>396</v>
      </c>
      <c r="C382" s="53" t="s">
        <v>2735</v>
      </c>
    </row>
    <row r="383" spans="1:3" outlineLevel="3" x14ac:dyDescent="0.3">
      <c r="A383" s="52"/>
      <c r="B383" s="51">
        <v>39611</v>
      </c>
      <c r="C383" s="50" t="s">
        <v>2734</v>
      </c>
    </row>
    <row r="384" spans="1:3" outlineLevel="3" x14ac:dyDescent="0.3">
      <c r="A384" s="52"/>
      <c r="B384" s="51">
        <v>39612</v>
      </c>
      <c r="C384" s="50" t="s">
        <v>2733</v>
      </c>
    </row>
    <row r="385" spans="1:3" outlineLevel="3" x14ac:dyDescent="0.3">
      <c r="A385" s="52"/>
      <c r="B385" s="51">
        <v>39613</v>
      </c>
      <c r="C385" s="50" t="s">
        <v>2732</v>
      </c>
    </row>
    <row r="386" spans="1:3" outlineLevel="3" x14ac:dyDescent="0.3">
      <c r="A386" s="52"/>
      <c r="B386" s="51">
        <v>39614</v>
      </c>
      <c r="C386" s="50" t="s">
        <v>2731</v>
      </c>
    </row>
    <row r="387" spans="1:3" outlineLevel="3" x14ac:dyDescent="0.3">
      <c r="A387" s="52"/>
      <c r="B387" s="51">
        <v>39615</v>
      </c>
      <c r="C387" s="50" t="s">
        <v>2730</v>
      </c>
    </row>
    <row r="388" spans="1:3" outlineLevel="2" x14ac:dyDescent="0.3">
      <c r="A388" s="52">
        <f>SUM(A389:A393)</f>
        <v>0</v>
      </c>
      <c r="B388" s="54">
        <v>397</v>
      </c>
      <c r="C388" s="53" t="s">
        <v>2729</v>
      </c>
    </row>
    <row r="389" spans="1:3" outlineLevel="3" x14ac:dyDescent="0.3">
      <c r="A389" s="52"/>
      <c r="B389" s="51">
        <v>39711</v>
      </c>
      <c r="C389" s="50" t="s">
        <v>2728</v>
      </c>
    </row>
    <row r="390" spans="1:3" outlineLevel="3" x14ac:dyDescent="0.3">
      <c r="A390" s="52"/>
      <c r="B390" s="51">
        <v>39712</v>
      </c>
      <c r="C390" s="50" t="s">
        <v>2727</v>
      </c>
    </row>
    <row r="391" spans="1:3" outlineLevel="3" x14ac:dyDescent="0.3">
      <c r="A391" s="52"/>
      <c r="B391" s="51">
        <v>39713</v>
      </c>
      <c r="C391" s="50" t="s">
        <v>2726</v>
      </c>
    </row>
    <row r="392" spans="1:3" outlineLevel="3" x14ac:dyDescent="0.3">
      <c r="A392" s="52"/>
      <c r="B392" s="51">
        <v>39721</v>
      </c>
      <c r="C392" s="50" t="s">
        <v>2725</v>
      </c>
    </row>
    <row r="393" spans="1:3" outlineLevel="3" x14ac:dyDescent="0.3">
      <c r="A393" s="52"/>
      <c r="B393" s="51">
        <v>39722</v>
      </c>
      <c r="C393" s="50" t="s">
        <v>2724</v>
      </c>
    </row>
    <row r="394" spans="1:3" x14ac:dyDescent="0.3">
      <c r="A394" s="52">
        <f>A395+A430+A442+A459+A480+A491</f>
        <v>0</v>
      </c>
      <c r="B394" s="58">
        <v>4</v>
      </c>
      <c r="C394" s="57" t="s">
        <v>2723</v>
      </c>
    </row>
    <row r="395" spans="1:3" outlineLevel="1" x14ac:dyDescent="0.3">
      <c r="A395" s="52">
        <f>A396+A416+A420+A423+A426</f>
        <v>0</v>
      </c>
      <c r="B395" s="56">
        <v>41</v>
      </c>
      <c r="C395" s="55" t="s">
        <v>2722</v>
      </c>
    </row>
    <row r="396" spans="1:3" outlineLevel="2" x14ac:dyDescent="0.3">
      <c r="A396" s="52">
        <f>SUM(A397:A415)</f>
        <v>0</v>
      </c>
      <c r="B396" s="54">
        <v>411</v>
      </c>
      <c r="C396" s="53" t="s">
        <v>2721</v>
      </c>
    </row>
    <row r="397" spans="1:3" outlineLevel="3" x14ac:dyDescent="0.3">
      <c r="A397" s="52"/>
      <c r="B397" s="51">
        <v>41111</v>
      </c>
      <c r="C397" s="50" t="s">
        <v>2720</v>
      </c>
    </row>
    <row r="398" spans="1:3" outlineLevel="3" x14ac:dyDescent="0.3">
      <c r="A398" s="52"/>
      <c r="B398" s="51">
        <v>41112</v>
      </c>
      <c r="C398" s="50" t="s">
        <v>2719</v>
      </c>
    </row>
    <row r="399" spans="1:3" outlineLevel="3" x14ac:dyDescent="0.3">
      <c r="A399" s="52"/>
      <c r="B399" s="51">
        <v>41113</v>
      </c>
      <c r="C399" s="50" t="s">
        <v>2718</v>
      </c>
    </row>
    <row r="400" spans="1:3" outlineLevel="3" x14ac:dyDescent="0.3">
      <c r="A400" s="52"/>
      <c r="B400" s="51">
        <v>41114</v>
      </c>
      <c r="C400" s="50" t="s">
        <v>2717</v>
      </c>
    </row>
    <row r="401" spans="1:3" outlineLevel="3" x14ac:dyDescent="0.3">
      <c r="A401" s="52"/>
      <c r="B401" s="51">
        <v>41115</v>
      </c>
      <c r="C401" s="50" t="s">
        <v>2716</v>
      </c>
    </row>
    <row r="402" spans="1:3" outlineLevel="3" x14ac:dyDescent="0.3">
      <c r="A402" s="52"/>
      <c r="B402" s="51">
        <v>41116</v>
      </c>
      <c r="C402" s="50" t="s">
        <v>2715</v>
      </c>
    </row>
    <row r="403" spans="1:3" outlineLevel="3" x14ac:dyDescent="0.3">
      <c r="A403" s="52"/>
      <c r="B403" s="51">
        <v>41121</v>
      </c>
      <c r="C403" s="50" t="s">
        <v>2714</v>
      </c>
    </row>
    <row r="404" spans="1:3" outlineLevel="3" x14ac:dyDescent="0.3">
      <c r="A404" s="52"/>
      <c r="B404" s="51">
        <v>41122</v>
      </c>
      <c r="C404" s="50" t="s">
        <v>2713</v>
      </c>
    </row>
    <row r="405" spans="1:3" outlineLevel="3" x14ac:dyDescent="0.3">
      <c r="A405" s="52"/>
      <c r="B405" s="51">
        <v>41123</v>
      </c>
      <c r="C405" s="50" t="s">
        <v>2712</v>
      </c>
    </row>
    <row r="406" spans="1:3" outlineLevel="3" x14ac:dyDescent="0.3">
      <c r="A406" s="52"/>
      <c r="B406" s="51">
        <v>41131</v>
      </c>
      <c r="C406" s="50" t="s">
        <v>2711</v>
      </c>
    </row>
    <row r="407" spans="1:3" outlineLevel="3" x14ac:dyDescent="0.3">
      <c r="A407" s="52"/>
      <c r="B407" s="51">
        <v>41132</v>
      </c>
      <c r="C407" s="50" t="s">
        <v>2710</v>
      </c>
    </row>
    <row r="408" spans="1:3" outlineLevel="3" x14ac:dyDescent="0.3">
      <c r="A408" s="52"/>
      <c r="B408" s="51">
        <v>41133</v>
      </c>
      <c r="C408" s="50" t="s">
        <v>2709</v>
      </c>
    </row>
    <row r="409" spans="1:3" outlineLevel="3" x14ac:dyDescent="0.3">
      <c r="A409" s="52"/>
      <c r="B409" s="51">
        <v>41134</v>
      </c>
      <c r="C409" s="50" t="s">
        <v>2708</v>
      </c>
    </row>
    <row r="410" spans="1:3" outlineLevel="3" x14ac:dyDescent="0.3">
      <c r="A410" s="52"/>
      <c r="B410" s="51">
        <v>41151</v>
      </c>
      <c r="C410" s="50" t="s">
        <v>2707</v>
      </c>
    </row>
    <row r="411" spans="1:3" outlineLevel="3" x14ac:dyDescent="0.3">
      <c r="A411" s="52"/>
      <c r="B411" s="51">
        <v>41152</v>
      </c>
      <c r="C411" s="50" t="s">
        <v>2706</v>
      </c>
    </row>
    <row r="412" spans="1:3" outlineLevel="3" x14ac:dyDescent="0.3">
      <c r="A412" s="52"/>
      <c r="B412" s="51">
        <v>41161</v>
      </c>
      <c r="C412" s="50" t="s">
        <v>2705</v>
      </c>
    </row>
    <row r="413" spans="1:3" outlineLevel="3" x14ac:dyDescent="0.3">
      <c r="A413" s="52"/>
      <c r="B413" s="51">
        <v>41162</v>
      </c>
      <c r="C413" s="50" t="s">
        <v>2704</v>
      </c>
    </row>
    <row r="414" spans="1:3" outlineLevel="3" x14ac:dyDescent="0.3">
      <c r="A414" s="52"/>
      <c r="B414" s="51">
        <v>41171</v>
      </c>
      <c r="C414" s="50" t="s">
        <v>2703</v>
      </c>
    </row>
    <row r="415" spans="1:3" outlineLevel="3" x14ac:dyDescent="0.3">
      <c r="A415" s="52"/>
      <c r="B415" s="51">
        <v>41172</v>
      </c>
      <c r="C415" s="50" t="s">
        <v>2702</v>
      </c>
    </row>
    <row r="416" spans="1:3" outlineLevel="2" x14ac:dyDescent="0.3">
      <c r="A416" s="52">
        <f>SUM(A417:A419)</f>
        <v>0</v>
      </c>
      <c r="B416" s="54">
        <v>412</v>
      </c>
      <c r="C416" s="53" t="s">
        <v>2701</v>
      </c>
    </row>
    <row r="417" spans="1:3" outlineLevel="3" x14ac:dyDescent="0.3">
      <c r="A417" s="52"/>
      <c r="B417" s="51">
        <v>41211</v>
      </c>
      <c r="C417" s="50" t="s">
        <v>2700</v>
      </c>
    </row>
    <row r="418" spans="1:3" outlineLevel="3" x14ac:dyDescent="0.3">
      <c r="A418" s="52"/>
      <c r="B418" s="51">
        <v>41212</v>
      </c>
      <c r="C418" s="50" t="s">
        <v>2699</v>
      </c>
    </row>
    <row r="419" spans="1:3" outlineLevel="3" x14ac:dyDescent="0.3">
      <c r="A419" s="52"/>
      <c r="B419" s="51">
        <v>41213</v>
      </c>
      <c r="C419" s="50" t="s">
        <v>2698</v>
      </c>
    </row>
    <row r="420" spans="1:3" outlineLevel="2" x14ac:dyDescent="0.3">
      <c r="A420" s="52">
        <f>SUM(A421:A422)</f>
        <v>0</v>
      </c>
      <c r="B420" s="54">
        <v>413</v>
      </c>
      <c r="C420" s="53" t="s">
        <v>2697</v>
      </c>
    </row>
    <row r="421" spans="1:3" outlineLevel="3" x14ac:dyDescent="0.3">
      <c r="A421" s="52"/>
      <c r="B421" s="51">
        <v>41311</v>
      </c>
      <c r="C421" s="50" t="s">
        <v>2696</v>
      </c>
    </row>
    <row r="422" spans="1:3" outlineLevel="3" x14ac:dyDescent="0.3">
      <c r="A422" s="52"/>
      <c r="B422" s="51">
        <v>41312</v>
      </c>
      <c r="C422" s="50" t="s">
        <v>2695</v>
      </c>
    </row>
    <row r="423" spans="1:3" outlineLevel="2" x14ac:dyDescent="0.3">
      <c r="A423" s="52">
        <f>SUM(A424:A425)</f>
        <v>0</v>
      </c>
      <c r="B423" s="54">
        <v>414</v>
      </c>
      <c r="C423" s="53" t="s">
        <v>2694</v>
      </c>
    </row>
    <row r="424" spans="1:3" outlineLevel="3" x14ac:dyDescent="0.3">
      <c r="A424" s="52"/>
      <c r="B424" s="51">
        <v>41411</v>
      </c>
      <c r="C424" s="50" t="s">
        <v>2693</v>
      </c>
    </row>
    <row r="425" spans="1:3" outlineLevel="3" x14ac:dyDescent="0.3">
      <c r="A425" s="52"/>
      <c r="B425" s="51">
        <v>41421</v>
      </c>
      <c r="C425" s="50" t="s">
        <v>2692</v>
      </c>
    </row>
    <row r="426" spans="1:3" outlineLevel="2" x14ac:dyDescent="0.3">
      <c r="A426" s="52">
        <f>SUM(A427:A429)</f>
        <v>0</v>
      </c>
      <c r="B426" s="54">
        <v>415</v>
      </c>
      <c r="C426" s="53" t="s">
        <v>2691</v>
      </c>
    </row>
    <row r="427" spans="1:3" outlineLevel="3" x14ac:dyDescent="0.3">
      <c r="A427" s="52"/>
      <c r="B427" s="51">
        <v>41511</v>
      </c>
      <c r="C427" s="50" t="s">
        <v>2690</v>
      </c>
    </row>
    <row r="428" spans="1:3" outlineLevel="3" x14ac:dyDescent="0.3">
      <c r="A428" s="52"/>
      <c r="B428" s="51">
        <v>41512</v>
      </c>
      <c r="C428" s="50" t="s">
        <v>2689</v>
      </c>
    </row>
    <row r="429" spans="1:3" outlineLevel="3" x14ac:dyDescent="0.3">
      <c r="A429" s="52"/>
      <c r="B429" s="51">
        <v>41513</v>
      </c>
      <c r="C429" s="50" t="s">
        <v>2688</v>
      </c>
    </row>
    <row r="430" spans="1:3" outlineLevel="1" x14ac:dyDescent="0.3">
      <c r="A430" s="52">
        <f>A431+A439</f>
        <v>0</v>
      </c>
      <c r="B430" s="56">
        <v>42</v>
      </c>
      <c r="C430" s="55" t="s">
        <v>2687</v>
      </c>
    </row>
    <row r="431" spans="1:3" outlineLevel="2" x14ac:dyDescent="0.3">
      <c r="A431" s="52">
        <f>SUM(A432:A438)</f>
        <v>0</v>
      </c>
      <c r="B431" s="54">
        <v>421</v>
      </c>
      <c r="C431" s="53" t="s">
        <v>2686</v>
      </c>
    </row>
    <row r="432" spans="1:3" outlineLevel="3" x14ac:dyDescent="0.3">
      <c r="A432" s="52"/>
      <c r="B432" s="51">
        <v>42111</v>
      </c>
      <c r="C432" s="50" t="s">
        <v>2685</v>
      </c>
    </row>
    <row r="433" spans="1:3" outlineLevel="3" x14ac:dyDescent="0.3">
      <c r="A433" s="52"/>
      <c r="B433" s="51">
        <v>42112</v>
      </c>
      <c r="C433" s="50" t="s">
        <v>2684</v>
      </c>
    </row>
    <row r="434" spans="1:3" outlineLevel="3" x14ac:dyDescent="0.3">
      <c r="A434" s="52"/>
      <c r="B434" s="51">
        <v>42113</v>
      </c>
      <c r="C434" s="50" t="s">
        <v>2683</v>
      </c>
    </row>
    <row r="435" spans="1:3" outlineLevel="3" x14ac:dyDescent="0.3">
      <c r="A435" s="52"/>
      <c r="B435" s="51">
        <v>42114</v>
      </c>
      <c r="C435" s="50" t="s">
        <v>2682</v>
      </c>
    </row>
    <row r="436" spans="1:3" outlineLevel="3" x14ac:dyDescent="0.3">
      <c r="A436" s="52"/>
      <c r="B436" s="51">
        <v>42121</v>
      </c>
      <c r="C436" s="50" t="s">
        <v>2681</v>
      </c>
    </row>
    <row r="437" spans="1:3" outlineLevel="3" x14ac:dyDescent="0.3">
      <c r="A437" s="52"/>
      <c r="B437" s="51">
        <v>42122</v>
      </c>
      <c r="C437" s="50" t="s">
        <v>2680</v>
      </c>
    </row>
    <row r="438" spans="1:3" outlineLevel="3" x14ac:dyDescent="0.3">
      <c r="A438" s="52"/>
      <c r="B438" s="51">
        <v>42131</v>
      </c>
      <c r="C438" s="50" t="s">
        <v>2679</v>
      </c>
    </row>
    <row r="439" spans="1:3" outlineLevel="2" x14ac:dyDescent="0.3">
      <c r="A439" s="52">
        <f>SUM(A440:A441)</f>
        <v>0</v>
      </c>
      <c r="B439" s="54">
        <v>422</v>
      </c>
      <c r="C439" s="53" t="s">
        <v>2678</v>
      </c>
    </row>
    <row r="440" spans="1:3" outlineLevel="3" x14ac:dyDescent="0.3">
      <c r="A440" s="52"/>
      <c r="B440" s="51">
        <v>42211</v>
      </c>
      <c r="C440" s="50" t="s">
        <v>2677</v>
      </c>
    </row>
    <row r="441" spans="1:3" outlineLevel="3" x14ac:dyDescent="0.3">
      <c r="A441" s="52"/>
      <c r="B441" s="51">
        <v>42212</v>
      </c>
      <c r="C441" s="50" t="s">
        <v>2676</v>
      </c>
    </row>
    <row r="442" spans="1:3" outlineLevel="1" x14ac:dyDescent="0.3">
      <c r="A442" s="52">
        <f>A455+A452+A449+A443</f>
        <v>0</v>
      </c>
      <c r="B442" s="56">
        <v>43</v>
      </c>
      <c r="C442" s="55" t="s">
        <v>2675</v>
      </c>
    </row>
    <row r="443" spans="1:3" outlineLevel="2" x14ac:dyDescent="0.3">
      <c r="A443" s="52">
        <f>SUM(A444:A448)</f>
        <v>0</v>
      </c>
      <c r="B443" s="54">
        <v>431</v>
      </c>
      <c r="C443" s="53" t="s">
        <v>2674</v>
      </c>
    </row>
    <row r="444" spans="1:3" outlineLevel="3" x14ac:dyDescent="0.3">
      <c r="A444" s="52"/>
      <c r="B444" s="51">
        <v>43111</v>
      </c>
      <c r="C444" s="50" t="s">
        <v>2673</v>
      </c>
    </row>
    <row r="445" spans="1:3" outlineLevel="3" x14ac:dyDescent="0.3">
      <c r="A445" s="52"/>
      <c r="B445" s="51">
        <v>43112</v>
      </c>
      <c r="C445" s="50" t="s">
        <v>2672</v>
      </c>
    </row>
    <row r="446" spans="1:3" outlineLevel="3" x14ac:dyDescent="0.3">
      <c r="A446" s="52"/>
      <c r="B446" s="51">
        <v>43113</v>
      </c>
      <c r="C446" s="50" t="s">
        <v>2671</v>
      </c>
    </row>
    <row r="447" spans="1:3" outlineLevel="3" x14ac:dyDescent="0.3">
      <c r="A447" s="52"/>
      <c r="B447" s="51">
        <v>43114</v>
      </c>
      <c r="C447" s="50" t="s">
        <v>2670</v>
      </c>
    </row>
    <row r="448" spans="1:3" outlineLevel="3" x14ac:dyDescent="0.3">
      <c r="A448" s="52"/>
      <c r="B448" s="51">
        <v>43121</v>
      </c>
      <c r="C448" s="50" t="s">
        <v>2669</v>
      </c>
    </row>
    <row r="449" spans="1:3" outlineLevel="2" x14ac:dyDescent="0.3">
      <c r="A449" s="52">
        <f>SUM(A450:A451)</f>
        <v>0</v>
      </c>
      <c r="B449" s="54">
        <v>432</v>
      </c>
      <c r="C449" s="53" t="s">
        <v>2668</v>
      </c>
    </row>
    <row r="450" spans="1:3" outlineLevel="3" x14ac:dyDescent="0.3">
      <c r="A450" s="52"/>
      <c r="B450" s="51">
        <v>43211</v>
      </c>
      <c r="C450" s="50" t="s">
        <v>2667</v>
      </c>
    </row>
    <row r="451" spans="1:3" outlineLevel="3" x14ac:dyDescent="0.3">
      <c r="A451" s="52"/>
      <c r="B451" s="51">
        <v>43221</v>
      </c>
      <c r="C451" s="50" t="s">
        <v>2666</v>
      </c>
    </row>
    <row r="452" spans="1:3" outlineLevel="2" x14ac:dyDescent="0.3">
      <c r="A452" s="52">
        <f>SUM(A453:A454)</f>
        <v>0</v>
      </c>
      <c r="B452" s="54">
        <v>433</v>
      </c>
      <c r="C452" s="53" t="s">
        <v>2665</v>
      </c>
    </row>
    <row r="453" spans="1:3" outlineLevel="3" x14ac:dyDescent="0.3">
      <c r="A453" s="52"/>
      <c r="B453" s="51">
        <v>43311</v>
      </c>
      <c r="C453" s="50" t="s">
        <v>2664</v>
      </c>
    </row>
    <row r="454" spans="1:3" outlineLevel="3" x14ac:dyDescent="0.3">
      <c r="A454" s="52"/>
      <c r="B454" s="51">
        <v>43321</v>
      </c>
      <c r="C454" s="50" t="s">
        <v>2663</v>
      </c>
    </row>
    <row r="455" spans="1:3" outlineLevel="2" x14ac:dyDescent="0.3">
      <c r="A455" s="52">
        <f>SUM(A456:A458)</f>
        <v>0</v>
      </c>
      <c r="B455" s="54">
        <v>434</v>
      </c>
      <c r="C455" s="53" t="s">
        <v>2662</v>
      </c>
    </row>
    <row r="456" spans="1:3" outlineLevel="3" x14ac:dyDescent="0.3">
      <c r="A456" s="52"/>
      <c r="B456" s="51">
        <v>43411</v>
      </c>
      <c r="C456" s="50" t="s">
        <v>2661</v>
      </c>
    </row>
    <row r="457" spans="1:3" outlineLevel="3" x14ac:dyDescent="0.3">
      <c r="A457" s="52"/>
      <c r="B457" s="51">
        <v>43412</v>
      </c>
      <c r="C457" s="50" t="s">
        <v>2660</v>
      </c>
    </row>
    <row r="458" spans="1:3" outlineLevel="3" x14ac:dyDescent="0.3">
      <c r="A458" s="52"/>
      <c r="B458" s="51">
        <v>43421</v>
      </c>
      <c r="C458" s="50" t="s">
        <v>2659</v>
      </c>
    </row>
    <row r="459" spans="1:3" outlineLevel="1" x14ac:dyDescent="0.3">
      <c r="A459" s="52">
        <f>A460+A466+A470</f>
        <v>0</v>
      </c>
      <c r="B459" s="56">
        <v>44</v>
      </c>
      <c r="C459" s="55" t="s">
        <v>2658</v>
      </c>
    </row>
    <row r="460" spans="1:3" outlineLevel="2" x14ac:dyDescent="0.3">
      <c r="A460" s="52">
        <f>SUM(A461:A465)</f>
        <v>0</v>
      </c>
      <c r="B460" s="54">
        <v>441</v>
      </c>
      <c r="C460" s="53" t="s">
        <v>2657</v>
      </c>
    </row>
    <row r="461" spans="1:3" outlineLevel="3" x14ac:dyDescent="0.3">
      <c r="A461" s="52"/>
      <c r="B461" s="51">
        <v>44111</v>
      </c>
      <c r="C461" s="50" t="s">
        <v>2656</v>
      </c>
    </row>
    <row r="462" spans="1:3" outlineLevel="3" x14ac:dyDescent="0.3">
      <c r="A462" s="52"/>
      <c r="B462" s="51">
        <v>44112</v>
      </c>
      <c r="C462" s="50" t="s">
        <v>2655</v>
      </c>
    </row>
    <row r="463" spans="1:3" outlineLevel="3" x14ac:dyDescent="0.3">
      <c r="A463" s="52"/>
      <c r="B463" s="51">
        <v>44113</v>
      </c>
      <c r="C463" s="50" t="s">
        <v>2654</v>
      </c>
    </row>
    <row r="464" spans="1:3" outlineLevel="3" x14ac:dyDescent="0.3">
      <c r="A464" s="52"/>
      <c r="B464" s="51">
        <v>44121</v>
      </c>
      <c r="C464" s="50" t="s">
        <v>2653</v>
      </c>
    </row>
    <row r="465" spans="1:3" outlineLevel="3" x14ac:dyDescent="0.3">
      <c r="A465" s="52"/>
      <c r="B465" s="51">
        <v>44122</v>
      </c>
      <c r="C465" s="50" t="s">
        <v>2652</v>
      </c>
    </row>
    <row r="466" spans="1:3" outlineLevel="2" x14ac:dyDescent="0.3">
      <c r="A466" s="52">
        <f>SUM(A467:A469)</f>
        <v>0</v>
      </c>
      <c r="B466" s="54">
        <v>442</v>
      </c>
      <c r="C466" s="53" t="s">
        <v>2651</v>
      </c>
    </row>
    <row r="467" spans="1:3" outlineLevel="3" x14ac:dyDescent="0.3">
      <c r="A467" s="52"/>
      <c r="B467" s="51">
        <v>44211</v>
      </c>
      <c r="C467" s="50" t="s">
        <v>2650</v>
      </c>
    </row>
    <row r="468" spans="1:3" outlineLevel="3" x14ac:dyDescent="0.3">
      <c r="A468" s="52"/>
      <c r="B468" s="51">
        <v>44212</v>
      </c>
      <c r="C468" s="50" t="s">
        <v>2649</v>
      </c>
    </row>
    <row r="469" spans="1:3" outlineLevel="3" x14ac:dyDescent="0.3">
      <c r="A469" s="52"/>
      <c r="B469" s="51">
        <v>44221</v>
      </c>
      <c r="C469" s="50" t="s">
        <v>2648</v>
      </c>
    </row>
    <row r="470" spans="1:3" outlineLevel="2" x14ac:dyDescent="0.3">
      <c r="A470" s="52">
        <f>SUM(A471:A479)</f>
        <v>0</v>
      </c>
      <c r="B470" s="54">
        <v>443</v>
      </c>
      <c r="C470" s="53" t="s">
        <v>2647</v>
      </c>
    </row>
    <row r="471" spans="1:3" outlineLevel="3" x14ac:dyDescent="0.3">
      <c r="A471" s="52"/>
      <c r="B471" s="51">
        <v>44311</v>
      </c>
      <c r="C471" s="50" t="s">
        <v>2646</v>
      </c>
    </row>
    <row r="472" spans="1:3" outlineLevel="3" x14ac:dyDescent="0.3">
      <c r="A472" s="52"/>
      <c r="B472" s="51">
        <v>44312</v>
      </c>
      <c r="C472" s="50" t="s">
        <v>2645</v>
      </c>
    </row>
    <row r="473" spans="1:3" outlineLevel="3" x14ac:dyDescent="0.3">
      <c r="A473" s="52"/>
      <c r="B473" s="51">
        <v>44313</v>
      </c>
      <c r="C473" s="50" t="s">
        <v>2644</v>
      </c>
    </row>
    <row r="474" spans="1:3" outlineLevel="3" x14ac:dyDescent="0.3">
      <c r="A474" s="52"/>
      <c r="B474" s="51">
        <v>44314</v>
      </c>
      <c r="C474" s="50" t="s">
        <v>2643</v>
      </c>
    </row>
    <row r="475" spans="1:3" outlineLevel="3" x14ac:dyDescent="0.3">
      <c r="A475" s="52"/>
      <c r="B475" s="51">
        <v>44321</v>
      </c>
      <c r="C475" s="50" t="s">
        <v>2642</v>
      </c>
    </row>
    <row r="476" spans="1:3" outlineLevel="3" x14ac:dyDescent="0.3">
      <c r="A476" s="52"/>
      <c r="B476" s="51">
        <v>44322</v>
      </c>
      <c r="C476" s="50" t="s">
        <v>2641</v>
      </c>
    </row>
    <row r="477" spans="1:3" outlineLevel="3" x14ac:dyDescent="0.3">
      <c r="A477" s="52"/>
      <c r="B477" s="51">
        <v>44323</v>
      </c>
      <c r="C477" s="50" t="s">
        <v>2640</v>
      </c>
    </row>
    <row r="478" spans="1:3" outlineLevel="3" x14ac:dyDescent="0.3">
      <c r="A478" s="52"/>
      <c r="B478" s="51">
        <v>44324</v>
      </c>
      <c r="C478" s="50" t="s">
        <v>2639</v>
      </c>
    </row>
    <row r="479" spans="1:3" outlineLevel="3" x14ac:dyDescent="0.3">
      <c r="A479" s="52"/>
      <c r="B479" s="51">
        <v>44325</v>
      </c>
      <c r="C479" s="50" t="s">
        <v>2638</v>
      </c>
    </row>
    <row r="480" spans="1:3" outlineLevel="1" x14ac:dyDescent="0.3">
      <c r="A480" s="52">
        <f>A481+A485</f>
        <v>0</v>
      </c>
      <c r="B480" s="56">
        <v>45</v>
      </c>
      <c r="C480" s="55" t="s">
        <v>2637</v>
      </c>
    </row>
    <row r="481" spans="1:3" outlineLevel="2" x14ac:dyDescent="0.3">
      <c r="A481" s="52">
        <f>SUM(A482:A484)</f>
        <v>0</v>
      </c>
      <c r="B481" s="54">
        <v>451</v>
      </c>
      <c r="C481" s="53" t="s">
        <v>2636</v>
      </c>
    </row>
    <row r="482" spans="1:3" outlineLevel="3" x14ac:dyDescent="0.3">
      <c r="A482" s="52"/>
      <c r="B482" s="51">
        <v>45111</v>
      </c>
      <c r="C482" s="50" t="s">
        <v>2635</v>
      </c>
    </row>
    <row r="483" spans="1:3" outlineLevel="3" x14ac:dyDescent="0.3">
      <c r="A483" s="52"/>
      <c r="B483" s="51">
        <v>45112</v>
      </c>
      <c r="C483" s="50" t="s">
        <v>2634</v>
      </c>
    </row>
    <row r="484" spans="1:3" outlineLevel="3" x14ac:dyDescent="0.3">
      <c r="A484" s="52"/>
      <c r="B484" s="51">
        <v>45113</v>
      </c>
      <c r="C484" s="50" t="s">
        <v>2633</v>
      </c>
    </row>
    <row r="485" spans="1:3" outlineLevel="2" x14ac:dyDescent="0.3">
      <c r="A485" s="52">
        <f>SUM(A486:A490)</f>
        <v>0</v>
      </c>
      <c r="B485" s="54">
        <v>452</v>
      </c>
      <c r="C485" s="53" t="s">
        <v>2632</v>
      </c>
    </row>
    <row r="486" spans="1:3" outlineLevel="3" x14ac:dyDescent="0.3">
      <c r="A486" s="52"/>
      <c r="B486" s="51">
        <v>45211</v>
      </c>
      <c r="C486" s="50" t="s">
        <v>2631</v>
      </c>
    </row>
    <row r="487" spans="1:3" outlineLevel="3" x14ac:dyDescent="0.3">
      <c r="A487" s="52"/>
      <c r="B487" s="51">
        <v>45212</v>
      </c>
      <c r="C487" s="50" t="s">
        <v>2630</v>
      </c>
    </row>
    <row r="488" spans="1:3" outlineLevel="3" x14ac:dyDescent="0.3">
      <c r="A488" s="52"/>
      <c r="B488" s="51">
        <v>45213</v>
      </c>
      <c r="C488" s="50" t="s">
        <v>2629</v>
      </c>
    </row>
    <row r="489" spans="1:3" outlineLevel="3" x14ac:dyDescent="0.3">
      <c r="A489" s="52"/>
      <c r="B489" s="51">
        <v>45214</v>
      </c>
      <c r="C489" s="50" t="s">
        <v>2628</v>
      </c>
    </row>
    <row r="490" spans="1:3" outlineLevel="3" x14ac:dyDescent="0.3">
      <c r="A490" s="52"/>
      <c r="B490" s="51">
        <v>45221</v>
      </c>
      <c r="C490" s="50" t="s">
        <v>2627</v>
      </c>
    </row>
    <row r="491" spans="1:3" outlineLevel="1" x14ac:dyDescent="0.3">
      <c r="A491" s="52">
        <f>A492</f>
        <v>0</v>
      </c>
      <c r="B491" s="56">
        <v>46</v>
      </c>
      <c r="C491" s="55" t="s">
        <v>2626</v>
      </c>
    </row>
    <row r="492" spans="1:3" x14ac:dyDescent="0.3">
      <c r="A492" s="52">
        <f>SUM(A493:A496)</f>
        <v>0</v>
      </c>
      <c r="B492" s="54">
        <v>461</v>
      </c>
      <c r="C492" s="53" t="s">
        <v>2625</v>
      </c>
    </row>
    <row r="493" spans="1:3" outlineLevel="1" x14ac:dyDescent="0.3">
      <c r="A493" s="52"/>
      <c r="B493" s="51">
        <v>46111</v>
      </c>
      <c r="C493" s="50" t="s">
        <v>2624</v>
      </c>
    </row>
    <row r="494" spans="1:3" outlineLevel="1" x14ac:dyDescent="0.3">
      <c r="A494" s="52"/>
      <c r="B494" s="51">
        <v>46112</v>
      </c>
      <c r="C494" s="50" t="s">
        <v>2623</v>
      </c>
    </row>
    <row r="495" spans="1:3" outlineLevel="1" x14ac:dyDescent="0.3">
      <c r="A495" s="52"/>
      <c r="B495" s="51">
        <v>46121</v>
      </c>
      <c r="C495" s="50" t="s">
        <v>2622</v>
      </c>
    </row>
    <row r="496" spans="1:3" outlineLevel="1" x14ac:dyDescent="0.3">
      <c r="A496" s="52"/>
      <c r="B496" s="51">
        <v>46122</v>
      </c>
      <c r="C496" s="50" t="s">
        <v>2621</v>
      </c>
    </row>
    <row r="497" spans="1:3" x14ac:dyDescent="0.3">
      <c r="A497" s="52">
        <f>A498+A508+A520+A552+A560+A579+A583+A594</f>
        <v>0</v>
      </c>
      <c r="B497" s="58">
        <v>5</v>
      </c>
      <c r="C497" s="57" t="s">
        <v>2620</v>
      </c>
    </row>
    <row r="498" spans="1:3" x14ac:dyDescent="0.3">
      <c r="A498" s="52">
        <f>A499</f>
        <v>0</v>
      </c>
      <c r="B498" s="56">
        <v>51</v>
      </c>
      <c r="C498" s="55" t="s">
        <v>2619</v>
      </c>
    </row>
    <row r="499" spans="1:3" x14ac:dyDescent="0.3">
      <c r="A499" s="52">
        <f>SUM(A500:A507)</f>
        <v>0</v>
      </c>
      <c r="B499" s="54">
        <v>511</v>
      </c>
      <c r="C499" s="53" t="s">
        <v>2618</v>
      </c>
    </row>
    <row r="500" spans="1:3" outlineLevel="1" x14ac:dyDescent="0.3">
      <c r="A500" s="52"/>
      <c r="B500" s="51">
        <v>51111</v>
      </c>
      <c r="C500" s="50" t="s">
        <v>2617</v>
      </c>
    </row>
    <row r="501" spans="1:3" outlineLevel="1" x14ac:dyDescent="0.3">
      <c r="A501" s="52"/>
      <c r="B501" s="51">
        <v>51112</v>
      </c>
      <c r="C501" s="50" t="s">
        <v>2616</v>
      </c>
    </row>
    <row r="502" spans="1:3" outlineLevel="1" x14ac:dyDescent="0.3">
      <c r="A502" s="52"/>
      <c r="B502" s="51">
        <v>51121</v>
      </c>
      <c r="C502" s="50" t="s">
        <v>2615</v>
      </c>
    </row>
    <row r="503" spans="1:3" outlineLevel="1" x14ac:dyDescent="0.3">
      <c r="A503" s="52"/>
      <c r="B503" s="51">
        <v>51122</v>
      </c>
      <c r="C503" s="50" t="s">
        <v>2614</v>
      </c>
    </row>
    <row r="504" spans="1:3" outlineLevel="1" x14ac:dyDescent="0.3">
      <c r="A504" s="52"/>
      <c r="B504" s="51">
        <v>51131</v>
      </c>
      <c r="C504" s="50" t="s">
        <v>2613</v>
      </c>
    </row>
    <row r="505" spans="1:3" outlineLevel="1" x14ac:dyDescent="0.3">
      <c r="A505" s="52"/>
      <c r="B505" s="51">
        <v>51132</v>
      </c>
      <c r="C505" s="50" t="s">
        <v>2612</v>
      </c>
    </row>
    <row r="506" spans="1:3" outlineLevel="1" x14ac:dyDescent="0.3">
      <c r="A506" s="52"/>
      <c r="B506" s="51">
        <v>51141</v>
      </c>
      <c r="C506" s="50" t="s">
        <v>2611</v>
      </c>
    </row>
    <row r="507" spans="1:3" outlineLevel="1" x14ac:dyDescent="0.3">
      <c r="A507" s="52"/>
      <c r="B507" s="51">
        <v>51142</v>
      </c>
      <c r="C507" s="50" t="s">
        <v>2610</v>
      </c>
    </row>
    <row r="508" spans="1:3" x14ac:dyDescent="0.3">
      <c r="A508" s="52">
        <f>A509+A514+A517</f>
        <v>0</v>
      </c>
      <c r="B508" s="56">
        <v>52</v>
      </c>
      <c r="C508" s="55" t="s">
        <v>2609</v>
      </c>
    </row>
    <row r="509" spans="1:3" outlineLevel="1" x14ac:dyDescent="0.3">
      <c r="A509" s="52">
        <f>SUM(A510:A513)</f>
        <v>0</v>
      </c>
      <c r="B509" s="54">
        <v>521</v>
      </c>
      <c r="C509" s="53" t="s">
        <v>2608</v>
      </c>
    </row>
    <row r="510" spans="1:3" outlineLevel="2" x14ac:dyDescent="0.3">
      <c r="A510" s="52"/>
      <c r="B510" s="51">
        <v>52111</v>
      </c>
      <c r="C510" s="50" t="s">
        <v>2607</v>
      </c>
    </row>
    <row r="511" spans="1:3" outlineLevel="2" x14ac:dyDescent="0.3">
      <c r="A511" s="52"/>
      <c r="B511" s="51">
        <v>52112</v>
      </c>
      <c r="C511" s="50" t="s">
        <v>2606</v>
      </c>
    </row>
    <row r="512" spans="1:3" outlineLevel="2" x14ac:dyDescent="0.3">
      <c r="A512" s="52"/>
      <c r="B512" s="51">
        <v>52113</v>
      </c>
      <c r="C512" s="50" t="s">
        <v>2605</v>
      </c>
    </row>
    <row r="513" spans="1:3" outlineLevel="2" x14ac:dyDescent="0.3">
      <c r="A513" s="52"/>
      <c r="B513" s="51">
        <v>52114</v>
      </c>
      <c r="C513" s="50" t="s">
        <v>2604</v>
      </c>
    </row>
    <row r="514" spans="1:3" outlineLevel="1" x14ac:dyDescent="0.3">
      <c r="A514" s="52">
        <f>SUM(A515:A516)</f>
        <v>0</v>
      </c>
      <c r="B514" s="54">
        <v>522</v>
      </c>
      <c r="C514" s="53" t="s">
        <v>2603</v>
      </c>
    </row>
    <row r="515" spans="1:3" outlineLevel="2" x14ac:dyDescent="0.3">
      <c r="A515" s="52"/>
      <c r="B515" s="51">
        <v>52211</v>
      </c>
      <c r="C515" s="50" t="s">
        <v>2602</v>
      </c>
    </row>
    <row r="516" spans="1:3" outlineLevel="2" x14ac:dyDescent="0.3">
      <c r="A516" s="52"/>
      <c r="B516" s="51">
        <v>52212</v>
      </c>
      <c r="C516" s="50" t="s">
        <v>2601</v>
      </c>
    </row>
    <row r="517" spans="1:3" outlineLevel="1" x14ac:dyDescent="0.3">
      <c r="A517" s="52">
        <f>SUM(A518:A519)</f>
        <v>0</v>
      </c>
      <c r="B517" s="54">
        <v>523</v>
      </c>
      <c r="C517" s="53" t="s">
        <v>2600</v>
      </c>
    </row>
    <row r="518" spans="1:3" outlineLevel="2" x14ac:dyDescent="0.3">
      <c r="A518" s="52"/>
      <c r="B518" s="51">
        <v>52311</v>
      </c>
      <c r="C518" s="50" t="s">
        <v>2599</v>
      </c>
    </row>
    <row r="519" spans="1:3" outlineLevel="2" x14ac:dyDescent="0.3">
      <c r="A519" s="52"/>
      <c r="B519" s="51">
        <v>52312</v>
      </c>
      <c r="C519" s="50" t="s">
        <v>2598</v>
      </c>
    </row>
    <row r="520" spans="1:3" x14ac:dyDescent="0.3">
      <c r="A520" s="52">
        <f>A521+A526+A529+A532+A534+A536+A543</f>
        <v>0</v>
      </c>
      <c r="B520" s="56">
        <v>53</v>
      </c>
      <c r="C520" s="55" t="s">
        <v>2597</v>
      </c>
    </row>
    <row r="521" spans="1:3" outlineLevel="1" x14ac:dyDescent="0.3">
      <c r="A521" s="52">
        <f>SUM(A522:A525)</f>
        <v>0</v>
      </c>
      <c r="B521" s="54">
        <v>531</v>
      </c>
      <c r="C521" s="53" t="s">
        <v>2596</v>
      </c>
    </row>
    <row r="522" spans="1:3" outlineLevel="2" x14ac:dyDescent="0.3">
      <c r="A522" s="52"/>
      <c r="B522" s="51">
        <v>53111</v>
      </c>
      <c r="C522" s="50" t="s">
        <v>2595</v>
      </c>
    </row>
    <row r="523" spans="1:3" outlineLevel="2" x14ac:dyDescent="0.3">
      <c r="A523" s="52"/>
      <c r="B523" s="51">
        <v>53121</v>
      </c>
      <c r="C523" s="50" t="s">
        <v>2594</v>
      </c>
    </row>
    <row r="524" spans="1:3" outlineLevel="2" x14ac:dyDescent="0.3">
      <c r="A524" s="52"/>
      <c r="B524" s="51">
        <v>53131</v>
      </c>
      <c r="C524" s="50" t="s">
        <v>2593</v>
      </c>
    </row>
    <row r="525" spans="1:3" outlineLevel="2" x14ac:dyDescent="0.3">
      <c r="A525" s="52"/>
      <c r="B525" s="51">
        <v>53141</v>
      </c>
      <c r="C525" s="50" t="s">
        <v>2592</v>
      </c>
    </row>
    <row r="526" spans="1:3" outlineLevel="1" x14ac:dyDescent="0.3">
      <c r="A526" s="52">
        <f>SUM(A527:A528)</f>
        <v>0</v>
      </c>
      <c r="B526" s="54">
        <v>532</v>
      </c>
      <c r="C526" s="53" t="s">
        <v>2591</v>
      </c>
    </row>
    <row r="527" spans="1:3" outlineLevel="2" x14ac:dyDescent="0.3">
      <c r="A527" s="52"/>
      <c r="B527" s="51">
        <v>53211</v>
      </c>
      <c r="C527" s="50" t="s">
        <v>2590</v>
      </c>
    </row>
    <row r="528" spans="1:3" outlineLevel="2" x14ac:dyDescent="0.3">
      <c r="A528" s="52"/>
      <c r="B528" s="51">
        <v>53221</v>
      </c>
      <c r="C528" s="50" t="s">
        <v>2589</v>
      </c>
    </row>
    <row r="529" spans="1:3" outlineLevel="1" x14ac:dyDescent="0.3">
      <c r="A529" s="52">
        <f>SUM(A530:A531)</f>
        <v>0</v>
      </c>
      <c r="B529" s="54">
        <v>533</v>
      </c>
      <c r="C529" s="53" t="s">
        <v>2588</v>
      </c>
    </row>
    <row r="530" spans="1:3" outlineLevel="2" x14ac:dyDescent="0.3">
      <c r="A530" s="52"/>
      <c r="B530" s="51">
        <v>53311</v>
      </c>
      <c r="C530" s="50" t="s">
        <v>2587</v>
      </c>
    </row>
    <row r="531" spans="1:3" outlineLevel="2" x14ac:dyDescent="0.3">
      <c r="A531" s="52"/>
      <c r="B531" s="51">
        <v>53321</v>
      </c>
      <c r="C531" s="50" t="s">
        <v>2586</v>
      </c>
    </row>
    <row r="532" spans="1:3" outlineLevel="1" x14ac:dyDescent="0.3">
      <c r="A532" s="52">
        <f>A533</f>
        <v>0</v>
      </c>
      <c r="B532" s="54">
        <v>534</v>
      </c>
      <c r="C532" s="53" t="s">
        <v>2585</v>
      </c>
    </row>
    <row r="533" spans="1:3" outlineLevel="1" x14ac:dyDescent="0.3">
      <c r="A533" s="52"/>
      <c r="B533" s="51">
        <v>53411</v>
      </c>
      <c r="C533" s="50" t="s">
        <v>2584</v>
      </c>
    </row>
    <row r="534" spans="1:3" outlineLevel="1" x14ac:dyDescent="0.3">
      <c r="A534" s="52">
        <f>A535</f>
        <v>0</v>
      </c>
      <c r="B534" s="54">
        <v>535</v>
      </c>
      <c r="C534" s="53" t="s">
        <v>2583</v>
      </c>
    </row>
    <row r="535" spans="1:3" outlineLevel="1" x14ac:dyDescent="0.3">
      <c r="A535" s="52"/>
      <c r="B535" s="51">
        <v>53511</v>
      </c>
      <c r="C535" s="50" t="s">
        <v>2582</v>
      </c>
    </row>
    <row r="536" spans="1:3" outlineLevel="1" x14ac:dyDescent="0.3">
      <c r="A536" s="52">
        <f>SUM(A537:A542)</f>
        <v>0</v>
      </c>
      <c r="B536" s="54">
        <v>536</v>
      </c>
      <c r="C536" s="53" t="s">
        <v>2581</v>
      </c>
    </row>
    <row r="537" spans="1:3" outlineLevel="2" x14ac:dyDescent="0.3">
      <c r="A537" s="52"/>
      <c r="B537" s="51">
        <v>53611</v>
      </c>
      <c r="C537" s="50" t="s">
        <v>2580</v>
      </c>
    </row>
    <row r="538" spans="1:3" outlineLevel="2" x14ac:dyDescent="0.3">
      <c r="A538" s="52"/>
      <c r="B538" s="51">
        <v>53612</v>
      </c>
      <c r="C538" s="50" t="s">
        <v>2579</v>
      </c>
    </row>
    <row r="539" spans="1:3" outlineLevel="2" x14ac:dyDescent="0.3">
      <c r="A539" s="52"/>
      <c r="B539" s="51">
        <v>53621</v>
      </c>
      <c r="C539" s="50" t="s">
        <v>2578</v>
      </c>
    </row>
    <row r="540" spans="1:3" outlineLevel="2" x14ac:dyDescent="0.3">
      <c r="A540" s="52"/>
      <c r="B540" s="51">
        <v>53622</v>
      </c>
      <c r="C540" s="50" t="s">
        <v>2577</v>
      </c>
    </row>
    <row r="541" spans="1:3" outlineLevel="2" x14ac:dyDescent="0.3">
      <c r="A541" s="52"/>
      <c r="B541" s="51">
        <v>53631</v>
      </c>
      <c r="C541" s="50" t="s">
        <v>2576</v>
      </c>
    </row>
    <row r="542" spans="1:3" outlineLevel="2" x14ac:dyDescent="0.3">
      <c r="A542" s="52"/>
      <c r="B542" s="51">
        <v>53632</v>
      </c>
      <c r="C542" s="50" t="s">
        <v>2575</v>
      </c>
    </row>
    <row r="543" spans="1:3" outlineLevel="1" x14ac:dyDescent="0.3">
      <c r="A543" s="52">
        <f>SUM(A544:A551)</f>
        <v>0</v>
      </c>
      <c r="B543" s="54">
        <v>537</v>
      </c>
      <c r="C543" s="53" t="s">
        <v>2574</v>
      </c>
    </row>
    <row r="544" spans="1:3" outlineLevel="2" x14ac:dyDescent="0.3">
      <c r="A544" s="52"/>
      <c r="B544" s="51">
        <v>53711</v>
      </c>
      <c r="C544" s="50" t="s">
        <v>2573</v>
      </c>
    </row>
    <row r="545" spans="1:3" outlineLevel="2" x14ac:dyDescent="0.3">
      <c r="A545" s="52"/>
      <c r="B545" s="51">
        <v>53712</v>
      </c>
      <c r="C545" s="50" t="s">
        <v>2572</v>
      </c>
    </row>
    <row r="546" spans="1:3" outlineLevel="2" x14ac:dyDescent="0.3">
      <c r="A546" s="52"/>
      <c r="B546" s="51">
        <v>53721</v>
      </c>
      <c r="C546" s="50" t="s">
        <v>2571</v>
      </c>
    </row>
    <row r="547" spans="1:3" outlineLevel="2" x14ac:dyDescent="0.3">
      <c r="A547" s="52"/>
      <c r="B547" s="51">
        <v>53731</v>
      </c>
      <c r="C547" s="50" t="s">
        <v>2570</v>
      </c>
    </row>
    <row r="548" spans="1:3" outlineLevel="2" x14ac:dyDescent="0.3">
      <c r="A548" s="52"/>
      <c r="B548" s="51">
        <v>53741</v>
      </c>
      <c r="C548" s="50" t="s">
        <v>2569</v>
      </c>
    </row>
    <row r="549" spans="1:3" outlineLevel="2" x14ac:dyDescent="0.3">
      <c r="A549" s="52"/>
      <c r="B549" s="51">
        <v>53751</v>
      </c>
      <c r="C549" s="50" t="s">
        <v>2568</v>
      </c>
    </row>
    <row r="550" spans="1:3" ht="10.5" customHeight="1" outlineLevel="2" x14ac:dyDescent="0.3">
      <c r="A550" s="52"/>
      <c r="B550" s="51">
        <v>53752</v>
      </c>
      <c r="C550" s="50" t="s">
        <v>2567</v>
      </c>
    </row>
    <row r="551" spans="1:3" outlineLevel="2" x14ac:dyDescent="0.3">
      <c r="A551" s="52"/>
      <c r="B551" s="51">
        <v>53761</v>
      </c>
      <c r="C551" s="50" t="s">
        <v>2566</v>
      </c>
    </row>
    <row r="552" spans="1:3" x14ac:dyDescent="0.3">
      <c r="A552" s="52">
        <f>A553</f>
        <v>0</v>
      </c>
      <c r="B552" s="56">
        <v>54</v>
      </c>
      <c r="C552" s="55" t="s">
        <v>2565</v>
      </c>
    </row>
    <row r="553" spans="1:3" x14ac:dyDescent="0.3">
      <c r="A553" s="52">
        <f>SUM(A554:A559)</f>
        <v>0</v>
      </c>
      <c r="B553" s="54">
        <v>541</v>
      </c>
      <c r="C553" s="53" t="s">
        <v>2565</v>
      </c>
    </row>
    <row r="554" spans="1:3" outlineLevel="1" x14ac:dyDescent="0.3">
      <c r="A554" s="52"/>
      <c r="B554" s="51">
        <v>54111</v>
      </c>
      <c r="C554" s="50" t="s">
        <v>2564</v>
      </c>
    </row>
    <row r="555" spans="1:3" outlineLevel="1" x14ac:dyDescent="0.3">
      <c r="A555" s="52"/>
      <c r="B555" s="51">
        <v>54112</v>
      </c>
      <c r="C555" s="50" t="s">
        <v>2563</v>
      </c>
    </row>
    <row r="556" spans="1:3" outlineLevel="1" x14ac:dyDescent="0.3">
      <c r="A556" s="52"/>
      <c r="B556" s="51">
        <v>54121</v>
      </c>
      <c r="C556" s="50" t="s">
        <v>2562</v>
      </c>
    </row>
    <row r="557" spans="1:3" outlineLevel="1" x14ac:dyDescent="0.3">
      <c r="A557" s="52"/>
      <c r="B557" s="51">
        <v>54131</v>
      </c>
      <c r="C557" s="50" t="s">
        <v>2561</v>
      </c>
    </row>
    <row r="558" spans="1:3" outlineLevel="1" x14ac:dyDescent="0.3">
      <c r="A558" s="52"/>
      <c r="B558" s="51">
        <v>54141</v>
      </c>
      <c r="C558" s="50" t="s">
        <v>2560</v>
      </c>
    </row>
    <row r="559" spans="1:3" outlineLevel="1" x14ac:dyDescent="0.3">
      <c r="A559" s="52"/>
      <c r="B559" s="51">
        <v>54151</v>
      </c>
      <c r="C559" s="50" t="s">
        <v>2559</v>
      </c>
    </row>
    <row r="560" spans="1:3" x14ac:dyDescent="0.3">
      <c r="A560" s="52">
        <f>A561+A564+A570+A572</f>
        <v>0</v>
      </c>
      <c r="B560" s="56">
        <v>55</v>
      </c>
      <c r="C560" s="55" t="s">
        <v>2558</v>
      </c>
    </row>
    <row r="561" spans="1:3" outlineLevel="1" x14ac:dyDescent="0.3">
      <c r="A561" s="52">
        <f>SUM(A562:A563)</f>
        <v>0</v>
      </c>
      <c r="B561" s="54">
        <v>551</v>
      </c>
      <c r="C561" s="53" t="s">
        <v>2557</v>
      </c>
    </row>
    <row r="562" spans="1:3" outlineLevel="2" x14ac:dyDescent="0.3">
      <c r="A562" s="52"/>
      <c r="B562" s="51">
        <v>55111</v>
      </c>
      <c r="C562" s="50" t="s">
        <v>2556</v>
      </c>
    </row>
    <row r="563" spans="1:3" outlineLevel="2" x14ac:dyDescent="0.3">
      <c r="A563" s="52"/>
      <c r="B563" s="51">
        <v>55121</v>
      </c>
      <c r="C563" s="50" t="s">
        <v>2555</v>
      </c>
    </row>
    <row r="564" spans="1:3" outlineLevel="1" x14ac:dyDescent="0.3">
      <c r="A564" s="52">
        <f>SUM(A565:A569)</f>
        <v>0</v>
      </c>
      <c r="B564" s="54">
        <v>552</v>
      </c>
      <c r="C564" s="53" t="s">
        <v>2554</v>
      </c>
    </row>
    <row r="565" spans="1:3" outlineLevel="2" x14ac:dyDescent="0.3">
      <c r="A565" s="52"/>
      <c r="B565" s="51">
        <v>55211</v>
      </c>
      <c r="C565" s="50" t="s">
        <v>2553</v>
      </c>
    </row>
    <row r="566" spans="1:3" outlineLevel="2" x14ac:dyDescent="0.3">
      <c r="A566" s="52"/>
      <c r="B566" s="51">
        <v>55212</v>
      </c>
      <c r="C566" s="50" t="s">
        <v>2552</v>
      </c>
    </row>
    <row r="567" spans="1:3" outlineLevel="2" x14ac:dyDescent="0.3">
      <c r="A567" s="52"/>
      <c r="B567" s="51">
        <v>55213</v>
      </c>
      <c r="C567" s="50" t="s">
        <v>2551</v>
      </c>
    </row>
    <row r="568" spans="1:3" outlineLevel="2" x14ac:dyDescent="0.3">
      <c r="A568" s="52"/>
      <c r="B568" s="51">
        <v>55214</v>
      </c>
      <c r="C568" s="50" t="s">
        <v>2550</v>
      </c>
    </row>
    <row r="569" spans="1:3" outlineLevel="2" x14ac:dyDescent="0.3">
      <c r="A569" s="52"/>
      <c r="B569" s="51">
        <v>55221</v>
      </c>
      <c r="C569" s="50" t="s">
        <v>2549</v>
      </c>
    </row>
    <row r="570" spans="1:3" outlineLevel="1" x14ac:dyDescent="0.3">
      <c r="A570" s="52">
        <f>A571</f>
        <v>0</v>
      </c>
      <c r="B570" s="54">
        <v>553</v>
      </c>
      <c r="C570" s="53" t="s">
        <v>2548</v>
      </c>
    </row>
    <row r="571" spans="1:3" outlineLevel="1" x14ac:dyDescent="0.3">
      <c r="A571" s="52"/>
      <c r="B571" s="51">
        <v>55311</v>
      </c>
      <c r="C571" s="50" t="s">
        <v>2547</v>
      </c>
    </row>
    <row r="572" spans="1:3" outlineLevel="1" x14ac:dyDescent="0.3">
      <c r="A572" s="52">
        <f>SUM(A573:A578)</f>
        <v>0</v>
      </c>
      <c r="B572" s="54">
        <v>554</v>
      </c>
      <c r="C572" s="53" t="s">
        <v>2546</v>
      </c>
    </row>
    <row r="573" spans="1:3" outlineLevel="2" x14ac:dyDescent="0.3">
      <c r="A573" s="52"/>
      <c r="B573" s="51">
        <v>55411</v>
      </c>
      <c r="C573" s="50" t="s">
        <v>2545</v>
      </c>
    </row>
    <row r="574" spans="1:3" outlineLevel="2" x14ac:dyDescent="0.3">
      <c r="A574" s="52"/>
      <c r="B574" s="51">
        <v>55412</v>
      </c>
      <c r="C574" s="50" t="s">
        <v>2544</v>
      </c>
    </row>
    <row r="575" spans="1:3" outlineLevel="2" x14ac:dyDescent="0.3">
      <c r="A575" s="52"/>
      <c r="B575" s="51">
        <v>55413</v>
      </c>
      <c r="C575" s="50" t="s">
        <v>2543</v>
      </c>
    </row>
    <row r="576" spans="1:3" outlineLevel="2" x14ac:dyDescent="0.3">
      <c r="A576" s="52"/>
      <c r="B576" s="51">
        <v>55414</v>
      </c>
      <c r="C576" s="50" t="s">
        <v>2542</v>
      </c>
    </row>
    <row r="577" spans="1:3" outlineLevel="2" x14ac:dyDescent="0.3">
      <c r="A577" s="52"/>
      <c r="B577" s="51">
        <v>55415</v>
      </c>
      <c r="C577" s="50" t="s">
        <v>2541</v>
      </c>
    </row>
    <row r="578" spans="1:3" outlineLevel="2" x14ac:dyDescent="0.3">
      <c r="A578" s="52"/>
      <c r="B578" s="51">
        <v>55416</v>
      </c>
      <c r="C578" s="50" t="s">
        <v>2540</v>
      </c>
    </row>
    <row r="579" spans="1:3" x14ac:dyDescent="0.3">
      <c r="A579" s="52">
        <f>A580</f>
        <v>0</v>
      </c>
      <c r="B579" s="56">
        <v>56</v>
      </c>
      <c r="C579" s="55" t="s">
        <v>2539</v>
      </c>
    </row>
    <row r="580" spans="1:3" x14ac:dyDescent="0.3">
      <c r="A580" s="52">
        <f>SUM(A581:A582)</f>
        <v>0</v>
      </c>
      <c r="B580" s="54">
        <v>561</v>
      </c>
      <c r="C580" s="53" t="s">
        <v>2539</v>
      </c>
    </row>
    <row r="581" spans="1:3" outlineLevel="1" x14ac:dyDescent="0.3">
      <c r="A581" s="52"/>
      <c r="B581" s="51">
        <v>56111</v>
      </c>
      <c r="C581" s="50" t="s">
        <v>2538</v>
      </c>
    </row>
    <row r="582" spans="1:3" outlineLevel="1" x14ac:dyDescent="0.3">
      <c r="A582" s="52"/>
      <c r="B582" s="51">
        <v>56121</v>
      </c>
      <c r="C582" s="50" t="s">
        <v>2537</v>
      </c>
    </row>
    <row r="583" spans="1:3" ht="12" customHeight="1" x14ac:dyDescent="0.3">
      <c r="A583" s="52">
        <f>A591+A588+A584</f>
        <v>0</v>
      </c>
      <c r="B583" s="56">
        <v>57</v>
      </c>
      <c r="C583" s="55" t="s">
        <v>2536</v>
      </c>
    </row>
    <row r="584" spans="1:3" outlineLevel="1" x14ac:dyDescent="0.3">
      <c r="A584" s="52">
        <f>SUM(A585:A587)</f>
        <v>0</v>
      </c>
      <c r="B584" s="54">
        <v>571</v>
      </c>
      <c r="C584" s="53" t="s">
        <v>2535</v>
      </c>
    </row>
    <row r="585" spans="1:3" outlineLevel="2" x14ac:dyDescent="0.3">
      <c r="A585" s="52"/>
      <c r="B585" s="51">
        <v>57111</v>
      </c>
      <c r="C585" s="50" t="s">
        <v>2534</v>
      </c>
    </row>
    <row r="586" spans="1:3" outlineLevel="2" x14ac:dyDescent="0.3">
      <c r="A586" s="52"/>
      <c r="B586" s="51">
        <v>57112</v>
      </c>
      <c r="C586" s="50" t="s">
        <v>2533</v>
      </c>
    </row>
    <row r="587" spans="1:3" outlineLevel="2" x14ac:dyDescent="0.3">
      <c r="A587" s="52"/>
      <c r="B587" s="51">
        <v>57121</v>
      </c>
      <c r="C587" s="50" t="s">
        <v>2532</v>
      </c>
    </row>
    <row r="588" spans="1:3" outlineLevel="1" x14ac:dyDescent="0.3">
      <c r="A588" s="52">
        <f>SUM(A589:A590)</f>
        <v>0</v>
      </c>
      <c r="B588" s="54">
        <v>572</v>
      </c>
      <c r="C588" s="53" t="s">
        <v>2531</v>
      </c>
    </row>
    <row r="589" spans="1:3" outlineLevel="2" x14ac:dyDescent="0.3">
      <c r="A589" s="52"/>
      <c r="B589" s="51">
        <v>57211</v>
      </c>
      <c r="C589" s="50" t="s">
        <v>2530</v>
      </c>
    </row>
    <row r="590" spans="1:3" outlineLevel="2" x14ac:dyDescent="0.3">
      <c r="A590" s="52"/>
      <c r="B590" s="51">
        <v>57212</v>
      </c>
      <c r="C590" s="50" t="s">
        <v>2529</v>
      </c>
    </row>
    <row r="591" spans="1:3" outlineLevel="1" x14ac:dyDescent="0.3">
      <c r="A591" s="52">
        <f>SUM(A592:A593)</f>
        <v>0</v>
      </c>
      <c r="B591" s="54">
        <v>573</v>
      </c>
      <c r="C591" s="53" t="s">
        <v>2528</v>
      </c>
    </row>
    <row r="592" spans="1:3" outlineLevel="2" x14ac:dyDescent="0.3">
      <c r="A592" s="52"/>
      <c r="B592" s="51">
        <v>57311</v>
      </c>
      <c r="C592" s="50" t="s">
        <v>2527</v>
      </c>
    </row>
    <row r="593" spans="1:3" outlineLevel="2" x14ac:dyDescent="0.3">
      <c r="A593" s="52"/>
      <c r="B593" s="51">
        <v>57321</v>
      </c>
      <c r="C593" s="50" t="s">
        <v>2526</v>
      </c>
    </row>
    <row r="594" spans="1:3" x14ac:dyDescent="0.3">
      <c r="A594" s="52">
        <f>A595+A604</f>
        <v>0</v>
      </c>
      <c r="B594" s="56">
        <v>58</v>
      </c>
      <c r="C594" s="55" t="s">
        <v>2525</v>
      </c>
    </row>
    <row r="595" spans="1:3" outlineLevel="1" x14ac:dyDescent="0.3">
      <c r="A595" s="52">
        <f>SUM(A596:A603)</f>
        <v>0</v>
      </c>
      <c r="B595" s="54">
        <v>581</v>
      </c>
      <c r="C595" s="53" t="s">
        <v>2524</v>
      </c>
    </row>
    <row r="596" spans="1:3" outlineLevel="2" x14ac:dyDescent="0.3">
      <c r="A596" s="52"/>
      <c r="B596" s="51">
        <v>58111</v>
      </c>
      <c r="C596" s="50" t="s">
        <v>2523</v>
      </c>
    </row>
    <row r="597" spans="1:3" outlineLevel="2" x14ac:dyDescent="0.3">
      <c r="A597" s="52"/>
      <c r="B597" s="51">
        <v>58112</v>
      </c>
      <c r="C597" s="50" t="s">
        <v>2522</v>
      </c>
    </row>
    <row r="598" spans="1:3" outlineLevel="2" x14ac:dyDescent="0.3">
      <c r="A598" s="52"/>
      <c r="B598" s="51">
        <v>58113</v>
      </c>
      <c r="C598" s="50" t="s">
        <v>2521</v>
      </c>
    </row>
    <row r="599" spans="1:3" outlineLevel="2" x14ac:dyDescent="0.3">
      <c r="A599" s="52"/>
      <c r="B599" s="51">
        <v>58114</v>
      </c>
      <c r="C599" s="50" t="s">
        <v>2520</v>
      </c>
    </row>
    <row r="600" spans="1:3" outlineLevel="2" x14ac:dyDescent="0.3">
      <c r="A600" s="52"/>
      <c r="B600" s="51">
        <v>58115</v>
      </c>
      <c r="C600" s="50" t="s">
        <v>2519</v>
      </c>
    </row>
    <row r="601" spans="1:3" outlineLevel="2" x14ac:dyDescent="0.3">
      <c r="A601" s="52"/>
      <c r="B601" s="51">
        <v>58116</v>
      </c>
      <c r="C601" s="50" t="s">
        <v>2518</v>
      </c>
    </row>
    <row r="602" spans="1:3" outlineLevel="2" x14ac:dyDescent="0.3">
      <c r="A602" s="52"/>
      <c r="B602" s="51">
        <v>58117</v>
      </c>
      <c r="C602" s="50" t="s">
        <v>2517</v>
      </c>
    </row>
    <row r="603" spans="1:3" outlineLevel="2" x14ac:dyDescent="0.3">
      <c r="A603" s="52"/>
      <c r="B603" s="51">
        <v>58121</v>
      </c>
      <c r="C603" s="50" t="s">
        <v>2516</v>
      </c>
    </row>
    <row r="604" spans="1:3" outlineLevel="1" x14ac:dyDescent="0.3">
      <c r="A604" s="52">
        <f>SUM(A605:A606)</f>
        <v>0</v>
      </c>
      <c r="B604" s="54">
        <v>582</v>
      </c>
      <c r="C604" s="53" t="s">
        <v>2515</v>
      </c>
    </row>
    <row r="605" spans="1:3" outlineLevel="2" x14ac:dyDescent="0.3">
      <c r="A605" s="52"/>
      <c r="B605" s="51">
        <v>58211</v>
      </c>
      <c r="C605" s="50" t="s">
        <v>2514</v>
      </c>
    </row>
    <row r="606" spans="1:3" outlineLevel="2" x14ac:dyDescent="0.3">
      <c r="A606" s="52"/>
      <c r="B606" s="51">
        <v>58221</v>
      </c>
      <c r="C606" s="50" t="s">
        <v>2513</v>
      </c>
    </row>
    <row r="607" spans="1:3" x14ac:dyDescent="0.3">
      <c r="A607" s="52">
        <f>A608</f>
        <v>0</v>
      </c>
      <c r="B607" s="56">
        <v>59</v>
      </c>
      <c r="C607" s="55" t="s">
        <v>2512</v>
      </c>
    </row>
    <row r="608" spans="1:3" x14ac:dyDescent="0.3">
      <c r="A608" s="52">
        <f>SUM(A609:A614)</f>
        <v>0</v>
      </c>
      <c r="B608" s="54">
        <v>591</v>
      </c>
      <c r="C608" s="53" t="s">
        <v>2511</v>
      </c>
    </row>
    <row r="609" spans="1:3" outlineLevel="1" x14ac:dyDescent="0.3">
      <c r="A609" s="52"/>
      <c r="B609" s="51">
        <v>59111</v>
      </c>
      <c r="C609" s="50" t="s">
        <v>2510</v>
      </c>
    </row>
    <row r="610" spans="1:3" outlineLevel="1" x14ac:dyDescent="0.3">
      <c r="A610" s="52"/>
      <c r="B610" s="51">
        <v>59112</v>
      </c>
      <c r="C610" s="50" t="s">
        <v>2509</v>
      </c>
    </row>
    <row r="611" spans="1:3" outlineLevel="1" x14ac:dyDescent="0.3">
      <c r="A611" s="52"/>
      <c r="B611" s="51">
        <v>59113</v>
      </c>
      <c r="C611" s="50" t="s">
        <v>2508</v>
      </c>
    </row>
    <row r="612" spans="1:3" outlineLevel="1" x14ac:dyDescent="0.3">
      <c r="A612" s="52"/>
      <c r="B612" s="51">
        <v>59114</v>
      </c>
      <c r="C612" s="50" t="s">
        <v>2507</v>
      </c>
    </row>
    <row r="613" spans="1:3" ht="12" customHeight="1" outlineLevel="1" x14ac:dyDescent="0.3">
      <c r="A613" s="52"/>
      <c r="B613" s="51">
        <v>59115</v>
      </c>
      <c r="C613" s="50" t="s">
        <v>2506</v>
      </c>
    </row>
    <row r="614" spans="1:3" outlineLevel="1" x14ac:dyDescent="0.3">
      <c r="A614" s="52"/>
      <c r="B614" s="51">
        <v>59116</v>
      </c>
      <c r="C614" s="50" t="s">
        <v>2505</v>
      </c>
    </row>
    <row r="615" spans="1:3" ht="12" customHeight="1" x14ac:dyDescent="0.3">
      <c r="A615" s="52">
        <f>A616+A639+A663+A699+A732+A743+A772+A786</f>
        <v>0</v>
      </c>
      <c r="B615" s="58">
        <v>6</v>
      </c>
      <c r="C615" s="57" t="s">
        <v>2504</v>
      </c>
    </row>
    <row r="616" spans="1:3" x14ac:dyDescent="0.3">
      <c r="A616" s="52">
        <f>A617+A626+A630+A632+A636</f>
        <v>0</v>
      </c>
      <c r="B616" s="56">
        <v>61</v>
      </c>
      <c r="C616" s="55" t="s">
        <v>2503</v>
      </c>
    </row>
    <row r="617" spans="1:3" outlineLevel="1" x14ac:dyDescent="0.3">
      <c r="A617" s="52">
        <f>SUM(A618:A625)</f>
        <v>0</v>
      </c>
      <c r="B617" s="54">
        <v>611</v>
      </c>
      <c r="C617" s="53" t="s">
        <v>2503</v>
      </c>
    </row>
    <row r="618" spans="1:3" outlineLevel="2" x14ac:dyDescent="0.3">
      <c r="A618" s="52"/>
      <c r="B618" s="51">
        <v>61111</v>
      </c>
      <c r="C618" s="50" t="s">
        <v>2502</v>
      </c>
    </row>
    <row r="619" spans="1:3" outlineLevel="2" x14ac:dyDescent="0.3">
      <c r="A619" s="52"/>
      <c r="B619" s="51">
        <v>61112</v>
      </c>
      <c r="C619" s="50" t="s">
        <v>2501</v>
      </c>
    </row>
    <row r="620" spans="1:3" outlineLevel="2" x14ac:dyDescent="0.3">
      <c r="A620" s="52"/>
      <c r="B620" s="51">
        <v>61113</v>
      </c>
      <c r="C620" s="50" t="s">
        <v>2500</v>
      </c>
    </row>
    <row r="621" spans="1:3" outlineLevel="2" x14ac:dyDescent="0.3">
      <c r="A621" s="52"/>
      <c r="B621" s="51">
        <v>61114</v>
      </c>
      <c r="C621" s="50" t="s">
        <v>2499</v>
      </c>
    </row>
    <row r="622" spans="1:3" outlineLevel="2" x14ac:dyDescent="0.3">
      <c r="A622" s="52"/>
      <c r="B622" s="51">
        <v>61115</v>
      </c>
      <c r="C622" s="50" t="s">
        <v>2498</v>
      </c>
    </row>
    <row r="623" spans="1:3" outlineLevel="2" x14ac:dyDescent="0.3">
      <c r="A623" s="52"/>
      <c r="B623" s="51">
        <v>61118</v>
      </c>
      <c r="C623" s="50" t="s">
        <v>2497</v>
      </c>
    </row>
    <row r="624" spans="1:3" outlineLevel="2" x14ac:dyDescent="0.3">
      <c r="A624" s="52"/>
      <c r="B624" s="51">
        <v>61121</v>
      </c>
      <c r="C624" s="50" t="s">
        <v>2496</v>
      </c>
    </row>
    <row r="625" spans="1:3" outlineLevel="2" x14ac:dyDescent="0.3">
      <c r="A625" s="52"/>
      <c r="B625" s="51">
        <v>61122</v>
      </c>
      <c r="C625" s="50" t="s">
        <v>2495</v>
      </c>
    </row>
    <row r="626" spans="1:3" outlineLevel="1" x14ac:dyDescent="0.3">
      <c r="A626" s="52">
        <f>SUM(A627:A629)</f>
        <v>0</v>
      </c>
      <c r="B626" s="54">
        <v>612</v>
      </c>
      <c r="C626" s="53" t="s">
        <v>2494</v>
      </c>
    </row>
    <row r="627" spans="1:3" outlineLevel="2" x14ac:dyDescent="0.3">
      <c r="A627" s="52"/>
      <c r="B627" s="51">
        <v>61211</v>
      </c>
      <c r="C627" s="50" t="s">
        <v>2493</v>
      </c>
    </row>
    <row r="628" spans="1:3" outlineLevel="2" x14ac:dyDescent="0.3">
      <c r="A628" s="52"/>
      <c r="B628" s="51">
        <v>61212</v>
      </c>
      <c r="C628" s="50" t="s">
        <v>2492</v>
      </c>
    </row>
    <row r="629" spans="1:3" outlineLevel="2" x14ac:dyDescent="0.3">
      <c r="A629" s="52"/>
      <c r="B629" s="51">
        <v>61221</v>
      </c>
      <c r="C629" s="50" t="s">
        <v>2491</v>
      </c>
    </row>
    <row r="630" spans="1:3" outlineLevel="1" x14ac:dyDescent="0.3">
      <c r="A630" s="52">
        <f>A631</f>
        <v>0</v>
      </c>
      <c r="B630" s="54">
        <v>613</v>
      </c>
      <c r="C630" s="53" t="s">
        <v>2490</v>
      </c>
    </row>
    <row r="631" spans="1:3" outlineLevel="1" x14ac:dyDescent="0.3">
      <c r="A631" s="52"/>
      <c r="B631" s="51">
        <v>61311</v>
      </c>
      <c r="C631" s="50" t="s">
        <v>2489</v>
      </c>
    </row>
    <row r="632" spans="1:3" outlineLevel="1" x14ac:dyDescent="0.3">
      <c r="A632" s="52">
        <f>SUM(A633:A635)</f>
        <v>0</v>
      </c>
      <c r="B632" s="54">
        <v>614</v>
      </c>
      <c r="C632" s="53" t="s">
        <v>2488</v>
      </c>
    </row>
    <row r="633" spans="1:3" outlineLevel="2" x14ac:dyDescent="0.3">
      <c r="A633" s="52"/>
      <c r="B633" s="51">
        <v>61411</v>
      </c>
      <c r="C633" s="50" t="s">
        <v>2487</v>
      </c>
    </row>
    <row r="634" spans="1:3" outlineLevel="2" x14ac:dyDescent="0.3">
      <c r="A634" s="52"/>
      <c r="B634" s="51">
        <v>61412</v>
      </c>
      <c r="C634" s="50" t="s">
        <v>2486</v>
      </c>
    </row>
    <row r="635" spans="1:3" outlineLevel="2" x14ac:dyDescent="0.3">
      <c r="A635" s="52"/>
      <c r="B635" s="51">
        <v>61413</v>
      </c>
      <c r="C635" s="50" t="s">
        <v>2485</v>
      </c>
    </row>
    <row r="636" spans="1:3" outlineLevel="1" x14ac:dyDescent="0.3">
      <c r="A636" s="52">
        <f>SUM(A637:A638)</f>
        <v>0</v>
      </c>
      <c r="B636" s="54">
        <v>615</v>
      </c>
      <c r="C636" s="53" t="s">
        <v>2484</v>
      </c>
    </row>
    <row r="637" spans="1:3" outlineLevel="2" x14ac:dyDescent="0.3">
      <c r="A637" s="52"/>
      <c r="B637" s="51">
        <v>61511</v>
      </c>
      <c r="C637" s="50" t="s">
        <v>2483</v>
      </c>
    </row>
    <row r="638" spans="1:3" outlineLevel="2" x14ac:dyDescent="0.3">
      <c r="A638" s="52"/>
      <c r="B638" s="51">
        <v>61512</v>
      </c>
      <c r="C638" s="50" t="s">
        <v>2482</v>
      </c>
    </row>
    <row r="639" spans="1:3" x14ac:dyDescent="0.3">
      <c r="A639" s="52">
        <f>A640+A649+A653+A655+A659</f>
        <v>0</v>
      </c>
      <c r="B639" s="56">
        <v>62</v>
      </c>
      <c r="C639" s="55" t="s">
        <v>2481</v>
      </c>
    </row>
    <row r="640" spans="1:3" outlineLevel="1" x14ac:dyDescent="0.3">
      <c r="A640" s="52">
        <f>SUM(A641:A648)</f>
        <v>0</v>
      </c>
      <c r="B640" s="54">
        <v>621</v>
      </c>
      <c r="C640" s="53" t="s">
        <v>2480</v>
      </c>
    </row>
    <row r="641" spans="1:3" outlineLevel="2" x14ac:dyDescent="0.3">
      <c r="A641" s="52"/>
      <c r="B641" s="51">
        <v>62111</v>
      </c>
      <c r="C641" s="50" t="s">
        <v>2479</v>
      </c>
    </row>
    <row r="642" spans="1:3" outlineLevel="2" x14ac:dyDescent="0.3">
      <c r="A642" s="52"/>
      <c r="B642" s="51">
        <v>62112</v>
      </c>
      <c r="C642" s="50" t="s">
        <v>2478</v>
      </c>
    </row>
    <row r="643" spans="1:3" outlineLevel="2" x14ac:dyDescent="0.3">
      <c r="A643" s="52"/>
      <c r="B643" s="51">
        <v>62121</v>
      </c>
      <c r="C643" s="50" t="s">
        <v>2477</v>
      </c>
    </row>
    <row r="644" spans="1:3" outlineLevel="2" x14ac:dyDescent="0.3">
      <c r="A644" s="52"/>
      <c r="B644" s="51">
        <v>62122</v>
      </c>
      <c r="C644" s="50" t="s">
        <v>2476</v>
      </c>
    </row>
    <row r="645" spans="1:3" outlineLevel="2" x14ac:dyDescent="0.3">
      <c r="A645" s="52"/>
      <c r="B645" s="51">
        <v>62131</v>
      </c>
      <c r="C645" s="50" t="s">
        <v>2475</v>
      </c>
    </row>
    <row r="646" spans="1:3" outlineLevel="2" x14ac:dyDescent="0.3">
      <c r="A646" s="52"/>
      <c r="B646" s="51">
        <v>62132</v>
      </c>
      <c r="C646" s="50" t="s">
        <v>2474</v>
      </c>
    </row>
    <row r="647" spans="1:3" outlineLevel="2" x14ac:dyDescent="0.3">
      <c r="A647" s="52"/>
      <c r="B647" s="51">
        <v>62141</v>
      </c>
      <c r="C647" s="50" t="s">
        <v>2473</v>
      </c>
    </row>
    <row r="648" spans="1:3" outlineLevel="2" x14ac:dyDescent="0.3">
      <c r="A648" s="52"/>
      <c r="B648" s="51">
        <v>62142</v>
      </c>
      <c r="C648" s="50" t="s">
        <v>2472</v>
      </c>
    </row>
    <row r="649" spans="1:3" outlineLevel="1" x14ac:dyDescent="0.3">
      <c r="A649" s="52">
        <f>SUM(A650:A665)</f>
        <v>0</v>
      </c>
      <c r="B649" s="54">
        <v>622</v>
      </c>
      <c r="C649" s="53" t="s">
        <v>2471</v>
      </c>
    </row>
    <row r="650" spans="1:3" outlineLevel="2" x14ac:dyDescent="0.3">
      <c r="A650" s="52"/>
      <c r="B650" s="51">
        <v>62211</v>
      </c>
      <c r="C650" s="50" t="s">
        <v>2470</v>
      </c>
    </row>
    <row r="651" spans="1:3" outlineLevel="2" x14ac:dyDescent="0.3">
      <c r="A651" s="52"/>
      <c r="B651" s="51">
        <v>62212</v>
      </c>
      <c r="C651" s="50" t="s">
        <v>2469</v>
      </c>
    </row>
    <row r="652" spans="1:3" outlineLevel="2" x14ac:dyDescent="0.3">
      <c r="A652" s="52"/>
      <c r="B652" s="51">
        <v>62213</v>
      </c>
      <c r="C652" s="50" t="s">
        <v>2468</v>
      </c>
    </row>
    <row r="653" spans="1:3" outlineLevel="2" x14ac:dyDescent="0.3">
      <c r="A653" s="52">
        <f>SUM(A654)</f>
        <v>0</v>
      </c>
      <c r="B653" s="54">
        <v>623</v>
      </c>
      <c r="C653" s="53" t="s">
        <v>2467</v>
      </c>
    </row>
    <row r="654" spans="1:3" outlineLevel="2" x14ac:dyDescent="0.3">
      <c r="A654" s="52"/>
      <c r="B654" s="51">
        <v>62311</v>
      </c>
      <c r="C654" s="50" t="s">
        <v>2466</v>
      </c>
    </row>
    <row r="655" spans="1:3" outlineLevel="2" x14ac:dyDescent="0.3">
      <c r="A655" s="52">
        <f>SUM(A656:A658)</f>
        <v>0</v>
      </c>
      <c r="B655" s="54">
        <v>624</v>
      </c>
      <c r="C655" s="53" t="s">
        <v>2465</v>
      </c>
    </row>
    <row r="656" spans="1:3" outlineLevel="3" x14ac:dyDescent="0.3">
      <c r="A656" s="52"/>
      <c r="B656" s="51">
        <v>62411</v>
      </c>
      <c r="C656" s="50" t="s">
        <v>2464</v>
      </c>
    </row>
    <row r="657" spans="1:3" outlineLevel="3" x14ac:dyDescent="0.3">
      <c r="A657" s="52"/>
      <c r="B657" s="51">
        <v>62412</v>
      </c>
      <c r="C657" s="50" t="s">
        <v>2463</v>
      </c>
    </row>
    <row r="658" spans="1:3" outlineLevel="3" x14ac:dyDescent="0.3">
      <c r="A658" s="52"/>
      <c r="B658" s="51">
        <v>62413</v>
      </c>
      <c r="C658" s="50" t="s">
        <v>2462</v>
      </c>
    </row>
    <row r="659" spans="1:3" outlineLevel="2" x14ac:dyDescent="0.3">
      <c r="A659" s="52">
        <f>SUM(A660:A662)</f>
        <v>0</v>
      </c>
      <c r="B659" s="54">
        <v>625</v>
      </c>
      <c r="C659" s="53" t="s">
        <v>2461</v>
      </c>
    </row>
    <row r="660" spans="1:3" outlineLevel="3" x14ac:dyDescent="0.3">
      <c r="A660" s="52"/>
      <c r="B660" s="51">
        <v>62511</v>
      </c>
      <c r="C660" s="50" t="s">
        <v>2460</v>
      </c>
    </row>
    <row r="661" spans="1:3" outlineLevel="3" x14ac:dyDescent="0.3">
      <c r="A661" s="52"/>
      <c r="B661" s="51">
        <v>62512</v>
      </c>
      <c r="C661" s="50" t="s">
        <v>2459</v>
      </c>
    </row>
    <row r="662" spans="1:3" outlineLevel="3" x14ac:dyDescent="0.3">
      <c r="A662" s="52"/>
      <c r="B662" s="51">
        <v>62513</v>
      </c>
      <c r="C662" s="50" t="s">
        <v>2458</v>
      </c>
    </row>
    <row r="663" spans="1:3" outlineLevel="2" x14ac:dyDescent="0.3">
      <c r="A663" s="52">
        <f>A695+A681+A664</f>
        <v>0</v>
      </c>
      <c r="B663" s="56">
        <v>63</v>
      </c>
      <c r="C663" s="55" t="s">
        <v>2457</v>
      </c>
    </row>
    <row r="664" spans="1:3" outlineLevel="3" x14ac:dyDescent="0.3">
      <c r="A664" s="52">
        <f>SUM(A665:A680)</f>
        <v>0</v>
      </c>
      <c r="B664" s="54">
        <v>631</v>
      </c>
      <c r="C664" s="53" t="s">
        <v>2456</v>
      </c>
    </row>
    <row r="665" spans="1:3" outlineLevel="4" x14ac:dyDescent="0.3">
      <c r="A665" s="52"/>
      <c r="B665" s="51">
        <v>63111</v>
      </c>
      <c r="C665" s="50" t="s">
        <v>2455</v>
      </c>
    </row>
    <row r="666" spans="1:3" outlineLevel="4" x14ac:dyDescent="0.3">
      <c r="A666" s="52"/>
      <c r="B666" s="51">
        <v>63112</v>
      </c>
      <c r="C666" s="50" t="s">
        <v>2454</v>
      </c>
    </row>
    <row r="667" spans="1:3" outlineLevel="4" x14ac:dyDescent="0.3">
      <c r="A667" s="52"/>
      <c r="B667" s="51">
        <v>63113</v>
      </c>
      <c r="C667" s="50" t="s">
        <v>2453</v>
      </c>
    </row>
    <row r="668" spans="1:3" outlineLevel="4" x14ac:dyDescent="0.3">
      <c r="A668" s="52"/>
      <c r="B668" s="51">
        <v>63114</v>
      </c>
      <c r="C668" s="50" t="s">
        <v>2452</v>
      </c>
    </row>
    <row r="669" spans="1:3" outlineLevel="4" x14ac:dyDescent="0.3">
      <c r="A669" s="52"/>
      <c r="B669" s="51">
        <v>63115</v>
      </c>
      <c r="C669" s="50" t="s">
        <v>2451</v>
      </c>
    </row>
    <row r="670" spans="1:3" outlineLevel="4" x14ac:dyDescent="0.3">
      <c r="A670" s="52"/>
      <c r="B670" s="51">
        <v>63116</v>
      </c>
      <c r="C670" s="50" t="s">
        <v>2450</v>
      </c>
    </row>
    <row r="671" spans="1:3" outlineLevel="4" x14ac:dyDescent="0.3">
      <c r="A671" s="52"/>
      <c r="B671" s="51">
        <v>63117</v>
      </c>
      <c r="C671" s="50" t="s">
        <v>2449</v>
      </c>
    </row>
    <row r="672" spans="1:3" outlineLevel="4" x14ac:dyDescent="0.3">
      <c r="A672" s="52"/>
      <c r="B672" s="51">
        <v>63121</v>
      </c>
      <c r="C672" s="50" t="s">
        <v>2448</v>
      </c>
    </row>
    <row r="673" spans="1:3" outlineLevel="4" x14ac:dyDescent="0.3">
      <c r="A673" s="52"/>
      <c r="B673" s="51">
        <v>63122</v>
      </c>
      <c r="C673" s="50" t="s">
        <v>2447</v>
      </c>
    </row>
    <row r="674" spans="1:3" outlineLevel="4" x14ac:dyDescent="0.3">
      <c r="A674" s="52"/>
      <c r="B674" s="51">
        <v>63123</v>
      </c>
      <c r="C674" s="50" t="s">
        <v>2446</v>
      </c>
    </row>
    <row r="675" spans="1:3" outlineLevel="4" x14ac:dyDescent="0.3">
      <c r="A675" s="52"/>
      <c r="B675" s="51">
        <v>63124</v>
      </c>
      <c r="C675" s="50" t="s">
        <v>2445</v>
      </c>
    </row>
    <row r="676" spans="1:3" outlineLevel="4" x14ac:dyDescent="0.3">
      <c r="A676" s="52"/>
      <c r="B676" s="51">
        <v>63125</v>
      </c>
      <c r="C676" s="50" t="s">
        <v>2444</v>
      </c>
    </row>
    <row r="677" spans="1:3" outlineLevel="4" x14ac:dyDescent="0.3">
      <c r="A677" s="52"/>
      <c r="B677" s="51">
        <v>63131</v>
      </c>
      <c r="C677" s="50" t="s">
        <v>2443</v>
      </c>
    </row>
    <row r="678" spans="1:3" outlineLevel="4" x14ac:dyDescent="0.3">
      <c r="A678" s="52"/>
      <c r="B678" s="51">
        <v>63132</v>
      </c>
      <c r="C678" s="50" t="s">
        <v>2442</v>
      </c>
    </row>
    <row r="679" spans="1:3" outlineLevel="4" x14ac:dyDescent="0.3">
      <c r="A679" s="52"/>
      <c r="B679" s="51">
        <v>63133</v>
      </c>
      <c r="C679" s="50" t="s">
        <v>2441</v>
      </c>
    </row>
    <row r="680" spans="1:3" outlineLevel="4" x14ac:dyDescent="0.3">
      <c r="A680" s="52"/>
      <c r="B680" s="51">
        <v>63134</v>
      </c>
      <c r="C680" s="50" t="s">
        <v>2440</v>
      </c>
    </row>
    <row r="681" spans="1:3" outlineLevel="3" x14ac:dyDescent="0.3">
      <c r="A681" s="52">
        <f>SUM(A682:A694)</f>
        <v>0</v>
      </c>
      <c r="B681" s="54">
        <v>632</v>
      </c>
      <c r="C681" s="53" t="s">
        <v>2439</v>
      </c>
    </row>
    <row r="682" spans="1:3" outlineLevel="4" x14ac:dyDescent="0.3">
      <c r="A682" s="52"/>
      <c r="B682" s="51">
        <v>63211</v>
      </c>
      <c r="C682" s="50" t="s">
        <v>2438</v>
      </c>
    </row>
    <row r="683" spans="1:3" outlineLevel="4" x14ac:dyDescent="0.3">
      <c r="A683" s="52"/>
      <c r="B683" s="51">
        <v>63212</v>
      </c>
      <c r="C683" s="50" t="s">
        <v>2437</v>
      </c>
    </row>
    <row r="684" spans="1:3" outlineLevel="4" x14ac:dyDescent="0.3">
      <c r="A684" s="52"/>
      <c r="B684" s="51">
        <v>63213</v>
      </c>
      <c r="C684" s="50" t="s">
        <v>2436</v>
      </c>
    </row>
    <row r="685" spans="1:3" outlineLevel="4" x14ac:dyDescent="0.3">
      <c r="A685" s="52"/>
      <c r="B685" s="51">
        <v>63214</v>
      </c>
      <c r="C685" s="50" t="s">
        <v>2435</v>
      </c>
    </row>
    <row r="686" spans="1:3" outlineLevel="4" x14ac:dyDescent="0.3">
      <c r="A686" s="52"/>
      <c r="B686" s="51">
        <v>63221</v>
      </c>
      <c r="C686" s="50" t="s">
        <v>2434</v>
      </c>
    </row>
    <row r="687" spans="1:3" outlineLevel="4" x14ac:dyDescent="0.3">
      <c r="A687" s="52"/>
      <c r="B687" s="51">
        <v>63222</v>
      </c>
      <c r="C687" s="50" t="s">
        <v>2433</v>
      </c>
    </row>
    <row r="688" spans="1:3" outlineLevel="4" x14ac:dyDescent="0.3">
      <c r="A688" s="52"/>
      <c r="B688" s="51">
        <v>63223</v>
      </c>
      <c r="C688" s="50" t="s">
        <v>2432</v>
      </c>
    </row>
    <row r="689" spans="1:3" outlineLevel="4" x14ac:dyDescent="0.3">
      <c r="A689" s="52"/>
      <c r="B689" s="51">
        <v>63224</v>
      </c>
      <c r="C689" s="50" t="s">
        <v>2431</v>
      </c>
    </row>
    <row r="690" spans="1:3" outlineLevel="4" x14ac:dyDescent="0.3">
      <c r="A690" s="52"/>
      <c r="B690" s="51">
        <v>63225</v>
      </c>
      <c r="C690" s="50" t="s">
        <v>2430</v>
      </c>
    </row>
    <row r="691" spans="1:3" outlineLevel="4" x14ac:dyDescent="0.3">
      <c r="A691" s="52"/>
      <c r="B691" s="51">
        <v>63226</v>
      </c>
      <c r="C691" s="50" t="s">
        <v>2429</v>
      </c>
    </row>
    <row r="692" spans="1:3" outlineLevel="4" x14ac:dyDescent="0.3">
      <c r="A692" s="52"/>
      <c r="B692" s="51">
        <v>63227</v>
      </c>
      <c r="C692" s="50" t="s">
        <v>2428</v>
      </c>
    </row>
    <row r="693" spans="1:3" outlineLevel="4" x14ac:dyDescent="0.3">
      <c r="A693" s="52"/>
      <c r="B693" s="51">
        <v>63228</v>
      </c>
      <c r="C693" s="50" t="s">
        <v>2427</v>
      </c>
    </row>
    <row r="694" spans="1:3" outlineLevel="4" x14ac:dyDescent="0.3">
      <c r="A694" s="52"/>
      <c r="B694" s="51">
        <v>63229</v>
      </c>
      <c r="C694" s="50" t="s">
        <v>2426</v>
      </c>
    </row>
    <row r="695" spans="1:3" outlineLevel="3" x14ac:dyDescent="0.3">
      <c r="A695" s="52">
        <f>SUM(A696:A698)</f>
        <v>0</v>
      </c>
      <c r="B695" s="54">
        <v>633</v>
      </c>
      <c r="C695" s="53" t="s">
        <v>2425</v>
      </c>
    </row>
    <row r="696" spans="1:3" outlineLevel="4" x14ac:dyDescent="0.3">
      <c r="A696" s="52"/>
      <c r="B696" s="51">
        <v>63311</v>
      </c>
      <c r="C696" s="50" t="s">
        <v>2424</v>
      </c>
    </row>
    <row r="697" spans="1:3" outlineLevel="4" x14ac:dyDescent="0.3">
      <c r="A697" s="52"/>
      <c r="B697" s="51">
        <v>63312</v>
      </c>
      <c r="C697" s="50" t="s">
        <v>2423</v>
      </c>
    </row>
    <row r="698" spans="1:3" outlineLevel="4" x14ac:dyDescent="0.3">
      <c r="A698" s="52"/>
      <c r="B698" s="51">
        <v>63313</v>
      </c>
      <c r="C698" s="50" t="s">
        <v>2422</v>
      </c>
    </row>
    <row r="699" spans="1:3" x14ac:dyDescent="0.3">
      <c r="A699" s="52"/>
      <c r="B699" s="56">
        <v>64</v>
      </c>
      <c r="C699" s="55" t="s">
        <v>2421</v>
      </c>
    </row>
    <row r="700" spans="1:3" x14ac:dyDescent="0.3">
      <c r="A700" s="52">
        <f>SUM(A701:A705)</f>
        <v>0</v>
      </c>
      <c r="B700" s="54">
        <v>641</v>
      </c>
      <c r="C700" s="53" t="s">
        <v>2420</v>
      </c>
    </row>
    <row r="701" spans="1:3" outlineLevel="1" x14ac:dyDescent="0.3">
      <c r="A701" s="52"/>
      <c r="B701" s="51">
        <v>64111</v>
      </c>
      <c r="C701" s="50" t="s">
        <v>2419</v>
      </c>
    </row>
    <row r="702" spans="1:3" outlineLevel="1" x14ac:dyDescent="0.3">
      <c r="A702" s="52"/>
      <c r="B702" s="51">
        <v>64112</v>
      </c>
      <c r="C702" s="50" t="s">
        <v>2418</v>
      </c>
    </row>
    <row r="703" spans="1:3" outlineLevel="1" x14ac:dyDescent="0.3">
      <c r="A703" s="52"/>
      <c r="B703" s="51">
        <v>64113</v>
      </c>
      <c r="C703" s="50" t="s">
        <v>2417</v>
      </c>
    </row>
    <row r="704" spans="1:3" outlineLevel="1" x14ac:dyDescent="0.3">
      <c r="A704" s="52"/>
      <c r="B704" s="51">
        <v>64114</v>
      </c>
      <c r="C704" s="50" t="s">
        <v>2416</v>
      </c>
    </row>
    <row r="705" spans="1:3" outlineLevel="1" x14ac:dyDescent="0.3">
      <c r="A705" s="52"/>
      <c r="B705" s="51">
        <v>64121</v>
      </c>
      <c r="C705" s="50" t="s">
        <v>2415</v>
      </c>
    </row>
    <row r="706" spans="1:3" x14ac:dyDescent="0.3">
      <c r="A706" s="52">
        <f>SUM(A707:A714)</f>
        <v>0</v>
      </c>
      <c r="B706" s="54">
        <v>642</v>
      </c>
      <c r="C706" s="53" t="s">
        <v>2414</v>
      </c>
    </row>
    <row r="707" spans="1:3" outlineLevel="1" x14ac:dyDescent="0.3">
      <c r="A707" s="52"/>
      <c r="B707" s="51">
        <v>64211</v>
      </c>
      <c r="C707" s="50" t="s">
        <v>2413</v>
      </c>
    </row>
    <row r="708" spans="1:3" outlineLevel="1" x14ac:dyDescent="0.3">
      <c r="A708" s="52"/>
      <c r="B708" s="51">
        <v>64212</v>
      </c>
      <c r="C708" s="50" t="s">
        <v>2412</v>
      </c>
    </row>
    <row r="709" spans="1:3" outlineLevel="1" x14ac:dyDescent="0.3">
      <c r="A709" s="52"/>
      <c r="B709" s="51">
        <v>64213</v>
      </c>
      <c r="C709" s="50" t="s">
        <v>2411</v>
      </c>
    </row>
    <row r="710" spans="1:3" outlineLevel="1" x14ac:dyDescent="0.3">
      <c r="A710" s="52"/>
      <c r="B710" s="51">
        <v>64216</v>
      </c>
      <c r="C710" s="50" t="s">
        <v>2410</v>
      </c>
    </row>
    <row r="711" spans="1:3" outlineLevel="1" x14ac:dyDescent="0.3">
      <c r="A711" s="52"/>
      <c r="B711" s="51">
        <v>64217</v>
      </c>
      <c r="C711" s="50" t="s">
        <v>2409</v>
      </c>
    </row>
    <row r="712" spans="1:3" outlineLevel="1" x14ac:dyDescent="0.3">
      <c r="A712" s="52"/>
      <c r="B712" s="51">
        <v>64221</v>
      </c>
      <c r="C712" s="50" t="s">
        <v>2408</v>
      </c>
    </row>
    <row r="713" spans="1:3" outlineLevel="1" x14ac:dyDescent="0.3">
      <c r="A713" s="52"/>
      <c r="B713" s="51">
        <v>64222</v>
      </c>
      <c r="C713" s="50" t="s">
        <v>2407</v>
      </c>
    </row>
    <row r="714" spans="1:3" outlineLevel="1" x14ac:dyDescent="0.3">
      <c r="A714" s="52"/>
      <c r="B714" s="51">
        <v>64223</v>
      </c>
      <c r="C714" s="50" t="s">
        <v>2406</v>
      </c>
    </row>
    <row r="715" spans="1:3" x14ac:dyDescent="0.3">
      <c r="A715" s="52">
        <f>SUM(A716:A722)</f>
        <v>0</v>
      </c>
      <c r="B715" s="54">
        <v>643</v>
      </c>
      <c r="C715" s="53" t="s">
        <v>2405</v>
      </c>
    </row>
    <row r="716" spans="1:3" outlineLevel="1" x14ac:dyDescent="0.3">
      <c r="A716" s="52"/>
      <c r="B716" s="51">
        <v>64311</v>
      </c>
      <c r="C716" s="50" t="s">
        <v>2404</v>
      </c>
    </row>
    <row r="717" spans="1:3" outlineLevel="1" x14ac:dyDescent="0.3">
      <c r="A717" s="52"/>
      <c r="B717" s="51">
        <v>64312</v>
      </c>
      <c r="C717" s="50" t="s">
        <v>2403</v>
      </c>
    </row>
    <row r="718" spans="1:3" outlineLevel="1" x14ac:dyDescent="0.3">
      <c r="A718" s="52"/>
      <c r="B718" s="51">
        <v>64313</v>
      </c>
      <c r="C718" s="50" t="s">
        <v>2402</v>
      </c>
    </row>
    <row r="719" spans="1:3" outlineLevel="1" x14ac:dyDescent="0.3">
      <c r="A719" s="52"/>
      <c r="B719" s="51">
        <v>64314</v>
      </c>
      <c r="C719" s="50" t="s">
        <v>2401</v>
      </c>
    </row>
    <row r="720" spans="1:3" outlineLevel="1" x14ac:dyDescent="0.3">
      <c r="A720" s="52"/>
      <c r="B720" s="51">
        <v>64315</v>
      </c>
      <c r="C720" s="50" t="s">
        <v>2400</v>
      </c>
    </row>
    <row r="721" spans="1:3" outlineLevel="1" x14ac:dyDescent="0.3">
      <c r="A721" s="52"/>
      <c r="B721" s="51">
        <v>64316</v>
      </c>
      <c r="C721" s="50" t="s">
        <v>2399</v>
      </c>
    </row>
    <row r="722" spans="1:3" outlineLevel="1" x14ac:dyDescent="0.3">
      <c r="A722" s="52"/>
      <c r="B722" s="51">
        <v>64317</v>
      </c>
      <c r="C722" s="50" t="s">
        <v>2398</v>
      </c>
    </row>
    <row r="723" spans="1:3" x14ac:dyDescent="0.3">
      <c r="A723" s="52">
        <f>SUM(A724:A725)</f>
        <v>0</v>
      </c>
      <c r="B723" s="54">
        <v>644</v>
      </c>
      <c r="C723" s="53" t="s">
        <v>2397</v>
      </c>
    </row>
    <row r="724" spans="1:3" outlineLevel="1" x14ac:dyDescent="0.3">
      <c r="A724" s="52"/>
      <c r="B724" s="51">
        <v>64411</v>
      </c>
      <c r="C724" s="50" t="s">
        <v>2396</v>
      </c>
    </row>
    <row r="725" spans="1:3" outlineLevel="1" x14ac:dyDescent="0.3">
      <c r="A725" s="52"/>
      <c r="B725" s="51">
        <v>64412</v>
      </c>
      <c r="C725" s="50" t="s">
        <v>2395</v>
      </c>
    </row>
    <row r="726" spans="1:3" x14ac:dyDescent="0.3">
      <c r="A726" s="52">
        <f>SUM(A727:A728)</f>
        <v>0</v>
      </c>
      <c r="B726" s="54">
        <v>645</v>
      </c>
      <c r="C726" s="53" t="s">
        <v>2394</v>
      </c>
    </row>
    <row r="727" spans="1:3" outlineLevel="1" x14ac:dyDescent="0.3">
      <c r="A727" s="52"/>
      <c r="B727" s="51">
        <v>64511</v>
      </c>
      <c r="C727" s="50" t="s">
        <v>2393</v>
      </c>
    </row>
    <row r="728" spans="1:3" outlineLevel="1" x14ac:dyDescent="0.3">
      <c r="A728" s="52"/>
      <c r="B728" s="51">
        <v>64512</v>
      </c>
      <c r="C728" s="50" t="s">
        <v>2392</v>
      </c>
    </row>
    <row r="729" spans="1:3" x14ac:dyDescent="0.3">
      <c r="A729" s="52">
        <f>SUM(A730:A731)</f>
        <v>0</v>
      </c>
      <c r="B729" s="54">
        <v>646</v>
      </c>
      <c r="C729" s="53" t="s">
        <v>2391</v>
      </c>
    </row>
    <row r="730" spans="1:3" ht="12" customHeight="1" outlineLevel="1" x14ac:dyDescent="0.3">
      <c r="A730" s="52"/>
      <c r="B730" s="51">
        <v>64611</v>
      </c>
      <c r="C730" s="50" t="s">
        <v>2390</v>
      </c>
    </row>
    <row r="731" spans="1:3" outlineLevel="1" x14ac:dyDescent="0.3">
      <c r="A731" s="52"/>
      <c r="B731" s="51">
        <v>64612</v>
      </c>
      <c r="C731" s="50" t="s">
        <v>2389</v>
      </c>
    </row>
    <row r="732" spans="1:3" x14ac:dyDescent="0.3">
      <c r="A732" s="52">
        <f>A733</f>
        <v>0</v>
      </c>
      <c r="B732" s="56">
        <v>65</v>
      </c>
      <c r="C732" s="55" t="s">
        <v>2388</v>
      </c>
    </row>
    <row r="733" spans="1:3" x14ac:dyDescent="0.3">
      <c r="A733" s="52">
        <f>SUM(A734:A742)</f>
        <v>0</v>
      </c>
      <c r="B733" s="54">
        <v>651</v>
      </c>
      <c r="C733" s="53" t="s">
        <v>2387</v>
      </c>
    </row>
    <row r="734" spans="1:3" outlineLevel="1" x14ac:dyDescent="0.3">
      <c r="A734" s="52"/>
      <c r="B734" s="51">
        <v>65111</v>
      </c>
      <c r="C734" s="50" t="s">
        <v>2386</v>
      </c>
    </row>
    <row r="735" spans="1:3" outlineLevel="1" x14ac:dyDescent="0.3">
      <c r="A735" s="52"/>
      <c r="B735" s="51">
        <v>65112</v>
      </c>
      <c r="C735" s="50" t="s">
        <v>2385</v>
      </c>
    </row>
    <row r="736" spans="1:3" outlineLevel="1" x14ac:dyDescent="0.3">
      <c r="A736" s="52"/>
      <c r="B736" s="51">
        <v>65113</v>
      </c>
      <c r="C736" s="50" t="s">
        <v>2384</v>
      </c>
    </row>
    <row r="737" spans="1:3" outlineLevel="1" x14ac:dyDescent="0.3">
      <c r="A737" s="52"/>
      <c r="B737" s="51">
        <v>65114</v>
      </c>
      <c r="C737" s="50" t="s">
        <v>2383</v>
      </c>
    </row>
    <row r="738" spans="1:3" outlineLevel="1" x14ac:dyDescent="0.3">
      <c r="A738" s="52"/>
      <c r="B738" s="51">
        <v>65115</v>
      </c>
      <c r="C738" s="50" t="s">
        <v>2382</v>
      </c>
    </row>
    <row r="739" spans="1:3" outlineLevel="1" x14ac:dyDescent="0.3">
      <c r="A739" s="52"/>
      <c r="B739" s="51">
        <v>65116</v>
      </c>
      <c r="C739" s="50" t="s">
        <v>2381</v>
      </c>
    </row>
    <row r="740" spans="1:3" outlineLevel="1" x14ac:dyDescent="0.3">
      <c r="A740" s="52"/>
      <c r="B740" s="51">
        <v>65121</v>
      </c>
      <c r="C740" s="50" t="s">
        <v>2380</v>
      </c>
    </row>
    <row r="741" spans="1:3" outlineLevel="1" x14ac:dyDescent="0.3">
      <c r="A741" s="52"/>
      <c r="B741" s="51">
        <v>65122</v>
      </c>
      <c r="C741" s="50" t="s">
        <v>2379</v>
      </c>
    </row>
    <row r="742" spans="1:3" outlineLevel="1" x14ac:dyDescent="0.3">
      <c r="A742" s="52"/>
      <c r="B742" s="51">
        <v>65123</v>
      </c>
      <c r="C742" s="50" t="s">
        <v>2378</v>
      </c>
    </row>
    <row r="743" spans="1:3" x14ac:dyDescent="0.3">
      <c r="A743" s="52">
        <f>A744+A751+A757+A762+A766+A769</f>
        <v>0</v>
      </c>
      <c r="B743" s="56">
        <v>66</v>
      </c>
      <c r="C743" s="55" t="s">
        <v>2377</v>
      </c>
    </row>
    <row r="744" spans="1:3" outlineLevel="1" x14ac:dyDescent="0.3">
      <c r="A744" s="52">
        <f>SUM(A745:A750)</f>
        <v>0</v>
      </c>
      <c r="B744" s="54">
        <v>661</v>
      </c>
      <c r="C744" s="53" t="s">
        <v>2376</v>
      </c>
    </row>
    <row r="745" spans="1:3" outlineLevel="2" x14ac:dyDescent="0.3">
      <c r="A745" s="52"/>
      <c r="B745" s="51">
        <v>66111</v>
      </c>
      <c r="C745" s="50" t="s">
        <v>2375</v>
      </c>
    </row>
    <row r="746" spans="1:3" outlineLevel="2" x14ac:dyDescent="0.3">
      <c r="A746" s="52"/>
      <c r="B746" s="51">
        <v>66112</v>
      </c>
      <c r="C746" s="50" t="s">
        <v>2374</v>
      </c>
    </row>
    <row r="747" spans="1:3" outlineLevel="2" x14ac:dyDescent="0.3">
      <c r="A747" s="52"/>
      <c r="B747" s="51">
        <v>66113</v>
      </c>
      <c r="C747" s="50" t="s">
        <v>2373</v>
      </c>
    </row>
    <row r="748" spans="1:3" outlineLevel="2" x14ac:dyDescent="0.3">
      <c r="A748" s="52"/>
      <c r="B748" s="51">
        <v>66114</v>
      </c>
      <c r="C748" s="50" t="s">
        <v>2372</v>
      </c>
    </row>
    <row r="749" spans="1:3" outlineLevel="2" x14ac:dyDescent="0.3">
      <c r="A749" s="52"/>
      <c r="B749" s="51">
        <v>66115</v>
      </c>
      <c r="C749" s="50" t="s">
        <v>2371</v>
      </c>
    </row>
    <row r="750" spans="1:3" outlineLevel="2" x14ac:dyDescent="0.3">
      <c r="A750" s="52"/>
      <c r="B750" s="51">
        <v>66116</v>
      </c>
      <c r="C750" s="50" t="s">
        <v>2370</v>
      </c>
    </row>
    <row r="751" spans="1:3" outlineLevel="1" x14ac:dyDescent="0.3">
      <c r="A751" s="52">
        <f>SUM(A752:A756)</f>
        <v>0</v>
      </c>
      <c r="B751" s="54">
        <v>662</v>
      </c>
      <c r="C751" s="53" t="s">
        <v>2369</v>
      </c>
    </row>
    <row r="752" spans="1:3" outlineLevel="2" x14ac:dyDescent="0.3">
      <c r="A752" s="52"/>
      <c r="B752" s="51">
        <v>66211</v>
      </c>
      <c r="C752" s="50" t="s">
        <v>2368</v>
      </c>
    </row>
    <row r="753" spans="1:3" outlineLevel="2" x14ac:dyDescent="0.3">
      <c r="A753" s="52"/>
      <c r="B753" s="51">
        <v>66212</v>
      </c>
      <c r="C753" s="50" t="s">
        <v>2367</v>
      </c>
    </row>
    <row r="754" spans="1:3" outlineLevel="2" x14ac:dyDescent="0.3">
      <c r="A754" s="52"/>
      <c r="B754" s="51">
        <v>66213</v>
      </c>
      <c r="C754" s="50" t="s">
        <v>2366</v>
      </c>
    </row>
    <row r="755" spans="1:3" outlineLevel="2" x14ac:dyDescent="0.3">
      <c r="A755" s="52"/>
      <c r="B755" s="51">
        <v>66221</v>
      </c>
      <c r="C755" s="50" t="s">
        <v>2365</v>
      </c>
    </row>
    <row r="756" spans="1:3" outlineLevel="2" x14ac:dyDescent="0.3">
      <c r="A756" s="52"/>
      <c r="B756" s="51">
        <v>66222</v>
      </c>
      <c r="C756" s="50" t="s">
        <v>2364</v>
      </c>
    </row>
    <row r="757" spans="1:3" outlineLevel="1" x14ac:dyDescent="0.3">
      <c r="A757" s="52">
        <f>SUM(A758:A761)</f>
        <v>0</v>
      </c>
      <c r="B757" s="54">
        <v>663</v>
      </c>
      <c r="C757" s="53" t="s">
        <v>2363</v>
      </c>
    </row>
    <row r="758" spans="1:3" outlineLevel="2" x14ac:dyDescent="0.3">
      <c r="A758" s="52"/>
      <c r="B758" s="51">
        <v>66311</v>
      </c>
      <c r="C758" s="50" t="s">
        <v>2362</v>
      </c>
    </row>
    <row r="759" spans="1:3" outlineLevel="2" x14ac:dyDescent="0.3">
      <c r="A759" s="52"/>
      <c r="B759" s="51">
        <v>66312</v>
      </c>
      <c r="C759" s="50" t="s">
        <v>2361</v>
      </c>
    </row>
    <row r="760" spans="1:3" outlineLevel="2" x14ac:dyDescent="0.3">
      <c r="A760" s="52"/>
      <c r="B760" s="51">
        <v>66313</v>
      </c>
      <c r="C760" s="50" t="s">
        <v>2360</v>
      </c>
    </row>
    <row r="761" spans="1:3" outlineLevel="2" x14ac:dyDescent="0.3">
      <c r="A761" s="52"/>
      <c r="B761" s="51">
        <v>66314</v>
      </c>
      <c r="C761" s="50" t="s">
        <v>2359</v>
      </c>
    </row>
    <row r="762" spans="1:3" outlineLevel="1" x14ac:dyDescent="0.3">
      <c r="A762" s="52">
        <f>SUM(A763:A765)</f>
        <v>0</v>
      </c>
      <c r="B762" s="54">
        <v>664</v>
      </c>
      <c r="C762" s="53" t="s">
        <v>2358</v>
      </c>
    </row>
    <row r="763" spans="1:3" outlineLevel="2" x14ac:dyDescent="0.3">
      <c r="A763" s="52"/>
      <c r="B763" s="51">
        <v>66411</v>
      </c>
      <c r="C763" s="50" t="s">
        <v>2357</v>
      </c>
    </row>
    <row r="764" spans="1:3" outlineLevel="2" x14ac:dyDescent="0.3">
      <c r="A764" s="52"/>
      <c r="B764" s="51">
        <v>66412</v>
      </c>
      <c r="C764" s="50" t="s">
        <v>2356</v>
      </c>
    </row>
    <row r="765" spans="1:3" outlineLevel="2" x14ac:dyDescent="0.3">
      <c r="A765" s="52"/>
      <c r="B765" s="51">
        <v>66421</v>
      </c>
      <c r="C765" s="50" t="s">
        <v>2355</v>
      </c>
    </row>
    <row r="766" spans="1:3" outlineLevel="1" x14ac:dyDescent="0.3">
      <c r="A766" s="52">
        <f>SUM(A767:A768)</f>
        <v>0</v>
      </c>
      <c r="B766" s="54">
        <v>665</v>
      </c>
      <c r="C766" s="53" t="s">
        <v>2354</v>
      </c>
    </row>
    <row r="767" spans="1:3" outlineLevel="2" x14ac:dyDescent="0.3">
      <c r="A767" s="52"/>
      <c r="B767" s="51">
        <v>66511</v>
      </c>
      <c r="C767" s="50" t="s">
        <v>2353</v>
      </c>
    </row>
    <row r="768" spans="1:3" outlineLevel="2" x14ac:dyDescent="0.3">
      <c r="A768" s="52"/>
      <c r="B768" s="51">
        <v>66521</v>
      </c>
      <c r="C768" s="50" t="s">
        <v>2352</v>
      </c>
    </row>
    <row r="769" spans="1:3" outlineLevel="1" x14ac:dyDescent="0.3">
      <c r="A769" s="52">
        <f>SUM(A770:A771)</f>
        <v>0</v>
      </c>
      <c r="B769" s="54">
        <v>666</v>
      </c>
      <c r="C769" s="53" t="s">
        <v>2351</v>
      </c>
    </row>
    <row r="770" spans="1:3" outlineLevel="2" x14ac:dyDescent="0.3">
      <c r="A770" s="52"/>
      <c r="B770" s="51">
        <v>66611</v>
      </c>
      <c r="C770" s="50" t="s">
        <v>2350</v>
      </c>
    </row>
    <row r="771" spans="1:3" outlineLevel="2" x14ac:dyDescent="0.3">
      <c r="A771" s="52"/>
      <c r="B771" s="51">
        <v>66612</v>
      </c>
      <c r="C771" s="50" t="s">
        <v>2349</v>
      </c>
    </row>
    <row r="772" spans="1:3" x14ac:dyDescent="0.3">
      <c r="A772" s="52">
        <f>A773+A782</f>
        <v>0</v>
      </c>
      <c r="B772" s="56">
        <v>67</v>
      </c>
      <c r="C772" s="55" t="s">
        <v>2348</v>
      </c>
    </row>
    <row r="773" spans="1:3" outlineLevel="1" x14ac:dyDescent="0.3">
      <c r="A773" s="52">
        <f>SUM(A774:A781)</f>
        <v>0</v>
      </c>
      <c r="B773" s="54">
        <v>671</v>
      </c>
      <c r="C773" s="53" t="s">
        <v>2347</v>
      </c>
    </row>
    <row r="774" spans="1:3" outlineLevel="2" x14ac:dyDescent="0.3">
      <c r="A774" s="52"/>
      <c r="B774" s="51">
        <v>67111</v>
      </c>
      <c r="C774" s="50" t="s">
        <v>2346</v>
      </c>
    </row>
    <row r="775" spans="1:3" outlineLevel="2" x14ac:dyDescent="0.3">
      <c r="A775" s="52"/>
      <c r="B775" s="51">
        <v>67112</v>
      </c>
      <c r="C775" s="50" t="s">
        <v>2345</v>
      </c>
    </row>
    <row r="776" spans="1:3" outlineLevel="2" x14ac:dyDescent="0.3">
      <c r="A776" s="52"/>
      <c r="B776" s="51">
        <v>67113</v>
      </c>
      <c r="C776" s="50" t="s">
        <v>2344</v>
      </c>
    </row>
    <row r="777" spans="1:3" outlineLevel="2" x14ac:dyDescent="0.3">
      <c r="A777" s="52"/>
      <c r="B777" s="51">
        <v>67114</v>
      </c>
      <c r="C777" s="50" t="s">
        <v>2343</v>
      </c>
    </row>
    <row r="778" spans="1:3" outlineLevel="2" x14ac:dyDescent="0.3">
      <c r="A778" s="52"/>
      <c r="B778" s="51">
        <v>67121</v>
      </c>
      <c r="C778" s="50" t="s">
        <v>2342</v>
      </c>
    </row>
    <row r="779" spans="1:3" outlineLevel="2" x14ac:dyDescent="0.3">
      <c r="A779" s="52"/>
      <c r="B779" s="51">
        <v>67122</v>
      </c>
      <c r="C779" s="50" t="s">
        <v>2341</v>
      </c>
    </row>
    <row r="780" spans="1:3" outlineLevel="2" x14ac:dyDescent="0.3">
      <c r="A780" s="52"/>
      <c r="B780" s="51">
        <v>67131</v>
      </c>
      <c r="C780" s="50" t="s">
        <v>2340</v>
      </c>
    </row>
    <row r="781" spans="1:3" outlineLevel="2" x14ac:dyDescent="0.3">
      <c r="A781" s="52"/>
      <c r="B781" s="51">
        <v>67132</v>
      </c>
      <c r="C781" s="50" t="s">
        <v>2339</v>
      </c>
    </row>
    <row r="782" spans="1:3" outlineLevel="1" x14ac:dyDescent="0.3">
      <c r="A782" s="52">
        <f>SUM(A783:A785)</f>
        <v>0</v>
      </c>
      <c r="B782" s="54">
        <v>672</v>
      </c>
      <c r="C782" s="53" t="s">
        <v>2338</v>
      </c>
    </row>
    <row r="783" spans="1:3" outlineLevel="2" x14ac:dyDescent="0.3">
      <c r="A783" s="52"/>
      <c r="B783" s="51">
        <v>67211</v>
      </c>
      <c r="C783" s="50" t="s">
        <v>2337</v>
      </c>
    </row>
    <row r="784" spans="1:3" outlineLevel="2" x14ac:dyDescent="0.3">
      <c r="A784" s="52"/>
      <c r="B784" s="51">
        <v>67212</v>
      </c>
      <c r="C784" s="50" t="s">
        <v>2336</v>
      </c>
    </row>
    <row r="785" spans="1:3" outlineLevel="2" x14ac:dyDescent="0.3">
      <c r="A785" s="52"/>
      <c r="B785" s="51">
        <v>67213</v>
      </c>
      <c r="C785" s="50" t="s">
        <v>2335</v>
      </c>
    </row>
    <row r="786" spans="1:3" x14ac:dyDescent="0.3">
      <c r="A786" s="52">
        <f>A787+A792+A800</f>
        <v>0</v>
      </c>
      <c r="B786" s="56">
        <v>68</v>
      </c>
      <c r="C786" s="55" t="s">
        <v>2334</v>
      </c>
    </row>
    <row r="787" spans="1:3" outlineLevel="1" x14ac:dyDescent="0.3">
      <c r="A787" s="52">
        <f>SUM(A788:A791)</f>
        <v>0</v>
      </c>
      <c r="B787" s="54">
        <v>681</v>
      </c>
      <c r="C787" s="53" t="s">
        <v>2333</v>
      </c>
    </row>
    <row r="788" spans="1:3" outlineLevel="2" x14ac:dyDescent="0.3">
      <c r="A788" s="52"/>
      <c r="B788" s="51">
        <v>68111</v>
      </c>
      <c r="C788" s="50" t="s">
        <v>2332</v>
      </c>
    </row>
    <row r="789" spans="1:3" outlineLevel="2" x14ac:dyDescent="0.3">
      <c r="A789" s="52"/>
      <c r="B789" s="51">
        <v>68112</v>
      </c>
      <c r="C789" s="50" t="s">
        <v>2331</v>
      </c>
    </row>
    <row r="790" spans="1:3" outlineLevel="2" x14ac:dyDescent="0.3">
      <c r="A790" s="52"/>
      <c r="B790" s="51">
        <v>68121</v>
      </c>
      <c r="C790" s="50" t="s">
        <v>2330</v>
      </c>
    </row>
    <row r="791" spans="1:3" outlineLevel="2" x14ac:dyDescent="0.3">
      <c r="A791" s="52"/>
      <c r="B791" s="51">
        <v>68122</v>
      </c>
      <c r="C791" s="50" t="s">
        <v>2329</v>
      </c>
    </row>
    <row r="792" spans="1:3" outlineLevel="1" x14ac:dyDescent="0.3">
      <c r="A792" s="52">
        <f>SUM(A793:A799)</f>
        <v>0</v>
      </c>
      <c r="B792" s="54">
        <v>682</v>
      </c>
      <c r="C792" s="53" t="s">
        <v>2328</v>
      </c>
    </row>
    <row r="793" spans="1:3" outlineLevel="2" x14ac:dyDescent="0.3">
      <c r="A793" s="52"/>
      <c r="B793" s="51">
        <v>68211</v>
      </c>
      <c r="C793" s="50" t="s">
        <v>2327</v>
      </c>
    </row>
    <row r="794" spans="1:3" outlineLevel="2" x14ac:dyDescent="0.3">
      <c r="A794" s="52"/>
      <c r="B794" s="51">
        <v>68212</v>
      </c>
      <c r="C794" s="50" t="s">
        <v>2326</v>
      </c>
    </row>
    <row r="795" spans="1:3" outlineLevel="2" x14ac:dyDescent="0.3">
      <c r="A795" s="52"/>
      <c r="B795" s="51">
        <v>68221</v>
      </c>
      <c r="C795" s="50" t="s">
        <v>2325</v>
      </c>
    </row>
    <row r="796" spans="1:3" outlineLevel="2" x14ac:dyDescent="0.3">
      <c r="A796" s="52"/>
      <c r="B796" s="51">
        <v>68231</v>
      </c>
      <c r="C796" s="50" t="s">
        <v>2324</v>
      </c>
    </row>
    <row r="797" spans="1:3" outlineLevel="2" x14ac:dyDescent="0.3">
      <c r="A797" s="52"/>
      <c r="B797" s="51">
        <v>68232</v>
      </c>
      <c r="C797" s="50" t="s">
        <v>2323</v>
      </c>
    </row>
    <row r="798" spans="1:3" outlineLevel="2" x14ac:dyDescent="0.3">
      <c r="A798" s="52"/>
      <c r="B798" s="51">
        <v>68241</v>
      </c>
      <c r="C798" s="50" t="s">
        <v>2322</v>
      </c>
    </row>
    <row r="799" spans="1:3" outlineLevel="2" x14ac:dyDescent="0.3">
      <c r="A799" s="52"/>
      <c r="B799" s="51">
        <v>68242</v>
      </c>
      <c r="C799" s="50" t="s">
        <v>2321</v>
      </c>
    </row>
    <row r="800" spans="1:3" outlineLevel="1" x14ac:dyDescent="0.3">
      <c r="A800" s="52">
        <f>SUM(A801:A802)</f>
        <v>0</v>
      </c>
      <c r="B800" s="54">
        <v>683</v>
      </c>
      <c r="C800" s="53" t="s">
        <v>2320</v>
      </c>
    </row>
    <row r="801" spans="1:3" outlineLevel="2" x14ac:dyDescent="0.3">
      <c r="A801" s="52"/>
      <c r="B801" s="51">
        <v>68311</v>
      </c>
      <c r="C801" s="50" t="s">
        <v>2319</v>
      </c>
    </row>
    <row r="802" spans="1:3" outlineLevel="2" x14ac:dyDescent="0.3">
      <c r="A802" s="52"/>
      <c r="B802" s="51">
        <v>68312</v>
      </c>
      <c r="C802" s="50" t="s">
        <v>2318</v>
      </c>
    </row>
    <row r="803" spans="1:3" x14ac:dyDescent="0.3">
      <c r="A803" s="52">
        <f>A804+A847+A879+A895+A911+A917+A925+A931+A976</f>
        <v>0</v>
      </c>
      <c r="B803" s="58">
        <v>7</v>
      </c>
      <c r="C803" s="57" t="s">
        <v>2317</v>
      </c>
    </row>
    <row r="804" spans="1:3" x14ac:dyDescent="0.3">
      <c r="A804" s="52">
        <f>A805+A809+A814+A819+A825+A829</f>
        <v>0</v>
      </c>
      <c r="B804" s="56">
        <v>71</v>
      </c>
      <c r="C804" s="55" t="s">
        <v>2316</v>
      </c>
    </row>
    <row r="805" spans="1:3" outlineLevel="1" x14ac:dyDescent="0.3">
      <c r="A805" s="52">
        <f>SUM(A806:A808)</f>
        <v>0</v>
      </c>
      <c r="B805" s="54">
        <v>711</v>
      </c>
      <c r="C805" s="53" t="s">
        <v>2315</v>
      </c>
    </row>
    <row r="806" spans="1:3" outlineLevel="2" x14ac:dyDescent="0.3">
      <c r="A806" s="52"/>
      <c r="B806" s="51">
        <v>71111</v>
      </c>
      <c r="C806" s="50" t="s">
        <v>2314</v>
      </c>
    </row>
    <row r="807" spans="1:3" outlineLevel="2" x14ac:dyDescent="0.3">
      <c r="A807" s="52"/>
      <c r="B807" s="51">
        <v>71112</v>
      </c>
      <c r="C807" s="50" t="s">
        <v>2313</v>
      </c>
    </row>
    <row r="808" spans="1:3" outlineLevel="2" x14ac:dyDescent="0.3">
      <c r="A808" s="52"/>
      <c r="B808" s="51">
        <v>71113</v>
      </c>
      <c r="C808" s="50" t="s">
        <v>2312</v>
      </c>
    </row>
    <row r="809" spans="1:3" outlineLevel="1" x14ac:dyDescent="0.3">
      <c r="A809" s="52">
        <f>SUM(A810:A813)</f>
        <v>0</v>
      </c>
      <c r="B809" s="54">
        <v>712</v>
      </c>
      <c r="C809" s="53" t="s">
        <v>2311</v>
      </c>
    </row>
    <row r="810" spans="1:3" outlineLevel="2" x14ac:dyDescent="0.3">
      <c r="A810" s="52"/>
      <c r="B810" s="51">
        <v>71211</v>
      </c>
      <c r="C810" s="50" t="s">
        <v>2310</v>
      </c>
    </row>
    <row r="811" spans="1:3" outlineLevel="2" x14ac:dyDescent="0.3">
      <c r="A811" s="52"/>
      <c r="B811" s="51">
        <v>71212</v>
      </c>
      <c r="C811" s="50" t="s">
        <v>2309</v>
      </c>
    </row>
    <row r="812" spans="1:3" outlineLevel="2" x14ac:dyDescent="0.3">
      <c r="A812" s="52"/>
      <c r="B812" s="51">
        <v>71221</v>
      </c>
      <c r="C812" s="50" t="s">
        <v>2308</v>
      </c>
    </row>
    <row r="813" spans="1:3" outlineLevel="2" x14ac:dyDescent="0.3">
      <c r="A813" s="52"/>
      <c r="B813" s="51">
        <v>71222</v>
      </c>
      <c r="C813" s="50" t="s">
        <v>2307</v>
      </c>
    </row>
    <row r="814" spans="1:3" outlineLevel="1" x14ac:dyDescent="0.3">
      <c r="A814" s="52">
        <f>SUM(A815:A818)</f>
        <v>0</v>
      </c>
      <c r="B814" s="54">
        <v>713</v>
      </c>
      <c r="C814" s="53" t="s">
        <v>2306</v>
      </c>
    </row>
    <row r="815" spans="1:3" outlineLevel="2" x14ac:dyDescent="0.3">
      <c r="A815" s="52"/>
      <c r="B815" s="51">
        <v>71311</v>
      </c>
      <c r="C815" s="50" t="s">
        <v>2305</v>
      </c>
    </row>
    <row r="816" spans="1:3" outlineLevel="2" x14ac:dyDescent="0.3">
      <c r="A816" s="52"/>
      <c r="B816" s="51">
        <v>71312</v>
      </c>
      <c r="C816" s="50" t="s">
        <v>2304</v>
      </c>
    </row>
    <row r="817" spans="1:3" outlineLevel="2" x14ac:dyDescent="0.3">
      <c r="A817" s="52"/>
      <c r="B817" s="51">
        <v>71313</v>
      </c>
      <c r="C817" s="50" t="s">
        <v>2303</v>
      </c>
    </row>
    <row r="818" spans="1:3" outlineLevel="2" x14ac:dyDescent="0.3">
      <c r="A818" s="52"/>
      <c r="B818" s="51">
        <v>71314</v>
      </c>
      <c r="C818" s="50" t="s">
        <v>2302</v>
      </c>
    </row>
    <row r="819" spans="1:3" outlineLevel="1" x14ac:dyDescent="0.3">
      <c r="A819" s="52">
        <f>SUM(A820:A824)</f>
        <v>0</v>
      </c>
      <c r="B819" s="54">
        <v>714</v>
      </c>
      <c r="C819" s="53" t="s">
        <v>2301</v>
      </c>
    </row>
    <row r="820" spans="1:3" outlineLevel="2" x14ac:dyDescent="0.3">
      <c r="A820" s="52"/>
      <c r="B820" s="51">
        <v>71411</v>
      </c>
      <c r="C820" s="50" t="s">
        <v>2300</v>
      </c>
    </row>
    <row r="821" spans="1:3" outlineLevel="2" x14ac:dyDescent="0.3">
      <c r="A821" s="52"/>
      <c r="B821" s="51">
        <v>71412</v>
      </c>
      <c r="C821" s="50" t="s">
        <v>2299</v>
      </c>
    </row>
    <row r="822" spans="1:3" outlineLevel="2" x14ac:dyDescent="0.3">
      <c r="A822" s="52"/>
      <c r="B822" s="51">
        <v>71413</v>
      </c>
      <c r="C822" s="50" t="s">
        <v>2298</v>
      </c>
    </row>
    <row r="823" spans="1:3" outlineLevel="2" x14ac:dyDescent="0.3">
      <c r="A823" s="52"/>
      <c r="B823" s="51">
        <v>71414</v>
      </c>
      <c r="C823" s="50" t="s">
        <v>2297</v>
      </c>
    </row>
    <row r="824" spans="1:3" outlineLevel="2" x14ac:dyDescent="0.3">
      <c r="A824" s="52"/>
      <c r="B824" s="51">
        <v>71415</v>
      </c>
      <c r="C824" s="50" t="s">
        <v>2296</v>
      </c>
    </row>
    <row r="825" spans="1:3" outlineLevel="1" x14ac:dyDescent="0.3">
      <c r="A825" s="52">
        <f>SUM(A826:A828)</f>
        <v>0</v>
      </c>
      <c r="B825" s="54">
        <v>715</v>
      </c>
      <c r="C825" s="53" t="s">
        <v>2295</v>
      </c>
    </row>
    <row r="826" spans="1:3" outlineLevel="2" x14ac:dyDescent="0.3">
      <c r="A826" s="52"/>
      <c r="B826" s="51">
        <v>71511</v>
      </c>
      <c r="C826" s="50" t="s">
        <v>2294</v>
      </c>
    </row>
    <row r="827" spans="1:3" outlineLevel="2" x14ac:dyDescent="0.3">
      <c r="A827" s="52"/>
      <c r="B827" s="51">
        <v>71521</v>
      </c>
      <c r="C827" s="50" t="s">
        <v>2293</v>
      </c>
    </row>
    <row r="828" spans="1:3" outlineLevel="2" x14ac:dyDescent="0.3">
      <c r="A828" s="52"/>
      <c r="B828" s="51">
        <v>71522</v>
      </c>
      <c r="C828" s="50" t="s">
        <v>2292</v>
      </c>
    </row>
    <row r="829" spans="1:3" outlineLevel="1" x14ac:dyDescent="0.3">
      <c r="A829" s="52">
        <f>SUM(A830:A846)</f>
        <v>0</v>
      </c>
      <c r="B829" s="54">
        <v>719</v>
      </c>
      <c r="C829" s="53" t="s">
        <v>2291</v>
      </c>
    </row>
    <row r="830" spans="1:3" outlineLevel="2" x14ac:dyDescent="0.3">
      <c r="A830" s="52"/>
      <c r="B830" s="51">
        <v>71911</v>
      </c>
      <c r="C830" s="50" t="s">
        <v>2290</v>
      </c>
    </row>
    <row r="831" spans="1:3" outlineLevel="2" x14ac:dyDescent="0.3">
      <c r="A831" s="52"/>
      <c r="B831" s="51">
        <v>71912</v>
      </c>
      <c r="C831" s="50" t="s">
        <v>2289</v>
      </c>
    </row>
    <row r="832" spans="1:3" outlineLevel="2" x14ac:dyDescent="0.3">
      <c r="A832" s="52"/>
      <c r="B832" s="51">
        <v>71921</v>
      </c>
      <c r="C832" s="50" t="s">
        <v>2130</v>
      </c>
    </row>
    <row r="833" spans="1:3" outlineLevel="2" x14ac:dyDescent="0.3">
      <c r="A833" s="52"/>
      <c r="B833" s="51">
        <v>71941</v>
      </c>
      <c r="C833" s="50" t="s">
        <v>2288</v>
      </c>
    </row>
    <row r="834" spans="1:3" outlineLevel="2" x14ac:dyDescent="0.3">
      <c r="A834" s="52"/>
      <c r="B834" s="51">
        <v>71942</v>
      </c>
      <c r="C834" s="50" t="s">
        <v>2287</v>
      </c>
    </row>
    <row r="835" spans="1:3" outlineLevel="2" x14ac:dyDescent="0.3">
      <c r="A835" s="52"/>
      <c r="B835" s="51">
        <v>71943</v>
      </c>
      <c r="C835" s="50" t="s">
        <v>2286</v>
      </c>
    </row>
    <row r="836" spans="1:3" outlineLevel="2" x14ac:dyDescent="0.3">
      <c r="A836" s="52"/>
      <c r="B836" s="51">
        <v>71944</v>
      </c>
      <c r="C836" s="50" t="s">
        <v>2120</v>
      </c>
    </row>
    <row r="837" spans="1:3" outlineLevel="2" x14ac:dyDescent="0.3">
      <c r="A837" s="52"/>
      <c r="B837" s="51">
        <v>71945</v>
      </c>
      <c r="C837" s="50" t="s">
        <v>2119</v>
      </c>
    </row>
    <row r="838" spans="1:3" outlineLevel="2" x14ac:dyDescent="0.3">
      <c r="A838" s="52"/>
      <c r="B838" s="51">
        <v>71951</v>
      </c>
      <c r="C838" s="50" t="s">
        <v>2285</v>
      </c>
    </row>
    <row r="839" spans="1:3" outlineLevel="2" x14ac:dyDescent="0.3">
      <c r="A839" s="52"/>
      <c r="B839" s="51">
        <v>71952</v>
      </c>
      <c r="C839" s="50" t="s">
        <v>2270</v>
      </c>
    </row>
    <row r="840" spans="1:3" outlineLevel="2" x14ac:dyDescent="0.3">
      <c r="A840" s="52"/>
      <c r="B840" s="51">
        <v>71953</v>
      </c>
      <c r="C840" s="50" t="s">
        <v>2112</v>
      </c>
    </row>
    <row r="841" spans="1:3" outlineLevel="2" x14ac:dyDescent="0.3">
      <c r="A841" s="52"/>
      <c r="B841" s="51">
        <v>71954</v>
      </c>
      <c r="C841" s="50" t="s">
        <v>2111</v>
      </c>
    </row>
    <row r="842" spans="1:3" outlineLevel="2" x14ac:dyDescent="0.3">
      <c r="A842" s="52"/>
      <c r="B842" s="51">
        <v>71961</v>
      </c>
      <c r="C842" s="50" t="s">
        <v>2284</v>
      </c>
    </row>
    <row r="843" spans="1:3" outlineLevel="2" x14ac:dyDescent="0.3">
      <c r="A843" s="52"/>
      <c r="B843" s="51">
        <v>71962</v>
      </c>
      <c r="C843" s="50" t="s">
        <v>2283</v>
      </c>
    </row>
    <row r="844" spans="1:3" outlineLevel="2" x14ac:dyDescent="0.3">
      <c r="A844" s="52"/>
      <c r="B844" s="51">
        <v>71963</v>
      </c>
      <c r="C844" s="50" t="s">
        <v>2104</v>
      </c>
    </row>
    <row r="845" spans="1:3" outlineLevel="2" x14ac:dyDescent="0.3">
      <c r="A845" s="52"/>
      <c r="B845" s="51">
        <v>71973</v>
      </c>
      <c r="C845" s="50" t="s">
        <v>2282</v>
      </c>
    </row>
    <row r="846" spans="1:3" outlineLevel="2" x14ac:dyDescent="0.3">
      <c r="A846" s="52"/>
      <c r="B846" s="51">
        <v>71981</v>
      </c>
      <c r="C846" s="50" t="s">
        <v>2281</v>
      </c>
    </row>
    <row r="847" spans="1:3" ht="24.75" customHeight="1" x14ac:dyDescent="0.3">
      <c r="A847" s="52">
        <f>A848+A851+A854+A858+A864+A869+A872+A875+A877</f>
        <v>0</v>
      </c>
      <c r="B847" s="56">
        <v>72</v>
      </c>
      <c r="C847" s="55" t="s">
        <v>2280</v>
      </c>
    </row>
    <row r="848" spans="1:3" outlineLevel="1" x14ac:dyDescent="0.3">
      <c r="A848" s="52">
        <f>SUM(A849:A850)</f>
        <v>0</v>
      </c>
      <c r="B848" s="54">
        <v>721</v>
      </c>
      <c r="C848" s="53" t="s">
        <v>2138</v>
      </c>
    </row>
    <row r="849" spans="1:3" outlineLevel="2" x14ac:dyDescent="0.3">
      <c r="A849" s="52"/>
      <c r="B849" s="51">
        <v>72111</v>
      </c>
      <c r="C849" s="50" t="s">
        <v>2279</v>
      </c>
    </row>
    <row r="850" spans="1:3" outlineLevel="2" x14ac:dyDescent="0.3">
      <c r="A850" s="52"/>
      <c r="B850" s="51">
        <v>72112</v>
      </c>
      <c r="C850" s="50" t="s">
        <v>2278</v>
      </c>
    </row>
    <row r="851" spans="1:3" outlineLevel="1" x14ac:dyDescent="0.3">
      <c r="A851" s="52">
        <f>SUM(A852:A853)</f>
        <v>0</v>
      </c>
      <c r="B851" s="54">
        <v>722</v>
      </c>
      <c r="C851" s="53" t="s">
        <v>2132</v>
      </c>
    </row>
    <row r="852" spans="1:3" outlineLevel="2" x14ac:dyDescent="0.3">
      <c r="A852" s="52"/>
      <c r="B852" s="51">
        <v>72211</v>
      </c>
      <c r="C852" s="50" t="s">
        <v>2131</v>
      </c>
    </row>
    <row r="853" spans="1:3" outlineLevel="2" x14ac:dyDescent="0.3">
      <c r="A853" s="52"/>
      <c r="B853" s="51">
        <v>72212</v>
      </c>
      <c r="C853" s="50" t="s">
        <v>2130</v>
      </c>
    </row>
    <row r="854" spans="1:3" outlineLevel="1" x14ac:dyDescent="0.3">
      <c r="A854" s="52">
        <f>SUM(A855:A857)</f>
        <v>0</v>
      </c>
      <c r="B854" s="54">
        <v>723</v>
      </c>
      <c r="C854" s="53" t="s">
        <v>2277</v>
      </c>
    </row>
    <row r="855" spans="1:3" outlineLevel="2" x14ac:dyDescent="0.3">
      <c r="A855" s="52"/>
      <c r="B855" s="51">
        <v>72311</v>
      </c>
      <c r="C855" s="50" t="s">
        <v>2276</v>
      </c>
    </row>
    <row r="856" spans="1:3" outlineLevel="2" x14ac:dyDescent="0.3">
      <c r="A856" s="52"/>
      <c r="B856" s="51">
        <v>72312</v>
      </c>
      <c r="C856" s="50" t="s">
        <v>2275</v>
      </c>
    </row>
    <row r="857" spans="1:3" outlineLevel="2" x14ac:dyDescent="0.3">
      <c r="A857" s="52"/>
      <c r="B857" s="51">
        <v>72313</v>
      </c>
      <c r="C857" s="50" t="s">
        <v>2274</v>
      </c>
    </row>
    <row r="858" spans="1:3" outlineLevel="1" x14ac:dyDescent="0.3">
      <c r="A858" s="52">
        <f>SUM(A859:A863)</f>
        <v>0</v>
      </c>
      <c r="B858" s="54">
        <v>724</v>
      </c>
      <c r="C858" s="53" t="s">
        <v>2273</v>
      </c>
    </row>
    <row r="859" spans="1:3" outlineLevel="2" x14ac:dyDescent="0.3">
      <c r="A859" s="52"/>
      <c r="B859" s="51">
        <v>72411</v>
      </c>
      <c r="C859" s="50" t="s">
        <v>2120</v>
      </c>
    </row>
    <row r="860" spans="1:3" outlineLevel="2" x14ac:dyDescent="0.3">
      <c r="A860" s="52"/>
      <c r="B860" s="51">
        <v>72412</v>
      </c>
      <c r="C860" s="50" t="s">
        <v>2119</v>
      </c>
    </row>
    <row r="861" spans="1:3" outlineLevel="2" x14ac:dyDescent="0.3">
      <c r="A861" s="52"/>
      <c r="B861" s="51">
        <v>72413</v>
      </c>
      <c r="C861" s="50" t="s">
        <v>2118</v>
      </c>
    </row>
    <row r="862" spans="1:3" outlineLevel="2" x14ac:dyDescent="0.3">
      <c r="A862" s="52"/>
      <c r="B862" s="51">
        <v>72414</v>
      </c>
      <c r="C862" s="50" t="s">
        <v>2117</v>
      </c>
    </row>
    <row r="863" spans="1:3" outlineLevel="2" x14ac:dyDescent="0.3">
      <c r="A863" s="52"/>
      <c r="B863" s="51">
        <v>72415</v>
      </c>
      <c r="C863" s="50" t="s">
        <v>2116</v>
      </c>
    </row>
    <row r="864" spans="1:3" outlineLevel="1" x14ac:dyDescent="0.3">
      <c r="A864" s="52">
        <f>SUM(A865:A868)</f>
        <v>0</v>
      </c>
      <c r="B864" s="54">
        <v>725</v>
      </c>
      <c r="C864" s="53" t="s">
        <v>2272</v>
      </c>
    </row>
    <row r="865" spans="1:3" outlineLevel="2" x14ac:dyDescent="0.3">
      <c r="A865" s="52"/>
      <c r="B865" s="51">
        <v>72511</v>
      </c>
      <c r="C865" s="50" t="s">
        <v>2271</v>
      </c>
    </row>
    <row r="866" spans="1:3" outlineLevel="2" x14ac:dyDescent="0.3">
      <c r="A866" s="52"/>
      <c r="B866" s="51">
        <v>72512</v>
      </c>
      <c r="C866" s="50" t="s">
        <v>2270</v>
      </c>
    </row>
    <row r="867" spans="1:3" outlineLevel="2" x14ac:dyDescent="0.3">
      <c r="A867" s="52"/>
      <c r="B867" s="51">
        <v>72513</v>
      </c>
      <c r="C867" s="50" t="s">
        <v>2112</v>
      </c>
    </row>
    <row r="868" spans="1:3" outlineLevel="2" x14ac:dyDescent="0.3">
      <c r="A868" s="52"/>
      <c r="B868" s="51">
        <v>72514</v>
      </c>
      <c r="C868" s="50" t="s">
        <v>2111</v>
      </c>
    </row>
    <row r="869" spans="1:3" outlineLevel="1" x14ac:dyDescent="0.3">
      <c r="A869" s="52">
        <f>SUM(A870:A871)</f>
        <v>0</v>
      </c>
      <c r="B869" s="54">
        <v>726</v>
      </c>
      <c r="C869" s="53" t="s">
        <v>2269</v>
      </c>
    </row>
    <row r="870" spans="1:3" outlineLevel="2" x14ac:dyDescent="0.3">
      <c r="A870" s="52"/>
      <c r="B870" s="51">
        <v>72611</v>
      </c>
      <c r="C870" s="50" t="s">
        <v>2268</v>
      </c>
    </row>
    <row r="871" spans="1:3" outlineLevel="2" x14ac:dyDescent="0.3">
      <c r="A871" s="52"/>
      <c r="B871" s="51">
        <v>72612</v>
      </c>
      <c r="C871" s="50" t="s">
        <v>2267</v>
      </c>
    </row>
    <row r="872" spans="1:3" outlineLevel="1" x14ac:dyDescent="0.3">
      <c r="A872" s="52">
        <f>SUM(A873:A874)</f>
        <v>0</v>
      </c>
      <c r="B872" s="54">
        <v>727</v>
      </c>
      <c r="C872" s="53" t="s">
        <v>2266</v>
      </c>
    </row>
    <row r="873" spans="1:3" outlineLevel="2" x14ac:dyDescent="0.3">
      <c r="A873" s="52"/>
      <c r="B873" s="51">
        <v>72711</v>
      </c>
      <c r="C873" s="50" t="s">
        <v>2265</v>
      </c>
    </row>
    <row r="874" spans="1:3" outlineLevel="2" x14ac:dyDescent="0.3">
      <c r="A874" s="52"/>
      <c r="B874" s="51">
        <v>72712</v>
      </c>
      <c r="C874" s="50" t="s">
        <v>2264</v>
      </c>
    </row>
    <row r="875" spans="1:3" outlineLevel="1" x14ac:dyDescent="0.3">
      <c r="A875" s="52">
        <f>SUM(A876)</f>
        <v>0</v>
      </c>
      <c r="B875" s="54">
        <v>728</v>
      </c>
      <c r="C875" s="53" t="s">
        <v>2263</v>
      </c>
    </row>
    <row r="876" spans="1:3" outlineLevel="1" x14ac:dyDescent="0.3">
      <c r="A876" s="52"/>
      <c r="B876" s="51">
        <v>72811</v>
      </c>
      <c r="C876" s="50" t="s">
        <v>2262</v>
      </c>
    </row>
    <row r="877" spans="1:3" outlineLevel="1" x14ac:dyDescent="0.3">
      <c r="A877" s="52">
        <f>SUM(A878)</f>
        <v>0</v>
      </c>
      <c r="B877" s="54">
        <v>729</v>
      </c>
      <c r="C877" s="53" t="s">
        <v>2261</v>
      </c>
    </row>
    <row r="878" spans="1:3" outlineLevel="1" x14ac:dyDescent="0.3">
      <c r="A878" s="52"/>
      <c r="B878" s="51">
        <v>72911</v>
      </c>
      <c r="C878" s="50" t="s">
        <v>2089</v>
      </c>
    </row>
    <row r="879" spans="1:3" x14ac:dyDescent="0.3">
      <c r="A879" s="52">
        <f>A880+A884+A887+A891</f>
        <v>0</v>
      </c>
      <c r="B879" s="56">
        <v>73</v>
      </c>
      <c r="C879" s="55" t="s">
        <v>2260</v>
      </c>
    </row>
    <row r="880" spans="1:3" outlineLevel="1" x14ac:dyDescent="0.3">
      <c r="A880" s="52">
        <f>SUM(A881:A883)</f>
        <v>0</v>
      </c>
      <c r="B880" s="54">
        <v>731</v>
      </c>
      <c r="C880" s="53" t="s">
        <v>2259</v>
      </c>
    </row>
    <row r="881" spans="1:3" outlineLevel="2" x14ac:dyDescent="0.3">
      <c r="A881" s="52"/>
      <c r="B881" s="51">
        <v>73111</v>
      </c>
      <c r="C881" s="50" t="s">
        <v>2258</v>
      </c>
    </row>
    <row r="882" spans="1:3" outlineLevel="2" x14ac:dyDescent="0.3">
      <c r="A882" s="52"/>
      <c r="B882" s="51">
        <v>73112</v>
      </c>
      <c r="C882" s="50" t="s">
        <v>2257</v>
      </c>
    </row>
    <row r="883" spans="1:3" outlineLevel="2" x14ac:dyDescent="0.3">
      <c r="A883" s="52"/>
      <c r="B883" s="51">
        <v>73113</v>
      </c>
      <c r="C883" s="50" t="s">
        <v>2256</v>
      </c>
    </row>
    <row r="884" spans="1:3" outlineLevel="1" x14ac:dyDescent="0.3">
      <c r="A884" s="52">
        <f>SUM(A885:A886)</f>
        <v>0</v>
      </c>
      <c r="B884" s="54">
        <v>732</v>
      </c>
      <c r="C884" s="53" t="s">
        <v>2255</v>
      </c>
    </row>
    <row r="885" spans="1:3" outlineLevel="2" x14ac:dyDescent="0.3">
      <c r="A885" s="52"/>
      <c r="B885" s="51">
        <v>73211</v>
      </c>
      <c r="C885" s="50" t="s">
        <v>2254</v>
      </c>
    </row>
    <row r="886" spans="1:3" outlineLevel="2" x14ac:dyDescent="0.3">
      <c r="A886" s="52"/>
      <c r="B886" s="51">
        <v>73221</v>
      </c>
      <c r="C886" s="50" t="s">
        <v>2253</v>
      </c>
    </row>
    <row r="887" spans="1:3" outlineLevel="1" x14ac:dyDescent="0.3">
      <c r="A887" s="52">
        <f>SUM(A888:A890)</f>
        <v>0</v>
      </c>
      <c r="B887" s="54">
        <v>733</v>
      </c>
      <c r="C887" s="53" t="s">
        <v>2252</v>
      </c>
    </row>
    <row r="888" spans="1:3" outlineLevel="2" x14ac:dyDescent="0.3">
      <c r="A888" s="52"/>
      <c r="B888" s="51">
        <v>73311</v>
      </c>
      <c r="C888" s="50" t="s">
        <v>2251</v>
      </c>
    </row>
    <row r="889" spans="1:3" outlineLevel="2" x14ac:dyDescent="0.3">
      <c r="A889" s="52"/>
      <c r="B889" s="51">
        <v>73312</v>
      </c>
      <c r="C889" s="50" t="s">
        <v>2250</v>
      </c>
    </row>
    <row r="890" spans="1:3" outlineLevel="2" x14ac:dyDescent="0.3">
      <c r="A890" s="52"/>
      <c r="B890" s="51">
        <v>73313</v>
      </c>
      <c r="C890" s="50" t="s">
        <v>2249</v>
      </c>
    </row>
    <row r="891" spans="1:3" outlineLevel="1" x14ac:dyDescent="0.3">
      <c r="A891" s="52">
        <f>SUM(A892:A894)</f>
        <v>0</v>
      </c>
      <c r="B891" s="54">
        <v>734</v>
      </c>
      <c r="C891" s="53" t="s">
        <v>2248</v>
      </c>
    </row>
    <row r="892" spans="1:3" outlineLevel="2" x14ac:dyDescent="0.3">
      <c r="A892" s="52"/>
      <c r="B892" s="51">
        <v>73411</v>
      </c>
      <c r="C892" s="50" t="s">
        <v>2247</v>
      </c>
    </row>
    <row r="893" spans="1:3" outlineLevel="2" x14ac:dyDescent="0.3">
      <c r="A893" s="52"/>
      <c r="B893" s="51">
        <v>73412</v>
      </c>
      <c r="C893" s="50" t="s">
        <v>2246</v>
      </c>
    </row>
    <row r="894" spans="1:3" outlineLevel="2" x14ac:dyDescent="0.3">
      <c r="A894" s="52"/>
      <c r="B894" s="51">
        <v>73421</v>
      </c>
      <c r="C894" s="50" t="s">
        <v>2245</v>
      </c>
    </row>
    <row r="895" spans="1:3" x14ac:dyDescent="0.3">
      <c r="A895" s="52">
        <f>A896+A902</f>
        <v>0</v>
      </c>
      <c r="B895" s="56">
        <v>74</v>
      </c>
      <c r="C895" s="55" t="s">
        <v>2244</v>
      </c>
    </row>
    <row r="896" spans="1:3" outlineLevel="1" x14ac:dyDescent="0.3">
      <c r="A896" s="52">
        <f>SUM(A897:A901)</f>
        <v>0</v>
      </c>
      <c r="B896" s="54">
        <v>741</v>
      </c>
      <c r="C896" s="53" t="s">
        <v>2243</v>
      </c>
    </row>
    <row r="897" spans="1:3" outlineLevel="2" x14ac:dyDescent="0.3">
      <c r="A897" s="52"/>
      <c r="B897" s="51">
        <v>74111</v>
      </c>
      <c r="C897" s="50" t="s">
        <v>2242</v>
      </c>
    </row>
    <row r="898" spans="1:3" outlineLevel="2" x14ac:dyDescent="0.3">
      <c r="A898" s="52"/>
      <c r="B898" s="51">
        <v>74112</v>
      </c>
      <c r="C898" s="50" t="s">
        <v>2241</v>
      </c>
    </row>
    <row r="899" spans="1:3" outlineLevel="2" x14ac:dyDescent="0.3">
      <c r="A899" s="52"/>
      <c r="B899" s="51">
        <v>74121</v>
      </c>
      <c r="C899" s="50" t="s">
        <v>2240</v>
      </c>
    </row>
    <row r="900" spans="1:3" outlineLevel="2" x14ac:dyDescent="0.3">
      <c r="A900" s="52"/>
      <c r="B900" s="51">
        <v>74122</v>
      </c>
      <c r="C900" s="50" t="s">
        <v>2239</v>
      </c>
    </row>
    <row r="901" spans="1:3" outlineLevel="2" x14ac:dyDescent="0.3">
      <c r="A901" s="52"/>
      <c r="B901" s="51">
        <v>74131</v>
      </c>
      <c r="C901" s="50" t="s">
        <v>2238</v>
      </c>
    </row>
    <row r="902" spans="1:3" ht="26.4" outlineLevel="1" x14ac:dyDescent="0.3">
      <c r="A902" s="52">
        <f>SUM(A903:A910)</f>
        <v>0</v>
      </c>
      <c r="B902" s="54">
        <v>742</v>
      </c>
      <c r="C902" s="53" t="s">
        <v>2237</v>
      </c>
    </row>
    <row r="903" spans="1:3" outlineLevel="2" x14ac:dyDescent="0.3">
      <c r="A903" s="52"/>
      <c r="B903" s="51">
        <v>74211</v>
      </c>
      <c r="C903" s="50" t="s">
        <v>2236</v>
      </c>
    </row>
    <row r="904" spans="1:3" outlineLevel="2" x14ac:dyDescent="0.3">
      <c r="A904" s="52"/>
      <c r="B904" s="51">
        <v>74212</v>
      </c>
      <c r="C904" s="50" t="s">
        <v>2235</v>
      </c>
    </row>
    <row r="905" spans="1:3" outlineLevel="2" x14ac:dyDescent="0.3">
      <c r="A905" s="52"/>
      <c r="B905" s="51">
        <v>74221</v>
      </c>
      <c r="C905" s="50" t="s">
        <v>2234</v>
      </c>
    </row>
    <row r="906" spans="1:3" outlineLevel="2" x14ac:dyDescent="0.3">
      <c r="A906" s="52"/>
      <c r="B906" s="51">
        <v>74231</v>
      </c>
      <c r="C906" s="50" t="s">
        <v>2233</v>
      </c>
    </row>
    <row r="907" spans="1:3" outlineLevel="2" x14ac:dyDescent="0.3">
      <c r="A907" s="52"/>
      <c r="B907" s="51">
        <v>74232</v>
      </c>
      <c r="C907" s="50" t="s">
        <v>2232</v>
      </c>
    </row>
    <row r="908" spans="1:3" outlineLevel="2" x14ac:dyDescent="0.3">
      <c r="A908" s="52"/>
      <c r="B908" s="51">
        <v>74241</v>
      </c>
      <c r="C908" s="50" t="s">
        <v>2231</v>
      </c>
    </row>
    <row r="909" spans="1:3" outlineLevel="2" x14ac:dyDescent="0.3">
      <c r="A909" s="52"/>
      <c r="B909" s="51">
        <v>74251</v>
      </c>
      <c r="C909" s="50" t="s">
        <v>2230</v>
      </c>
    </row>
    <row r="910" spans="1:3" outlineLevel="2" x14ac:dyDescent="0.3">
      <c r="A910" s="52"/>
      <c r="B910" s="51">
        <v>74252</v>
      </c>
      <c r="C910" s="50" t="s">
        <v>2229</v>
      </c>
    </row>
    <row r="911" spans="1:3" x14ac:dyDescent="0.3">
      <c r="A911" s="52">
        <f>A912</f>
        <v>0</v>
      </c>
      <c r="B911" s="56">
        <v>75</v>
      </c>
      <c r="C911" s="55" t="s">
        <v>2228</v>
      </c>
    </row>
    <row r="912" spans="1:3" x14ac:dyDescent="0.3">
      <c r="A912" s="52">
        <f>SUM(A913:A916)</f>
        <v>0</v>
      </c>
      <c r="B912" s="54">
        <v>751</v>
      </c>
      <c r="C912" s="53" t="s">
        <v>2228</v>
      </c>
    </row>
    <row r="913" spans="1:3" outlineLevel="1" x14ac:dyDescent="0.3">
      <c r="A913" s="52"/>
      <c r="B913" s="51">
        <v>75111</v>
      </c>
      <c r="C913" s="50" t="s">
        <v>2227</v>
      </c>
    </row>
    <row r="914" spans="1:3" outlineLevel="1" x14ac:dyDescent="0.3">
      <c r="A914" s="52"/>
      <c r="B914" s="51">
        <v>75112</v>
      </c>
      <c r="C914" s="50" t="s">
        <v>2226</v>
      </c>
    </row>
    <row r="915" spans="1:3" outlineLevel="1" x14ac:dyDescent="0.3">
      <c r="A915" s="52"/>
      <c r="B915" s="51">
        <v>75113</v>
      </c>
      <c r="C915" s="50" t="s">
        <v>2225</v>
      </c>
    </row>
    <row r="916" spans="1:3" outlineLevel="1" x14ac:dyDescent="0.3">
      <c r="A916" s="52"/>
      <c r="B916" s="51">
        <v>75114</v>
      </c>
      <c r="C916" s="50" t="s">
        <v>2224</v>
      </c>
    </row>
    <row r="917" spans="1:3" x14ac:dyDescent="0.3">
      <c r="A917" s="52">
        <f>A918+A922</f>
        <v>0</v>
      </c>
      <c r="B917" s="56">
        <v>76</v>
      </c>
      <c r="C917" s="55" t="s">
        <v>2223</v>
      </c>
    </row>
    <row r="918" spans="1:3" outlineLevel="1" x14ac:dyDescent="0.3">
      <c r="A918" s="52">
        <f>SUM(A919:A921)</f>
        <v>0</v>
      </c>
      <c r="B918" s="54">
        <v>761</v>
      </c>
      <c r="C918" s="53" t="s">
        <v>2222</v>
      </c>
    </row>
    <row r="919" spans="1:3" outlineLevel="2" x14ac:dyDescent="0.3">
      <c r="A919" s="52"/>
      <c r="B919" s="51">
        <v>76111</v>
      </c>
      <c r="C919" s="50" t="s">
        <v>2221</v>
      </c>
    </row>
    <row r="920" spans="1:3" outlineLevel="2" x14ac:dyDescent="0.3">
      <c r="A920" s="52"/>
      <c r="B920" s="51">
        <v>76112</v>
      </c>
      <c r="C920" s="50" t="s">
        <v>2220</v>
      </c>
    </row>
    <row r="921" spans="1:3" outlineLevel="2" x14ac:dyDescent="0.3">
      <c r="A921" s="52"/>
      <c r="B921" s="51">
        <v>76113</v>
      </c>
      <c r="C921" s="50" t="s">
        <v>2219</v>
      </c>
    </row>
    <row r="922" spans="1:3" outlineLevel="1" x14ac:dyDescent="0.3">
      <c r="A922" s="52">
        <f>SUM(A923:A924)</f>
        <v>0</v>
      </c>
      <c r="B922" s="54">
        <v>762</v>
      </c>
      <c r="C922" s="53" t="s">
        <v>2218</v>
      </c>
    </row>
    <row r="923" spans="1:3" ht="12" customHeight="1" outlineLevel="2" x14ac:dyDescent="0.3">
      <c r="A923" s="52"/>
      <c r="B923" s="51">
        <v>76211</v>
      </c>
      <c r="C923" s="50" t="s">
        <v>2217</v>
      </c>
    </row>
    <row r="924" spans="1:3" outlineLevel="2" x14ac:dyDescent="0.3">
      <c r="A924" s="52"/>
      <c r="B924" s="51">
        <v>76212</v>
      </c>
      <c r="C924" s="50" t="s">
        <v>2216</v>
      </c>
    </row>
    <row r="925" spans="1:3" x14ac:dyDescent="0.3">
      <c r="A925" s="52">
        <f>A926</f>
        <v>0</v>
      </c>
      <c r="B925" s="56">
        <v>77</v>
      </c>
      <c r="C925" s="55" t="s">
        <v>2215</v>
      </c>
    </row>
    <row r="926" spans="1:3" x14ac:dyDescent="0.3">
      <c r="A926" s="52">
        <f>SUM(A927:A930)</f>
        <v>0</v>
      </c>
      <c r="B926" s="54">
        <v>771</v>
      </c>
      <c r="C926" s="53" t="s">
        <v>2214</v>
      </c>
    </row>
    <row r="927" spans="1:3" outlineLevel="1" x14ac:dyDescent="0.3">
      <c r="A927" s="52"/>
      <c r="B927" s="51">
        <v>77111</v>
      </c>
      <c r="C927" s="50" t="s">
        <v>2213</v>
      </c>
    </row>
    <row r="928" spans="1:3" outlineLevel="1" x14ac:dyDescent="0.3">
      <c r="A928" s="52"/>
      <c r="B928" s="51">
        <v>77112</v>
      </c>
      <c r="C928" s="50" t="s">
        <v>2212</v>
      </c>
    </row>
    <row r="929" spans="1:3" outlineLevel="1" x14ac:dyDescent="0.3">
      <c r="A929" s="52"/>
      <c r="B929" s="51">
        <v>77113</v>
      </c>
      <c r="C929" s="50" t="s">
        <v>2211</v>
      </c>
    </row>
    <row r="930" spans="1:3" outlineLevel="1" x14ac:dyDescent="0.3">
      <c r="A930" s="52"/>
      <c r="B930" s="51">
        <v>77114</v>
      </c>
      <c r="C930" s="50" t="s">
        <v>2210</v>
      </c>
    </row>
    <row r="931" spans="1:3" x14ac:dyDescent="0.3">
      <c r="A931" s="52">
        <f>A932+A938+A947+A968+A971</f>
        <v>0</v>
      </c>
      <c r="B931" s="56">
        <v>78</v>
      </c>
      <c r="C931" s="55" t="s">
        <v>2209</v>
      </c>
    </row>
    <row r="932" spans="1:3" outlineLevel="1" x14ac:dyDescent="0.3">
      <c r="A932" s="52">
        <f>SUM(A933:A937)</f>
        <v>0</v>
      </c>
      <c r="B932" s="54">
        <v>781</v>
      </c>
      <c r="C932" s="53" t="s">
        <v>2208</v>
      </c>
    </row>
    <row r="933" spans="1:3" outlineLevel="2" x14ac:dyDescent="0.3">
      <c r="A933" s="52"/>
      <c r="B933" s="51">
        <v>78111</v>
      </c>
      <c r="C933" s="50" t="s">
        <v>2207</v>
      </c>
    </row>
    <row r="934" spans="1:3" outlineLevel="2" x14ac:dyDescent="0.3">
      <c r="A934" s="52"/>
      <c r="B934" s="51">
        <v>78112</v>
      </c>
      <c r="C934" s="50" t="s">
        <v>2206</v>
      </c>
    </row>
    <row r="935" spans="1:3" outlineLevel="2" x14ac:dyDescent="0.3">
      <c r="A935" s="52"/>
      <c r="B935" s="51">
        <v>78113</v>
      </c>
      <c r="C935" s="50" t="s">
        <v>2205</v>
      </c>
    </row>
    <row r="936" spans="1:3" outlineLevel="2" x14ac:dyDescent="0.3">
      <c r="A936" s="52"/>
      <c r="B936" s="51">
        <v>78114</v>
      </c>
      <c r="C936" s="50" t="s">
        <v>2204</v>
      </c>
    </row>
    <row r="937" spans="1:3" outlineLevel="2" x14ac:dyDescent="0.3">
      <c r="A937" s="52"/>
      <c r="B937" s="51">
        <v>78115</v>
      </c>
      <c r="C937" s="50" t="s">
        <v>2203</v>
      </c>
    </row>
    <row r="938" spans="1:3" outlineLevel="1" x14ac:dyDescent="0.3">
      <c r="A938" s="52">
        <f>SUM(A939:A946)</f>
        <v>0</v>
      </c>
      <c r="B938" s="54">
        <v>782</v>
      </c>
      <c r="C938" s="53" t="s">
        <v>2202</v>
      </c>
    </row>
    <row r="939" spans="1:3" outlineLevel="2" x14ac:dyDescent="0.3">
      <c r="A939" s="52"/>
      <c r="B939" s="51">
        <v>78211</v>
      </c>
      <c r="C939" s="50" t="s">
        <v>2201</v>
      </c>
    </row>
    <row r="940" spans="1:3" outlineLevel="2" x14ac:dyDescent="0.3">
      <c r="A940" s="52"/>
      <c r="B940" s="51">
        <v>78212</v>
      </c>
      <c r="C940" s="50" t="s">
        <v>2200</v>
      </c>
    </row>
    <row r="941" spans="1:3" outlineLevel="2" x14ac:dyDescent="0.3">
      <c r="A941" s="52"/>
      <c r="B941" s="51">
        <v>78213</v>
      </c>
      <c r="C941" s="50" t="s">
        <v>2199</v>
      </c>
    </row>
    <row r="942" spans="1:3" outlineLevel="2" x14ac:dyDescent="0.3">
      <c r="A942" s="52"/>
      <c r="B942" s="51">
        <v>78221</v>
      </c>
      <c r="C942" s="50" t="s">
        <v>2198</v>
      </c>
    </row>
    <row r="943" spans="1:3" outlineLevel="2" x14ac:dyDescent="0.3">
      <c r="A943" s="52"/>
      <c r="B943" s="51">
        <v>78222</v>
      </c>
      <c r="C943" s="50" t="s">
        <v>2197</v>
      </c>
    </row>
    <row r="944" spans="1:3" outlineLevel="2" x14ac:dyDescent="0.3">
      <c r="A944" s="52"/>
      <c r="B944" s="51">
        <v>78223</v>
      </c>
      <c r="C944" s="50" t="s">
        <v>2196</v>
      </c>
    </row>
    <row r="945" spans="1:3" outlineLevel="2" x14ac:dyDescent="0.3">
      <c r="A945" s="52"/>
      <c r="B945" s="51">
        <v>78231</v>
      </c>
      <c r="C945" s="50" t="s">
        <v>2195</v>
      </c>
    </row>
    <row r="946" spans="1:3" outlineLevel="2" x14ac:dyDescent="0.3">
      <c r="A946" s="52"/>
      <c r="B946" s="51">
        <v>78232</v>
      </c>
      <c r="C946" s="50" t="s">
        <v>2194</v>
      </c>
    </row>
    <row r="947" spans="1:3" outlineLevel="1" x14ac:dyDescent="0.3">
      <c r="A947" s="52">
        <f>SUM(A948:A967)</f>
        <v>0</v>
      </c>
      <c r="B947" s="54">
        <v>783</v>
      </c>
      <c r="C947" s="53" t="s">
        <v>2193</v>
      </c>
    </row>
    <row r="948" spans="1:3" outlineLevel="2" x14ac:dyDescent="0.3">
      <c r="A948" s="52"/>
      <c r="B948" s="51">
        <v>78311</v>
      </c>
      <c r="C948" s="50" t="s">
        <v>2192</v>
      </c>
    </row>
    <row r="949" spans="1:3" outlineLevel="2" x14ac:dyDescent="0.3">
      <c r="A949" s="52"/>
      <c r="B949" s="51">
        <v>78312</v>
      </c>
      <c r="C949" s="50" t="s">
        <v>2191</v>
      </c>
    </row>
    <row r="950" spans="1:3" outlineLevel="2" x14ac:dyDescent="0.3">
      <c r="A950" s="52"/>
      <c r="B950" s="51">
        <v>78313</v>
      </c>
      <c r="C950" s="50" t="s">
        <v>2190</v>
      </c>
    </row>
    <row r="951" spans="1:3" outlineLevel="2" x14ac:dyDescent="0.3">
      <c r="A951" s="52"/>
      <c r="B951" s="51">
        <v>78314</v>
      </c>
      <c r="C951" s="50" t="s">
        <v>2189</v>
      </c>
    </row>
    <row r="952" spans="1:3" outlineLevel="2" x14ac:dyDescent="0.3">
      <c r="A952" s="52"/>
      <c r="B952" s="51">
        <v>78315</v>
      </c>
      <c r="C952" s="50" t="s">
        <v>2188</v>
      </c>
    </row>
    <row r="953" spans="1:3" outlineLevel="2" x14ac:dyDescent="0.3">
      <c r="A953" s="52"/>
      <c r="B953" s="51">
        <v>78316</v>
      </c>
      <c r="C953" s="50" t="s">
        <v>2180</v>
      </c>
    </row>
    <row r="954" spans="1:3" outlineLevel="2" x14ac:dyDescent="0.3">
      <c r="A954" s="52"/>
      <c r="B954" s="51">
        <v>78317</v>
      </c>
      <c r="C954" s="50" t="s">
        <v>2179</v>
      </c>
    </row>
    <row r="955" spans="1:3" outlineLevel="2" x14ac:dyDescent="0.3">
      <c r="A955" s="52"/>
      <c r="B955" s="51">
        <v>78318</v>
      </c>
      <c r="C955" s="50" t="s">
        <v>2187</v>
      </c>
    </row>
    <row r="956" spans="1:3" outlineLevel="2" x14ac:dyDescent="0.3">
      <c r="A956" s="52"/>
      <c r="B956" s="51">
        <v>78319</v>
      </c>
      <c r="C956" s="50" t="s">
        <v>2186</v>
      </c>
    </row>
    <row r="957" spans="1:3" outlineLevel="2" x14ac:dyDescent="0.3">
      <c r="A957" s="52"/>
      <c r="B957" s="51">
        <v>78321</v>
      </c>
      <c r="C957" s="50" t="s">
        <v>2185</v>
      </c>
    </row>
    <row r="958" spans="1:3" outlineLevel="2" x14ac:dyDescent="0.3">
      <c r="A958" s="52"/>
      <c r="B958" s="51">
        <v>78322</v>
      </c>
      <c r="C958" s="50" t="s">
        <v>2184</v>
      </c>
    </row>
    <row r="959" spans="1:3" outlineLevel="2" x14ac:dyDescent="0.3">
      <c r="A959" s="52"/>
      <c r="B959" s="51">
        <v>78323</v>
      </c>
      <c r="C959" s="50" t="s">
        <v>2183</v>
      </c>
    </row>
    <row r="960" spans="1:3" outlineLevel="2" x14ac:dyDescent="0.3">
      <c r="A960" s="52"/>
      <c r="B960" s="51">
        <v>78324</v>
      </c>
      <c r="C960" s="50" t="s">
        <v>2182</v>
      </c>
    </row>
    <row r="961" spans="1:3" outlineLevel="2" x14ac:dyDescent="0.3">
      <c r="A961" s="52"/>
      <c r="B961" s="51">
        <v>78325</v>
      </c>
      <c r="C961" s="50" t="s">
        <v>2181</v>
      </c>
    </row>
    <row r="962" spans="1:3" outlineLevel="2" x14ac:dyDescent="0.3">
      <c r="A962" s="52"/>
      <c r="B962" s="51">
        <v>78331</v>
      </c>
      <c r="C962" s="50" t="s">
        <v>2180</v>
      </c>
    </row>
    <row r="963" spans="1:3" outlineLevel="2" x14ac:dyDescent="0.3">
      <c r="A963" s="52"/>
      <c r="B963" s="51">
        <v>78332</v>
      </c>
      <c r="C963" s="50" t="s">
        <v>2179</v>
      </c>
    </row>
    <row r="964" spans="1:3" outlineLevel="2" x14ac:dyDescent="0.3">
      <c r="A964" s="52"/>
      <c r="B964" s="51">
        <v>78333</v>
      </c>
      <c r="C964" s="50" t="s">
        <v>2178</v>
      </c>
    </row>
    <row r="965" spans="1:3" outlineLevel="2" x14ac:dyDescent="0.3">
      <c r="A965" s="52"/>
      <c r="B965" s="51">
        <v>78334</v>
      </c>
      <c r="C965" s="50" t="s">
        <v>2177</v>
      </c>
    </row>
    <row r="966" spans="1:3" outlineLevel="2" x14ac:dyDescent="0.3">
      <c r="A966" s="52"/>
      <c r="B966" s="51">
        <v>78341</v>
      </c>
      <c r="C966" s="50" t="s">
        <v>2176</v>
      </c>
    </row>
    <row r="967" spans="1:3" outlineLevel="2" x14ac:dyDescent="0.3">
      <c r="A967" s="52"/>
      <c r="B967" s="51">
        <v>78342</v>
      </c>
      <c r="C967" s="50" t="s">
        <v>2175</v>
      </c>
    </row>
    <row r="968" spans="1:3" outlineLevel="1" x14ac:dyDescent="0.3">
      <c r="A968" s="52">
        <f>SUM(A969:A970)</f>
        <v>0</v>
      </c>
      <c r="B968" s="54">
        <v>784</v>
      </c>
      <c r="C968" s="53" t="s">
        <v>2174</v>
      </c>
    </row>
    <row r="969" spans="1:3" outlineLevel="2" x14ac:dyDescent="0.3">
      <c r="A969" s="52"/>
      <c r="B969" s="51">
        <v>78411</v>
      </c>
      <c r="C969" s="50" t="s">
        <v>2173</v>
      </c>
    </row>
    <row r="970" spans="1:3" outlineLevel="2" x14ac:dyDescent="0.3">
      <c r="A970" s="52"/>
      <c r="B970" s="51">
        <v>78412</v>
      </c>
      <c r="C970" s="50" t="s">
        <v>2172</v>
      </c>
    </row>
    <row r="971" spans="1:3" outlineLevel="1" x14ac:dyDescent="0.3">
      <c r="A971" s="52">
        <f>SUM(A972:A975)</f>
        <v>0</v>
      </c>
      <c r="B971" s="54">
        <v>785</v>
      </c>
      <c r="C971" s="53" t="s">
        <v>2171</v>
      </c>
    </row>
    <row r="972" spans="1:3" outlineLevel="2" x14ac:dyDescent="0.3">
      <c r="A972" s="52"/>
      <c r="B972" s="51">
        <v>78511</v>
      </c>
      <c r="C972" s="50" t="s">
        <v>2170</v>
      </c>
    </row>
    <row r="973" spans="1:3" outlineLevel="2" x14ac:dyDescent="0.3">
      <c r="A973" s="52"/>
      <c r="B973" s="51">
        <v>78512</v>
      </c>
      <c r="C973" s="50" t="s">
        <v>2169</v>
      </c>
    </row>
    <row r="974" spans="1:3" outlineLevel="2" x14ac:dyDescent="0.3">
      <c r="A974" s="52"/>
      <c r="B974" s="51">
        <v>78513</v>
      </c>
      <c r="C974" s="50" t="s">
        <v>2168</v>
      </c>
    </row>
    <row r="975" spans="1:3" outlineLevel="2" x14ac:dyDescent="0.3">
      <c r="A975" s="52"/>
      <c r="B975" s="51">
        <v>78514</v>
      </c>
      <c r="C975" s="50" t="s">
        <v>2167</v>
      </c>
    </row>
    <row r="976" spans="1:3" x14ac:dyDescent="0.3">
      <c r="A976" s="52">
        <f>A977+A985+A994+A999</f>
        <v>0</v>
      </c>
      <c r="B976" s="56">
        <v>79</v>
      </c>
      <c r="C976" s="55" t="s">
        <v>2166</v>
      </c>
    </row>
    <row r="977" spans="1:3" outlineLevel="1" x14ac:dyDescent="0.3">
      <c r="A977" s="52">
        <f>SUM(A978:A984)</f>
        <v>0</v>
      </c>
      <c r="B977" s="54">
        <v>791</v>
      </c>
      <c r="C977" s="53" t="s">
        <v>2165</v>
      </c>
    </row>
    <row r="978" spans="1:3" outlineLevel="2" x14ac:dyDescent="0.3">
      <c r="A978" s="52"/>
      <c r="B978" s="51">
        <v>79111</v>
      </c>
      <c r="C978" s="50" t="s">
        <v>2164</v>
      </c>
    </row>
    <row r="979" spans="1:3" outlineLevel="2" x14ac:dyDescent="0.3">
      <c r="A979" s="52"/>
      <c r="B979" s="51">
        <v>79112</v>
      </c>
      <c r="C979" s="50" t="s">
        <v>2163</v>
      </c>
    </row>
    <row r="980" spans="1:3" outlineLevel="2" x14ac:dyDescent="0.3">
      <c r="A980" s="52"/>
      <c r="B980" s="51">
        <v>79113</v>
      </c>
      <c r="C980" s="50" t="s">
        <v>2162</v>
      </c>
    </row>
    <row r="981" spans="1:3" outlineLevel="2" x14ac:dyDescent="0.3">
      <c r="A981" s="52"/>
      <c r="B981" s="51">
        <v>79114</v>
      </c>
      <c r="C981" s="50" t="s">
        <v>2161</v>
      </c>
    </row>
    <row r="982" spans="1:3" outlineLevel="2" x14ac:dyDescent="0.3">
      <c r="A982" s="52"/>
      <c r="B982" s="51">
        <v>79115</v>
      </c>
      <c r="C982" s="50" t="s">
        <v>2160</v>
      </c>
    </row>
    <row r="983" spans="1:3" outlineLevel="2" x14ac:dyDescent="0.3">
      <c r="A983" s="52"/>
      <c r="B983" s="51">
        <v>79121</v>
      </c>
      <c r="C983" s="50" t="s">
        <v>2159</v>
      </c>
    </row>
    <row r="984" spans="1:3" outlineLevel="2" x14ac:dyDescent="0.3">
      <c r="A984" s="52"/>
      <c r="B984" s="51">
        <v>79122</v>
      </c>
      <c r="C984" s="50" t="s">
        <v>2158</v>
      </c>
    </row>
    <row r="985" spans="1:3" outlineLevel="1" x14ac:dyDescent="0.3">
      <c r="A985" s="52">
        <f>SUM(A986:A993)</f>
        <v>0</v>
      </c>
      <c r="B985" s="54">
        <v>792</v>
      </c>
      <c r="C985" s="53" t="s">
        <v>2157</v>
      </c>
    </row>
    <row r="986" spans="1:3" outlineLevel="2" x14ac:dyDescent="0.3">
      <c r="A986" s="52"/>
      <c r="B986" s="51">
        <v>79211</v>
      </c>
      <c r="C986" s="50" t="s">
        <v>2156</v>
      </c>
    </row>
    <row r="987" spans="1:3" outlineLevel="2" x14ac:dyDescent="0.3">
      <c r="A987" s="52"/>
      <c r="B987" s="51">
        <v>79212</v>
      </c>
      <c r="C987" s="50" t="s">
        <v>2155</v>
      </c>
    </row>
    <row r="988" spans="1:3" outlineLevel="2" x14ac:dyDescent="0.3">
      <c r="A988" s="52"/>
      <c r="B988" s="51">
        <v>79213</v>
      </c>
      <c r="C988" s="50" t="s">
        <v>2154</v>
      </c>
    </row>
    <row r="989" spans="1:3" outlineLevel="2" x14ac:dyDescent="0.3">
      <c r="A989" s="52"/>
      <c r="B989" s="51">
        <v>79221</v>
      </c>
      <c r="C989" s="50" t="s">
        <v>2153</v>
      </c>
    </row>
    <row r="990" spans="1:3" outlineLevel="2" x14ac:dyDescent="0.3">
      <c r="A990" s="52"/>
      <c r="B990" s="51">
        <v>79231</v>
      </c>
      <c r="C990" s="50" t="s">
        <v>2152</v>
      </c>
    </row>
    <row r="991" spans="1:3" outlineLevel="2" x14ac:dyDescent="0.3">
      <c r="A991" s="52"/>
      <c r="B991" s="51">
        <v>79241</v>
      </c>
      <c r="C991" s="50" t="s">
        <v>2151</v>
      </c>
    </row>
    <row r="992" spans="1:3" outlineLevel="2" x14ac:dyDescent="0.3">
      <c r="A992" s="52"/>
      <c r="B992" s="51">
        <v>79242</v>
      </c>
      <c r="C992" s="50" t="s">
        <v>2150</v>
      </c>
    </row>
    <row r="993" spans="1:3" outlineLevel="2" x14ac:dyDescent="0.3">
      <c r="A993" s="52"/>
      <c r="B993" s="51">
        <v>79243</v>
      </c>
      <c r="C993" s="50" t="s">
        <v>2149</v>
      </c>
    </row>
    <row r="994" spans="1:3" outlineLevel="1" x14ac:dyDescent="0.3">
      <c r="A994" s="52">
        <f>SUM(A995:A998)</f>
        <v>0</v>
      </c>
      <c r="B994" s="54">
        <v>793</v>
      </c>
      <c r="C994" s="53" t="s">
        <v>2148</v>
      </c>
    </row>
    <row r="995" spans="1:3" outlineLevel="2" x14ac:dyDescent="0.3">
      <c r="A995" s="52"/>
      <c r="B995" s="51">
        <v>79311</v>
      </c>
      <c r="C995" s="50" t="s">
        <v>2147</v>
      </c>
    </row>
    <row r="996" spans="1:3" outlineLevel="2" x14ac:dyDescent="0.3">
      <c r="A996" s="52"/>
      <c r="B996" s="51">
        <v>79312</v>
      </c>
      <c r="C996" s="50" t="s">
        <v>2146</v>
      </c>
    </row>
    <row r="997" spans="1:3" outlineLevel="2" x14ac:dyDescent="0.3">
      <c r="A997" s="52"/>
      <c r="B997" s="51">
        <v>79321</v>
      </c>
      <c r="C997" s="50" t="s">
        <v>2145</v>
      </c>
    </row>
    <row r="998" spans="1:3" outlineLevel="2" x14ac:dyDescent="0.3">
      <c r="A998" s="52"/>
      <c r="B998" s="51">
        <v>79322</v>
      </c>
      <c r="C998" s="50" t="s">
        <v>2144</v>
      </c>
    </row>
    <row r="999" spans="1:3" outlineLevel="1" x14ac:dyDescent="0.3">
      <c r="A999" s="52">
        <f>SUM(A1000:A1001)</f>
        <v>0</v>
      </c>
      <c r="B999" s="54">
        <v>794</v>
      </c>
      <c r="C999" s="53" t="s">
        <v>2143</v>
      </c>
    </row>
    <row r="1000" spans="1:3" outlineLevel="2" x14ac:dyDescent="0.3">
      <c r="A1000" s="52"/>
      <c r="B1000" s="51">
        <v>79411</v>
      </c>
      <c r="C1000" s="50" t="s">
        <v>2142</v>
      </c>
    </row>
    <row r="1001" spans="1:3" outlineLevel="2" x14ac:dyDescent="0.3">
      <c r="A1001" s="52"/>
      <c r="B1001" s="51">
        <v>79412</v>
      </c>
      <c r="C1001" s="50" t="s">
        <v>2141</v>
      </c>
    </row>
    <row r="1002" spans="1:3" x14ac:dyDescent="0.3">
      <c r="A1002" s="52"/>
      <c r="B1002" s="58">
        <v>8</v>
      </c>
      <c r="C1002" s="57" t="s">
        <v>2140</v>
      </c>
    </row>
    <row r="1003" spans="1:3" x14ac:dyDescent="0.3">
      <c r="A1003" s="52">
        <f>A1004+A1007</f>
        <v>0</v>
      </c>
      <c r="B1003" s="56">
        <v>81</v>
      </c>
      <c r="C1003" s="55" t="s">
        <v>2139</v>
      </c>
    </row>
    <row r="1004" spans="1:3" outlineLevel="1" x14ac:dyDescent="0.3">
      <c r="A1004" s="52">
        <f>SUM(A1005:A1006)</f>
        <v>0</v>
      </c>
      <c r="B1004" s="54">
        <v>811</v>
      </c>
      <c r="C1004" s="53" t="s">
        <v>2138</v>
      </c>
    </row>
    <row r="1005" spans="1:3" outlineLevel="2" x14ac:dyDescent="0.3">
      <c r="A1005" s="52"/>
      <c r="B1005" s="51">
        <v>81111</v>
      </c>
      <c r="C1005" s="50" t="s">
        <v>2137</v>
      </c>
    </row>
    <row r="1006" spans="1:3" outlineLevel="2" x14ac:dyDescent="0.3">
      <c r="A1006" s="52"/>
      <c r="B1006" s="51">
        <v>81121</v>
      </c>
      <c r="C1006" s="50" t="s">
        <v>2136</v>
      </c>
    </row>
    <row r="1007" spans="1:3" outlineLevel="1" x14ac:dyDescent="0.3">
      <c r="A1007" s="52">
        <f>A1008</f>
        <v>0</v>
      </c>
      <c r="B1007" s="54">
        <v>819</v>
      </c>
      <c r="C1007" s="53" t="s">
        <v>2135</v>
      </c>
    </row>
    <row r="1008" spans="1:3" x14ac:dyDescent="0.3">
      <c r="A1008" s="52"/>
      <c r="B1008" s="51">
        <v>81911</v>
      </c>
      <c r="C1008" s="50" t="s">
        <v>2134</v>
      </c>
    </row>
    <row r="1009" spans="1:3" x14ac:dyDescent="0.3">
      <c r="A1009" s="52">
        <f>A1010+A1013</f>
        <v>0</v>
      </c>
      <c r="B1009" s="56">
        <v>82</v>
      </c>
      <c r="C1009" s="55" t="s">
        <v>2133</v>
      </c>
    </row>
    <row r="1010" spans="1:3" outlineLevel="1" x14ac:dyDescent="0.3">
      <c r="A1010" s="52">
        <f>SUM(A1011:A1012)</f>
        <v>0</v>
      </c>
      <c r="B1010" s="54">
        <v>821</v>
      </c>
      <c r="C1010" s="53" t="s">
        <v>2132</v>
      </c>
    </row>
    <row r="1011" spans="1:3" outlineLevel="2" x14ac:dyDescent="0.3">
      <c r="A1011" s="52"/>
      <c r="B1011" s="51">
        <v>82111</v>
      </c>
      <c r="C1011" s="50" t="s">
        <v>2131</v>
      </c>
    </row>
    <row r="1012" spans="1:3" outlineLevel="2" x14ac:dyDescent="0.3">
      <c r="A1012" s="52"/>
      <c r="B1012" s="51">
        <v>82121</v>
      </c>
      <c r="C1012" s="50" t="s">
        <v>2130</v>
      </c>
    </row>
    <row r="1013" spans="1:3" outlineLevel="1" x14ac:dyDescent="0.3">
      <c r="A1013" s="52">
        <f>A1014</f>
        <v>0</v>
      </c>
      <c r="B1013" s="54">
        <v>829</v>
      </c>
      <c r="C1013" s="53" t="s">
        <v>2129</v>
      </c>
    </row>
    <row r="1014" spans="1:3" x14ac:dyDescent="0.3">
      <c r="A1014" s="52"/>
      <c r="B1014" s="51">
        <v>82911</v>
      </c>
      <c r="C1014" s="50" t="s">
        <v>2129</v>
      </c>
    </row>
    <row r="1015" spans="1:3" x14ac:dyDescent="0.3">
      <c r="A1015" s="52">
        <f>A1016+A1021</f>
        <v>0</v>
      </c>
      <c r="B1015" s="56">
        <v>83</v>
      </c>
      <c r="C1015" s="55" t="s">
        <v>2128</v>
      </c>
    </row>
    <row r="1016" spans="1:3" outlineLevel="1" x14ac:dyDescent="0.3">
      <c r="A1016" s="52">
        <f>SUM(A1017:A1020)</f>
        <v>0</v>
      </c>
      <c r="B1016" s="54">
        <v>831</v>
      </c>
      <c r="C1016" s="53" t="s">
        <v>2127</v>
      </c>
    </row>
    <row r="1017" spans="1:3" outlineLevel="2" x14ac:dyDescent="0.3">
      <c r="A1017" s="52"/>
      <c r="B1017" s="51">
        <v>83111</v>
      </c>
      <c r="C1017" s="50" t="s">
        <v>2126</v>
      </c>
    </row>
    <row r="1018" spans="1:3" outlineLevel="2" x14ac:dyDescent="0.3">
      <c r="A1018" s="52"/>
      <c r="B1018" s="51">
        <v>83121</v>
      </c>
      <c r="C1018" s="50" t="s">
        <v>2125</v>
      </c>
    </row>
    <row r="1019" spans="1:3" outlineLevel="2" x14ac:dyDescent="0.3">
      <c r="A1019" s="52"/>
      <c r="B1019" s="51">
        <v>83122</v>
      </c>
      <c r="C1019" s="50" t="s">
        <v>2124</v>
      </c>
    </row>
    <row r="1020" spans="1:3" outlineLevel="2" x14ac:dyDescent="0.3">
      <c r="A1020" s="52"/>
      <c r="B1020" s="51">
        <v>83123</v>
      </c>
      <c r="C1020" s="50" t="s">
        <v>2123</v>
      </c>
    </row>
    <row r="1021" spans="1:3" outlineLevel="1" x14ac:dyDescent="0.3">
      <c r="A1021" s="52">
        <f>A1022</f>
        <v>0</v>
      </c>
      <c r="B1021" s="54">
        <v>839</v>
      </c>
      <c r="C1021" s="53" t="s">
        <v>2122</v>
      </c>
    </row>
    <row r="1022" spans="1:3" x14ac:dyDescent="0.3">
      <c r="A1022" s="52"/>
      <c r="B1022" s="51">
        <v>83911</v>
      </c>
      <c r="C1022" s="50" t="s">
        <v>2122</v>
      </c>
    </row>
    <row r="1023" spans="1:3" x14ac:dyDescent="0.3">
      <c r="A1023" s="52">
        <f>A1024+A1030</f>
        <v>0</v>
      </c>
      <c r="B1023" s="56">
        <v>84</v>
      </c>
      <c r="C1023" s="55" t="s">
        <v>2121</v>
      </c>
    </row>
    <row r="1024" spans="1:3" outlineLevel="1" x14ac:dyDescent="0.3">
      <c r="A1024" s="52">
        <f>SUM(A1025:A1029)</f>
        <v>0</v>
      </c>
      <c r="B1024" s="54">
        <v>841</v>
      </c>
      <c r="C1024" s="53" t="s">
        <v>2121</v>
      </c>
    </row>
    <row r="1025" spans="1:3" outlineLevel="2" x14ac:dyDescent="0.3">
      <c r="A1025" s="52"/>
      <c r="B1025" s="51">
        <v>84111</v>
      </c>
      <c r="C1025" s="50" t="s">
        <v>2120</v>
      </c>
    </row>
    <row r="1026" spans="1:3" outlineLevel="2" x14ac:dyDescent="0.3">
      <c r="A1026" s="52"/>
      <c r="B1026" s="51">
        <v>84112</v>
      </c>
      <c r="C1026" s="50" t="s">
        <v>2119</v>
      </c>
    </row>
    <row r="1027" spans="1:3" outlineLevel="2" x14ac:dyDescent="0.3">
      <c r="A1027" s="52"/>
      <c r="B1027" s="51">
        <v>84121</v>
      </c>
      <c r="C1027" s="50" t="s">
        <v>2118</v>
      </c>
    </row>
    <row r="1028" spans="1:3" outlineLevel="2" x14ac:dyDescent="0.3">
      <c r="A1028" s="52"/>
      <c r="B1028" s="51">
        <v>84122</v>
      </c>
      <c r="C1028" s="50" t="s">
        <v>2117</v>
      </c>
    </row>
    <row r="1029" spans="1:3" outlineLevel="2" x14ac:dyDescent="0.3">
      <c r="A1029" s="52"/>
      <c r="B1029" s="51">
        <v>84123</v>
      </c>
      <c r="C1029" s="50" t="s">
        <v>2116</v>
      </c>
    </row>
    <row r="1030" spans="1:3" outlineLevel="1" x14ac:dyDescent="0.3">
      <c r="A1030" s="52">
        <f>A1031</f>
        <v>0</v>
      </c>
      <c r="B1030" s="54">
        <v>849</v>
      </c>
      <c r="C1030" s="53" t="s">
        <v>2115</v>
      </c>
    </row>
    <row r="1031" spans="1:3" x14ac:dyDescent="0.3">
      <c r="A1031" s="52"/>
      <c r="B1031" s="51">
        <v>84911</v>
      </c>
      <c r="C1031" s="50" t="s">
        <v>2115</v>
      </c>
    </row>
    <row r="1032" spans="1:3" x14ac:dyDescent="0.3">
      <c r="A1032" s="52">
        <f>A1033+A1038</f>
        <v>0</v>
      </c>
      <c r="B1032" s="56">
        <v>85</v>
      </c>
      <c r="C1032" s="55" t="s">
        <v>2113</v>
      </c>
    </row>
    <row r="1033" spans="1:3" outlineLevel="1" x14ac:dyDescent="0.3">
      <c r="A1033" s="52">
        <f>SUM(A1034:A1037)</f>
        <v>0</v>
      </c>
      <c r="B1033" s="54">
        <v>851</v>
      </c>
      <c r="C1033" s="53" t="s">
        <v>2114</v>
      </c>
    </row>
    <row r="1034" spans="1:3" outlineLevel="2" x14ac:dyDescent="0.3">
      <c r="A1034" s="52"/>
      <c r="B1034" s="51">
        <v>85111</v>
      </c>
      <c r="C1034" s="50" t="s">
        <v>2113</v>
      </c>
    </row>
    <row r="1035" spans="1:3" outlineLevel="2" x14ac:dyDescent="0.3">
      <c r="A1035" s="52"/>
      <c r="B1035" s="51">
        <v>85121</v>
      </c>
      <c r="C1035" s="50" t="s">
        <v>1089</v>
      </c>
    </row>
    <row r="1036" spans="1:3" outlineLevel="2" x14ac:dyDescent="0.3">
      <c r="A1036" s="52"/>
      <c r="B1036" s="51">
        <v>85122</v>
      </c>
      <c r="C1036" s="50" t="s">
        <v>2112</v>
      </c>
    </row>
    <row r="1037" spans="1:3" outlineLevel="2" x14ac:dyDescent="0.3">
      <c r="A1037" s="52"/>
      <c r="B1037" s="51">
        <v>85123</v>
      </c>
      <c r="C1037" s="50" t="s">
        <v>2111</v>
      </c>
    </row>
    <row r="1038" spans="1:3" outlineLevel="1" x14ac:dyDescent="0.3">
      <c r="A1038" s="52">
        <f>A1039</f>
        <v>0</v>
      </c>
      <c r="B1038" s="54">
        <v>859</v>
      </c>
      <c r="C1038" s="53" t="s">
        <v>2110</v>
      </c>
    </row>
    <row r="1039" spans="1:3" x14ac:dyDescent="0.3">
      <c r="A1039" s="52"/>
      <c r="B1039" s="51">
        <v>85911</v>
      </c>
      <c r="C1039" s="50" t="s">
        <v>2110</v>
      </c>
    </row>
    <row r="1040" spans="1:3" x14ac:dyDescent="0.3">
      <c r="A1040" s="52">
        <f>A1041+A1046</f>
        <v>0</v>
      </c>
      <c r="B1040" s="56">
        <v>86</v>
      </c>
      <c r="C1040" s="55" t="s">
        <v>2109</v>
      </c>
    </row>
    <row r="1041" spans="1:3" outlineLevel="1" x14ac:dyDescent="0.3">
      <c r="A1041" s="52">
        <f>SUM(A1042:A1045)</f>
        <v>0</v>
      </c>
      <c r="B1041" s="54">
        <v>861</v>
      </c>
      <c r="C1041" s="53" t="s">
        <v>2108</v>
      </c>
    </row>
    <row r="1042" spans="1:3" outlineLevel="2" x14ac:dyDescent="0.3">
      <c r="A1042" s="52"/>
      <c r="B1042" s="51">
        <v>86111</v>
      </c>
      <c r="C1042" s="50" t="s">
        <v>2107</v>
      </c>
    </row>
    <row r="1043" spans="1:3" outlineLevel="2" x14ac:dyDescent="0.3">
      <c r="A1043" s="52"/>
      <c r="B1043" s="51">
        <v>86112</v>
      </c>
      <c r="C1043" s="50" t="s">
        <v>2106</v>
      </c>
    </row>
    <row r="1044" spans="1:3" outlineLevel="2" x14ac:dyDescent="0.3">
      <c r="A1044" s="52"/>
      <c r="B1044" s="51">
        <v>86121</v>
      </c>
      <c r="C1044" s="50" t="s">
        <v>2105</v>
      </c>
    </row>
    <row r="1045" spans="1:3" outlineLevel="2" x14ac:dyDescent="0.3">
      <c r="A1045" s="52"/>
      <c r="B1045" s="51">
        <v>86122</v>
      </c>
      <c r="C1045" s="50" t="s">
        <v>2104</v>
      </c>
    </row>
    <row r="1046" spans="1:3" outlineLevel="1" x14ac:dyDescent="0.3">
      <c r="A1046" s="52">
        <f>A1047</f>
        <v>0</v>
      </c>
      <c r="B1046" s="54">
        <v>869</v>
      </c>
      <c r="C1046" s="53" t="s">
        <v>2103</v>
      </c>
    </row>
    <row r="1047" spans="1:3" x14ac:dyDescent="0.3">
      <c r="A1047" s="52"/>
      <c r="B1047" s="51">
        <v>86911</v>
      </c>
      <c r="C1047" s="50" t="s">
        <v>2103</v>
      </c>
    </row>
    <row r="1048" spans="1:3" x14ac:dyDescent="0.3">
      <c r="A1048" s="52">
        <f>A1049+A1052</f>
        <v>0</v>
      </c>
      <c r="B1048" s="56">
        <v>87</v>
      </c>
      <c r="C1048" s="55" t="s">
        <v>2102</v>
      </c>
    </row>
    <row r="1049" spans="1:3" outlineLevel="1" x14ac:dyDescent="0.3">
      <c r="A1049" s="52">
        <f>SUM(A1050:A1051)</f>
        <v>0</v>
      </c>
      <c r="B1049" s="54">
        <v>871</v>
      </c>
      <c r="C1049" s="53" t="s">
        <v>2102</v>
      </c>
    </row>
    <row r="1050" spans="1:3" outlineLevel="2" x14ac:dyDescent="0.3">
      <c r="A1050" s="52"/>
      <c r="B1050" s="51">
        <v>87111</v>
      </c>
      <c r="C1050" s="50" t="s">
        <v>2101</v>
      </c>
    </row>
    <row r="1051" spans="1:3" outlineLevel="2" x14ac:dyDescent="0.3">
      <c r="A1051" s="52"/>
      <c r="B1051" s="51">
        <v>87112</v>
      </c>
      <c r="C1051" s="50" t="s">
        <v>2100</v>
      </c>
    </row>
    <row r="1052" spans="1:3" outlineLevel="1" x14ac:dyDescent="0.3">
      <c r="A1052" s="52">
        <f>A1053</f>
        <v>0</v>
      </c>
      <c r="B1052" s="54">
        <v>879</v>
      </c>
      <c r="C1052" s="53" t="s">
        <v>2099</v>
      </c>
    </row>
    <row r="1053" spans="1:3" x14ac:dyDescent="0.3">
      <c r="A1053" s="52"/>
      <c r="B1053" s="51">
        <v>87911</v>
      </c>
      <c r="C1053" s="50" t="s">
        <v>2099</v>
      </c>
    </row>
    <row r="1054" spans="1:3" x14ac:dyDescent="0.3">
      <c r="A1054" s="52">
        <f>A1055+A1058</f>
        <v>0</v>
      </c>
      <c r="B1054" s="56">
        <v>88</v>
      </c>
      <c r="C1054" s="55" t="s">
        <v>2098</v>
      </c>
    </row>
    <row r="1055" spans="1:3" outlineLevel="1" x14ac:dyDescent="0.3">
      <c r="A1055" s="52">
        <f>SUM(A1056:A1057)</f>
        <v>0</v>
      </c>
      <c r="B1055" s="54">
        <v>881</v>
      </c>
      <c r="C1055" s="53" t="s">
        <v>2098</v>
      </c>
    </row>
    <row r="1056" spans="1:3" outlineLevel="2" x14ac:dyDescent="0.3">
      <c r="A1056" s="52"/>
      <c r="B1056" s="51">
        <v>88111</v>
      </c>
      <c r="C1056" s="50" t="s">
        <v>2097</v>
      </c>
    </row>
    <row r="1057" spans="1:3" outlineLevel="2" x14ac:dyDescent="0.3">
      <c r="A1057" s="52"/>
      <c r="B1057" s="51">
        <v>88121</v>
      </c>
      <c r="C1057" s="50" t="s">
        <v>2096</v>
      </c>
    </row>
    <row r="1058" spans="1:3" outlineLevel="1" x14ac:dyDescent="0.3">
      <c r="A1058" s="52">
        <f>A1059</f>
        <v>0</v>
      </c>
      <c r="B1058" s="54">
        <v>889</v>
      </c>
      <c r="C1058" s="53" t="s">
        <v>2095</v>
      </c>
    </row>
    <row r="1059" spans="1:3" x14ac:dyDescent="0.3">
      <c r="A1059" s="52"/>
      <c r="B1059" s="51">
        <v>88911</v>
      </c>
      <c r="C1059" s="50" t="s">
        <v>2095</v>
      </c>
    </row>
    <row r="1060" spans="1:3" x14ac:dyDescent="0.3">
      <c r="A1060" s="52">
        <f>A1061+A1066+A1070</f>
        <v>0</v>
      </c>
      <c r="B1060" s="56">
        <v>89</v>
      </c>
      <c r="C1060" s="55" t="s">
        <v>2094</v>
      </c>
    </row>
    <row r="1061" spans="1:3" outlineLevel="1" x14ac:dyDescent="0.3">
      <c r="A1061" s="52">
        <f>SUM(A1062:A1065)</f>
        <v>0</v>
      </c>
      <c r="B1061" s="54">
        <v>891</v>
      </c>
      <c r="C1061" s="53" t="s">
        <v>2093</v>
      </c>
    </row>
    <row r="1062" spans="1:3" outlineLevel="2" x14ac:dyDescent="0.3">
      <c r="A1062" s="52"/>
      <c r="B1062" s="51">
        <v>89111</v>
      </c>
      <c r="C1062" s="50" t="s">
        <v>2092</v>
      </c>
    </row>
    <row r="1063" spans="1:3" outlineLevel="2" x14ac:dyDescent="0.3">
      <c r="A1063" s="52"/>
      <c r="B1063" s="51">
        <v>89121</v>
      </c>
      <c r="C1063" s="50" t="s">
        <v>2091</v>
      </c>
    </row>
    <row r="1064" spans="1:3" outlineLevel="2" x14ac:dyDescent="0.3">
      <c r="A1064" s="52"/>
      <c r="B1064" s="51">
        <v>89131</v>
      </c>
      <c r="C1064" s="50" t="s">
        <v>2090</v>
      </c>
    </row>
    <row r="1065" spans="1:3" outlineLevel="2" x14ac:dyDescent="0.3">
      <c r="A1065" s="52"/>
      <c r="B1065" s="51">
        <v>89141</v>
      </c>
      <c r="C1065" s="50" t="s">
        <v>2089</v>
      </c>
    </row>
    <row r="1066" spans="1:3" outlineLevel="1" x14ac:dyDescent="0.3">
      <c r="A1066" s="52">
        <f>SUM(A1067:A1069)</f>
        <v>0</v>
      </c>
      <c r="B1066" s="54">
        <v>892</v>
      </c>
      <c r="C1066" s="53" t="s">
        <v>2088</v>
      </c>
    </row>
    <row r="1067" spans="1:3" outlineLevel="2" x14ac:dyDescent="0.3">
      <c r="A1067" s="52"/>
      <c r="B1067" s="51">
        <v>89211</v>
      </c>
      <c r="C1067" s="50" t="s">
        <v>2087</v>
      </c>
    </row>
    <row r="1068" spans="1:3" outlineLevel="2" x14ac:dyDescent="0.3">
      <c r="A1068" s="52"/>
      <c r="B1068" s="51">
        <v>89221</v>
      </c>
      <c r="C1068" s="50" t="s">
        <v>2086</v>
      </c>
    </row>
    <row r="1069" spans="1:3" outlineLevel="2" x14ac:dyDescent="0.3">
      <c r="A1069" s="52"/>
      <c r="B1069" s="51">
        <v>89231</v>
      </c>
      <c r="C1069" s="50" t="s">
        <v>2085</v>
      </c>
    </row>
    <row r="1070" spans="1:3" outlineLevel="1" x14ac:dyDescent="0.3">
      <c r="A1070" s="52">
        <f>A1071</f>
        <v>0</v>
      </c>
      <c r="B1070" s="54">
        <v>899</v>
      </c>
      <c r="C1070" s="53" t="s">
        <v>2084</v>
      </c>
    </row>
    <row r="1071" spans="1:3" x14ac:dyDescent="0.3">
      <c r="A1071" s="52"/>
      <c r="B1071" s="51">
        <v>89911</v>
      </c>
      <c r="C1071" s="50" t="s">
        <v>2084</v>
      </c>
    </row>
    <row r="1072" spans="1:3" x14ac:dyDescent="0.3">
      <c r="A1072" s="52">
        <f>A1073+A1096+A1109+A1120</f>
        <v>0</v>
      </c>
      <c r="B1072" s="58">
        <v>9</v>
      </c>
      <c r="C1072" s="57" t="s">
        <v>2083</v>
      </c>
    </row>
    <row r="1073" spans="1:3" outlineLevel="1" x14ac:dyDescent="0.3">
      <c r="A1073" s="52">
        <f>A1074+A1085+A1092+A1094</f>
        <v>0</v>
      </c>
      <c r="B1073" s="56">
        <v>91</v>
      </c>
      <c r="C1073" s="55" t="s">
        <v>2082</v>
      </c>
    </row>
    <row r="1074" spans="1:3" outlineLevel="2" x14ac:dyDescent="0.3">
      <c r="A1074" s="52">
        <f>SUM(A1075:A1084)</f>
        <v>0</v>
      </c>
      <c r="B1074" s="54">
        <v>911</v>
      </c>
      <c r="C1074" s="53" t="s">
        <v>2081</v>
      </c>
    </row>
    <row r="1075" spans="1:3" outlineLevel="3" x14ac:dyDescent="0.3">
      <c r="A1075" s="52"/>
      <c r="B1075" s="51">
        <v>91111</v>
      </c>
      <c r="C1075" s="50" t="s">
        <v>2080</v>
      </c>
    </row>
    <row r="1076" spans="1:3" outlineLevel="3" x14ac:dyDescent="0.3">
      <c r="A1076" s="52"/>
      <c r="B1076" s="51">
        <v>91112</v>
      </c>
      <c r="C1076" s="50" t="s">
        <v>2079</v>
      </c>
    </row>
    <row r="1077" spans="1:3" outlineLevel="3" x14ac:dyDescent="0.3">
      <c r="A1077" s="52"/>
      <c r="B1077" s="51">
        <v>91113</v>
      </c>
      <c r="C1077" s="50" t="s">
        <v>2078</v>
      </c>
    </row>
    <row r="1078" spans="1:3" outlineLevel="3" x14ac:dyDescent="0.3">
      <c r="A1078" s="52"/>
      <c r="B1078" s="51">
        <v>91114</v>
      </c>
      <c r="C1078" s="50" t="s">
        <v>2077</v>
      </c>
    </row>
    <row r="1079" spans="1:3" outlineLevel="3" x14ac:dyDescent="0.3">
      <c r="A1079" s="52"/>
      <c r="B1079" s="51">
        <v>91115</v>
      </c>
      <c r="C1079" s="50" t="s">
        <v>2076</v>
      </c>
    </row>
    <row r="1080" spans="1:3" outlineLevel="3" x14ac:dyDescent="0.3">
      <c r="A1080" s="52"/>
      <c r="B1080" s="51">
        <v>91121</v>
      </c>
      <c r="C1080" s="50" t="s">
        <v>2075</v>
      </c>
    </row>
    <row r="1081" spans="1:3" outlineLevel="3" x14ac:dyDescent="0.3">
      <c r="A1081" s="52"/>
      <c r="B1081" s="51">
        <v>91122</v>
      </c>
      <c r="C1081" s="50" t="s">
        <v>2074</v>
      </c>
    </row>
    <row r="1082" spans="1:3" outlineLevel="3" x14ac:dyDescent="0.3">
      <c r="A1082" s="52"/>
      <c r="B1082" s="51">
        <v>91123</v>
      </c>
      <c r="C1082" s="50" t="s">
        <v>2073</v>
      </c>
    </row>
    <row r="1083" spans="1:3" outlineLevel="3" x14ac:dyDescent="0.3">
      <c r="A1083" s="52"/>
      <c r="B1083" s="51">
        <v>91131</v>
      </c>
      <c r="C1083" s="50" t="s">
        <v>2072</v>
      </c>
    </row>
    <row r="1084" spans="1:3" outlineLevel="3" x14ac:dyDescent="0.3">
      <c r="A1084" s="52"/>
      <c r="B1084" s="51">
        <v>91132</v>
      </c>
      <c r="C1084" s="50" t="s">
        <v>2071</v>
      </c>
    </row>
    <row r="1085" spans="1:3" outlineLevel="2" x14ac:dyDescent="0.3">
      <c r="A1085" s="52">
        <f>SUM(A1086:A1091)</f>
        <v>0</v>
      </c>
      <c r="B1085" s="54">
        <v>912</v>
      </c>
      <c r="C1085" s="53" t="s">
        <v>2070</v>
      </c>
    </row>
    <row r="1086" spans="1:3" outlineLevel="3" x14ac:dyDescent="0.3">
      <c r="A1086" s="52"/>
      <c r="B1086" s="51">
        <v>91211</v>
      </c>
      <c r="C1086" s="50" t="s">
        <v>2069</v>
      </c>
    </row>
    <row r="1087" spans="1:3" outlineLevel="3" x14ac:dyDescent="0.3">
      <c r="A1087" s="52"/>
      <c r="B1087" s="51">
        <v>91212</v>
      </c>
      <c r="C1087" s="50" t="s">
        <v>2068</v>
      </c>
    </row>
    <row r="1088" spans="1:3" outlineLevel="3" x14ac:dyDescent="0.3">
      <c r="A1088" s="52"/>
      <c r="B1088" s="51">
        <v>91221</v>
      </c>
      <c r="C1088" s="50" t="s">
        <v>2067</v>
      </c>
    </row>
    <row r="1089" spans="1:3" outlineLevel="3" x14ac:dyDescent="0.3">
      <c r="A1089" s="52"/>
      <c r="B1089" s="51">
        <v>91222</v>
      </c>
      <c r="C1089" s="50" t="s">
        <v>2066</v>
      </c>
    </row>
    <row r="1090" spans="1:3" outlineLevel="3" x14ac:dyDescent="0.3">
      <c r="A1090" s="52"/>
      <c r="B1090" s="51">
        <v>91223</v>
      </c>
      <c r="C1090" s="50" t="s">
        <v>2065</v>
      </c>
    </row>
    <row r="1091" spans="1:3" outlineLevel="3" x14ac:dyDescent="0.3">
      <c r="A1091" s="52"/>
      <c r="B1091" s="51">
        <v>91224</v>
      </c>
      <c r="C1091" s="50" t="s">
        <v>2064</v>
      </c>
    </row>
    <row r="1092" spans="1:3" outlineLevel="2" x14ac:dyDescent="0.3">
      <c r="A1092" s="52">
        <f>A1093</f>
        <v>0</v>
      </c>
      <c r="B1092" s="54">
        <v>913</v>
      </c>
      <c r="C1092" s="53" t="s">
        <v>2063</v>
      </c>
    </row>
    <row r="1093" spans="1:3" outlineLevel="2" x14ac:dyDescent="0.3">
      <c r="A1093" s="52"/>
      <c r="B1093" s="51">
        <v>91311</v>
      </c>
      <c r="C1093" s="50" t="s">
        <v>2062</v>
      </c>
    </row>
    <row r="1094" spans="1:3" outlineLevel="2" x14ac:dyDescent="0.3">
      <c r="A1094" s="52">
        <f>A1095</f>
        <v>0</v>
      </c>
      <c r="B1094" s="54">
        <v>919</v>
      </c>
      <c r="C1094" s="53" t="s">
        <v>2061</v>
      </c>
    </row>
    <row r="1095" spans="1:3" outlineLevel="1" x14ac:dyDescent="0.3">
      <c r="A1095" s="52"/>
      <c r="B1095" s="51">
        <v>91911</v>
      </c>
      <c r="C1095" s="50" t="s">
        <v>2061</v>
      </c>
    </row>
    <row r="1096" spans="1:3" outlineLevel="1" x14ac:dyDescent="0.3">
      <c r="A1096" s="52">
        <f>A1097+A1105+A1107</f>
        <v>0</v>
      </c>
      <c r="B1096" s="56">
        <v>92</v>
      </c>
      <c r="C1096" s="55" t="s">
        <v>2060</v>
      </c>
    </row>
    <row r="1097" spans="1:3" outlineLevel="2" x14ac:dyDescent="0.3">
      <c r="A1097" s="52">
        <f>SUM(A1098:A1104)</f>
        <v>0</v>
      </c>
      <c r="B1097" s="54">
        <v>921</v>
      </c>
      <c r="C1097" s="53" t="s">
        <v>2059</v>
      </c>
    </row>
    <row r="1098" spans="1:3" outlineLevel="3" x14ac:dyDescent="0.3">
      <c r="A1098" s="52"/>
      <c r="B1098" s="51">
        <v>92111</v>
      </c>
      <c r="C1098" s="50" t="s">
        <v>2058</v>
      </c>
    </row>
    <row r="1099" spans="1:3" outlineLevel="3" x14ac:dyDescent="0.3">
      <c r="A1099" s="52"/>
      <c r="B1099" s="51">
        <v>92112</v>
      </c>
      <c r="C1099" s="50" t="s">
        <v>2057</v>
      </c>
    </row>
    <row r="1100" spans="1:3" outlineLevel="3" x14ac:dyDescent="0.3">
      <c r="A1100" s="52"/>
      <c r="B1100" s="51">
        <v>92114</v>
      </c>
      <c r="C1100" s="50" t="s">
        <v>2056</v>
      </c>
    </row>
    <row r="1101" spans="1:3" outlineLevel="3" x14ac:dyDescent="0.3">
      <c r="A1101" s="52"/>
      <c r="B1101" s="51">
        <v>92121</v>
      </c>
      <c r="C1101" s="50" t="s">
        <v>2055</v>
      </c>
    </row>
    <row r="1102" spans="1:3" outlineLevel="3" x14ac:dyDescent="0.3">
      <c r="A1102" s="52"/>
      <c r="B1102" s="51">
        <v>92122</v>
      </c>
      <c r="C1102" s="50" t="s">
        <v>2054</v>
      </c>
    </row>
    <row r="1103" spans="1:3" outlineLevel="3" x14ac:dyDescent="0.3">
      <c r="A1103" s="52"/>
      <c r="B1103" s="51">
        <v>92131</v>
      </c>
      <c r="C1103" s="50" t="s">
        <v>2053</v>
      </c>
    </row>
    <row r="1104" spans="1:3" outlineLevel="3" x14ac:dyDescent="0.3">
      <c r="A1104" s="52"/>
      <c r="B1104" s="51">
        <v>92132</v>
      </c>
      <c r="C1104" s="50" t="s">
        <v>2052</v>
      </c>
    </row>
    <row r="1105" spans="1:3" outlineLevel="2" x14ac:dyDescent="0.3">
      <c r="A1105" s="52">
        <f>A1106</f>
        <v>0</v>
      </c>
      <c r="B1105" s="54">
        <v>922</v>
      </c>
      <c r="C1105" s="53" t="s">
        <v>2051</v>
      </c>
    </row>
    <row r="1106" spans="1:3" outlineLevel="2" x14ac:dyDescent="0.3">
      <c r="A1106" s="52"/>
      <c r="B1106" s="51">
        <v>92211</v>
      </c>
      <c r="C1106" s="50" t="s">
        <v>2050</v>
      </c>
    </row>
    <row r="1107" spans="1:3" outlineLevel="2" x14ac:dyDescent="0.3">
      <c r="A1107" s="52">
        <f>A1108</f>
        <v>0</v>
      </c>
      <c r="B1107" s="54">
        <v>929</v>
      </c>
      <c r="C1107" s="53" t="s">
        <v>2049</v>
      </c>
    </row>
    <row r="1108" spans="1:3" outlineLevel="1" x14ac:dyDescent="0.3">
      <c r="A1108" s="52"/>
      <c r="B1108" s="51">
        <v>92911</v>
      </c>
      <c r="C1108" s="50" t="s">
        <v>2049</v>
      </c>
    </row>
    <row r="1109" spans="1:3" outlineLevel="1" x14ac:dyDescent="0.3">
      <c r="A1109" s="52">
        <f>A1110+A1118</f>
        <v>0</v>
      </c>
      <c r="B1109" s="56">
        <v>93</v>
      </c>
      <c r="C1109" s="55" t="s">
        <v>2048</v>
      </c>
    </row>
    <row r="1110" spans="1:3" outlineLevel="2" x14ac:dyDescent="0.3">
      <c r="A1110" s="52">
        <f>SUM(A1111:A1117)</f>
        <v>0</v>
      </c>
      <c r="B1110" s="54">
        <v>931</v>
      </c>
      <c r="C1110" s="53" t="s">
        <v>2047</v>
      </c>
    </row>
    <row r="1111" spans="1:3" outlineLevel="3" x14ac:dyDescent="0.3">
      <c r="A1111" s="52"/>
      <c r="B1111" s="51">
        <v>93111</v>
      </c>
      <c r="C1111" s="50" t="s">
        <v>2046</v>
      </c>
    </row>
    <row r="1112" spans="1:3" outlineLevel="3" x14ac:dyDescent="0.3">
      <c r="A1112" s="52"/>
      <c r="B1112" s="51">
        <v>93121</v>
      </c>
      <c r="C1112" s="50" t="s">
        <v>2045</v>
      </c>
    </row>
    <row r="1113" spans="1:3" outlineLevel="3" x14ac:dyDescent="0.3">
      <c r="A1113" s="52"/>
      <c r="B1113" s="51">
        <v>93122</v>
      </c>
      <c r="C1113" s="50" t="s">
        <v>2044</v>
      </c>
    </row>
    <row r="1114" spans="1:3" outlineLevel="3" x14ac:dyDescent="0.3">
      <c r="A1114" s="52"/>
      <c r="B1114" s="51">
        <v>93123</v>
      </c>
      <c r="C1114" s="50" t="s">
        <v>2043</v>
      </c>
    </row>
    <row r="1115" spans="1:3" outlineLevel="3" x14ac:dyDescent="0.3">
      <c r="A1115" s="52"/>
      <c r="B1115" s="51">
        <v>93124</v>
      </c>
      <c r="C1115" s="50" t="s">
        <v>2042</v>
      </c>
    </row>
    <row r="1116" spans="1:3" outlineLevel="3" x14ac:dyDescent="0.3">
      <c r="A1116" s="52"/>
      <c r="B1116" s="51">
        <v>93125</v>
      </c>
      <c r="C1116" s="50" t="s">
        <v>2041</v>
      </c>
    </row>
    <row r="1117" spans="1:3" outlineLevel="3" x14ac:dyDescent="0.3">
      <c r="A1117" s="52"/>
      <c r="B1117" s="51">
        <v>93131</v>
      </c>
      <c r="C1117" s="50" t="s">
        <v>2040</v>
      </c>
    </row>
    <row r="1118" spans="1:3" outlineLevel="2" x14ac:dyDescent="0.3">
      <c r="A1118" s="52">
        <f>A1119</f>
        <v>0</v>
      </c>
      <c r="B1118" s="54">
        <v>939</v>
      </c>
      <c r="C1118" s="53" t="s">
        <v>2039</v>
      </c>
    </row>
    <row r="1119" spans="1:3" outlineLevel="1" x14ac:dyDescent="0.3">
      <c r="A1119" s="52"/>
      <c r="B1119" s="51">
        <v>93911</v>
      </c>
      <c r="C1119" s="50" t="s">
        <v>2039</v>
      </c>
    </row>
    <row r="1120" spans="1:3" outlineLevel="1" x14ac:dyDescent="0.3">
      <c r="A1120" s="52">
        <f>A1121+A1126</f>
        <v>0</v>
      </c>
      <c r="B1120" s="56">
        <v>94</v>
      </c>
      <c r="C1120" s="55" t="s">
        <v>2038</v>
      </c>
    </row>
    <row r="1121" spans="1:3" outlineLevel="2" x14ac:dyDescent="0.3">
      <c r="A1121" s="52">
        <f>SUM(A1122:A1125)</f>
        <v>0</v>
      </c>
      <c r="B1121" s="54">
        <v>941</v>
      </c>
      <c r="C1121" s="53" t="s">
        <v>2037</v>
      </c>
    </row>
    <row r="1122" spans="1:3" outlineLevel="3" x14ac:dyDescent="0.3">
      <c r="A1122" s="52"/>
      <c r="B1122" s="51">
        <v>94111</v>
      </c>
      <c r="C1122" s="50" t="s">
        <v>2036</v>
      </c>
    </row>
    <row r="1123" spans="1:3" outlineLevel="3" x14ac:dyDescent="0.3">
      <c r="A1123" s="52"/>
      <c r="B1123" s="51">
        <v>94112</v>
      </c>
      <c r="C1123" s="50" t="s">
        <v>2035</v>
      </c>
    </row>
    <row r="1124" spans="1:3" outlineLevel="3" x14ac:dyDescent="0.3">
      <c r="A1124" s="52"/>
      <c r="B1124" s="51">
        <v>94121</v>
      </c>
      <c r="C1124" s="50" t="s">
        <v>2034</v>
      </c>
    </row>
    <row r="1125" spans="1:3" outlineLevel="3" x14ac:dyDescent="0.3">
      <c r="A1125" s="52"/>
      <c r="B1125" s="51">
        <v>94122</v>
      </c>
      <c r="C1125" s="50" t="s">
        <v>2033</v>
      </c>
    </row>
    <row r="1126" spans="1:3" outlineLevel="2" x14ac:dyDescent="0.3">
      <c r="A1126" s="52">
        <f>A1127</f>
        <v>0</v>
      </c>
      <c r="B1126" s="54">
        <v>949</v>
      </c>
      <c r="C1126" s="53" t="s">
        <v>2032</v>
      </c>
    </row>
    <row r="1127" spans="1:3" x14ac:dyDescent="0.3">
      <c r="A1127" s="52"/>
      <c r="B1127" s="51">
        <v>94911</v>
      </c>
      <c r="C1127" s="50" t="s">
        <v>2032</v>
      </c>
    </row>
  </sheetData>
  <sheetProtection algorithmName="SHA-512" hashValue="9f6hPut6YCYleOv0kYfj5TEAxnaWQUmaae9OCmBWigSh7nwMvPWpUlpY0xMuqIwwK+uv+4s3n+CSF+nG/JVtDQ==" saltValue="NvRkQJtoHdmsKlsyuarLcQ==" spinCount="100000" sheet="1" sort="0" autoFilter="0"/>
  <autoFilter ref="B2:C1127" xr:uid="{AEE64AE7-9319-479D-A81A-290AFAEA42B7}"/>
  <pageMargins left="0.70866141732283472" right="0.70866141732283472" top="0.82677165354330717" bottom="0.78740157480314965" header="0.31496062992125984" footer="0.31496062992125984"/>
  <pageSetup paperSize="9" scale="96" fitToHeight="0" orientation="portrait" r:id="rId1"/>
  <headerFooter>
    <oddHeader>&amp;L&amp;"Arial,Standard"15.06.2022&amp;C&amp;"Arial,Standard"Parameterliste
&amp;"Arial,Fett"RBK-Nutzungscodes&amp;R&amp;G</oddHeader>
    <oddFooter>&amp;L&amp;"Arial,Standard"&amp;8Katalog Nutzungscodes,
Version 2.0 vom 13.07.2020
RBK Neubau - DIN 277:2016-1&amp;C&amp;"Arial,Standard"&amp;8Quelle:
Vermögen und Bau Baden-Württemberg - Betriebsleitung
(IWB) Freiburg&amp;R&amp;"Arial,Standard"&amp;P von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BE9CB-CE7B-4F3F-A2F6-61C594D1C2ED}">
  <sheetPr>
    <tabColor theme="0" tint="-0.249977111117893"/>
  </sheetPr>
  <dimension ref="A1:C1085"/>
  <sheetViews>
    <sheetView workbookViewId="0">
      <selection activeCell="B1077" sqref="B1077"/>
    </sheetView>
  </sheetViews>
  <sheetFormatPr baseColWidth="10" defaultColWidth="11.44140625" defaultRowHeight="14.4" x14ac:dyDescent="0.3"/>
  <cols>
    <col min="1" max="1" width="34.109375" customWidth="1"/>
    <col min="2" max="2" width="38.44140625" customWidth="1"/>
  </cols>
  <sheetData>
    <row r="1" spans="1:2" x14ac:dyDescent="0.3">
      <c r="A1" t="s">
        <v>4</v>
      </c>
      <c r="B1" t="s">
        <v>1319</v>
      </c>
    </row>
    <row r="2" spans="1:2" x14ac:dyDescent="0.3">
      <c r="A2" t="s">
        <v>837</v>
      </c>
      <c r="B2" t="s">
        <v>1320</v>
      </c>
    </row>
    <row r="3" spans="1:2" x14ac:dyDescent="0.3">
      <c r="A3" t="s">
        <v>837</v>
      </c>
      <c r="B3" t="s">
        <v>1321</v>
      </c>
    </row>
    <row r="5" spans="1:2" x14ac:dyDescent="0.3">
      <c r="A5" t="s">
        <v>439</v>
      </c>
      <c r="B5" t="s">
        <v>1320</v>
      </c>
    </row>
    <row r="6" spans="1:2" x14ac:dyDescent="0.3">
      <c r="A6" t="s">
        <v>439</v>
      </c>
      <c r="B6" t="s">
        <v>1321</v>
      </c>
    </row>
    <row r="8" spans="1:2" x14ac:dyDescent="0.3">
      <c r="A8" t="s">
        <v>200</v>
      </c>
      <c r="B8" t="s">
        <v>1322</v>
      </c>
    </row>
    <row r="9" spans="1:2" x14ac:dyDescent="0.3">
      <c r="A9" t="s">
        <v>200</v>
      </c>
      <c r="B9" t="s">
        <v>1323</v>
      </c>
    </row>
    <row r="10" spans="1:2" x14ac:dyDescent="0.3">
      <c r="A10" t="s">
        <v>200</v>
      </c>
      <c r="B10" t="s">
        <v>1324</v>
      </c>
    </row>
    <row r="11" spans="1:2" x14ac:dyDescent="0.3">
      <c r="A11" t="s">
        <v>200</v>
      </c>
      <c r="B11" t="s">
        <v>1325</v>
      </c>
    </row>
    <row r="13" spans="1:2" x14ac:dyDescent="0.3">
      <c r="A13" t="s">
        <v>1253</v>
      </c>
      <c r="B13" t="s">
        <v>1326</v>
      </c>
    </row>
    <row r="14" spans="1:2" x14ac:dyDescent="0.3">
      <c r="A14" t="s">
        <v>1253</v>
      </c>
      <c r="B14" t="s">
        <v>1327</v>
      </c>
    </row>
    <row r="15" spans="1:2" x14ac:dyDescent="0.3">
      <c r="A15" t="s">
        <v>1253</v>
      </c>
      <c r="B15" t="s">
        <v>1328</v>
      </c>
    </row>
    <row r="17" spans="1:2" x14ac:dyDescent="0.3">
      <c r="A17" t="s">
        <v>1255</v>
      </c>
      <c r="B17" t="s">
        <v>1329</v>
      </c>
    </row>
    <row r="18" spans="1:2" x14ac:dyDescent="0.3">
      <c r="A18" t="s">
        <v>1255</v>
      </c>
      <c r="B18" t="s">
        <v>1330</v>
      </c>
    </row>
    <row r="20" spans="1:2" x14ac:dyDescent="0.3">
      <c r="A20" t="s">
        <v>1260</v>
      </c>
      <c r="B20" t="s">
        <v>1329</v>
      </c>
    </row>
    <row r="21" spans="1:2" x14ac:dyDescent="0.3">
      <c r="A21" t="s">
        <v>1260</v>
      </c>
      <c r="B21" t="s">
        <v>1330</v>
      </c>
    </row>
    <row r="23" spans="1:2" x14ac:dyDescent="0.3">
      <c r="A23" t="s">
        <v>1059</v>
      </c>
      <c r="B23" t="s">
        <v>1331</v>
      </c>
    </row>
    <row r="24" spans="1:2" x14ac:dyDescent="0.3">
      <c r="A24" t="s">
        <v>1059</v>
      </c>
      <c r="B24" t="s">
        <v>1332</v>
      </c>
    </row>
    <row r="25" spans="1:2" x14ac:dyDescent="0.3">
      <c r="A25" t="s">
        <v>1059</v>
      </c>
      <c r="B25" t="s">
        <v>1333</v>
      </c>
    </row>
    <row r="26" spans="1:2" x14ac:dyDescent="0.3">
      <c r="A26" t="s">
        <v>1059</v>
      </c>
      <c r="B26" t="s">
        <v>1334</v>
      </c>
    </row>
    <row r="28" spans="1:2" x14ac:dyDescent="0.3">
      <c r="A28" t="s">
        <v>580</v>
      </c>
      <c r="B28" t="s">
        <v>1335</v>
      </c>
    </row>
    <row r="29" spans="1:2" x14ac:dyDescent="0.3">
      <c r="A29" t="s">
        <v>580</v>
      </c>
      <c r="B29" t="s">
        <v>1336</v>
      </c>
    </row>
    <row r="30" spans="1:2" x14ac:dyDescent="0.3">
      <c r="A30" t="s">
        <v>580</v>
      </c>
      <c r="B30" t="s">
        <v>1337</v>
      </c>
    </row>
    <row r="32" spans="1:2" x14ac:dyDescent="0.3">
      <c r="A32" t="s">
        <v>1168</v>
      </c>
      <c r="B32" t="s">
        <v>1338</v>
      </c>
    </row>
    <row r="33" spans="1:2" x14ac:dyDescent="0.3">
      <c r="A33" t="s">
        <v>1168</v>
      </c>
      <c r="B33" t="s">
        <v>1339</v>
      </c>
    </row>
    <row r="34" spans="1:2" x14ac:dyDescent="0.3">
      <c r="A34" t="s">
        <v>1168</v>
      </c>
      <c r="B34" t="s">
        <v>1340</v>
      </c>
    </row>
    <row r="35" spans="1:2" x14ac:dyDescent="0.3">
      <c r="A35" t="s">
        <v>392</v>
      </c>
      <c r="B35" t="s">
        <v>1341</v>
      </c>
    </row>
    <row r="36" spans="1:2" x14ac:dyDescent="0.3">
      <c r="A36" t="s">
        <v>392</v>
      </c>
      <c r="B36" t="s">
        <v>1342</v>
      </c>
    </row>
    <row r="37" spans="1:2" x14ac:dyDescent="0.3">
      <c r="A37" t="s">
        <v>392</v>
      </c>
      <c r="B37" t="s">
        <v>1343</v>
      </c>
    </row>
    <row r="38" spans="1:2" x14ac:dyDescent="0.3">
      <c r="A38" t="s">
        <v>392</v>
      </c>
      <c r="B38" t="s">
        <v>1344</v>
      </c>
    </row>
    <row r="39" spans="1:2" x14ac:dyDescent="0.3">
      <c r="A39" t="s">
        <v>392</v>
      </c>
      <c r="B39" t="s">
        <v>1345</v>
      </c>
    </row>
    <row r="40" spans="1:2" x14ac:dyDescent="0.3">
      <c r="A40" t="s">
        <v>392</v>
      </c>
      <c r="B40" t="s">
        <v>1346</v>
      </c>
    </row>
    <row r="41" spans="1:2" x14ac:dyDescent="0.3">
      <c r="A41" t="s">
        <v>392</v>
      </c>
      <c r="B41" t="s">
        <v>1347</v>
      </c>
    </row>
    <row r="43" spans="1:2" x14ac:dyDescent="0.3">
      <c r="A43" t="s">
        <v>1100</v>
      </c>
      <c r="B43" t="s">
        <v>1321</v>
      </c>
    </row>
    <row r="44" spans="1:2" x14ac:dyDescent="0.3">
      <c r="A44" t="s">
        <v>1100</v>
      </c>
      <c r="B44" t="s">
        <v>1320</v>
      </c>
    </row>
    <row r="46" spans="1:2" x14ac:dyDescent="0.3">
      <c r="A46" t="s">
        <v>504</v>
      </c>
      <c r="B46" t="s">
        <v>1348</v>
      </c>
    </row>
    <row r="47" spans="1:2" x14ac:dyDescent="0.3">
      <c r="A47" t="s">
        <v>504</v>
      </c>
      <c r="B47" t="s">
        <v>1349</v>
      </c>
    </row>
    <row r="49" spans="1:2" x14ac:dyDescent="0.3">
      <c r="A49" t="s">
        <v>664</v>
      </c>
      <c r="B49" t="s">
        <v>1320</v>
      </c>
    </row>
    <row r="50" spans="1:2" x14ac:dyDescent="0.3">
      <c r="A50" t="s">
        <v>664</v>
      </c>
      <c r="B50" t="s">
        <v>1321</v>
      </c>
    </row>
    <row r="52" spans="1:2" x14ac:dyDescent="0.3">
      <c r="A52" t="s">
        <v>394</v>
      </c>
      <c r="B52" t="s">
        <v>1348</v>
      </c>
    </row>
    <row r="53" spans="1:2" x14ac:dyDescent="0.3">
      <c r="A53" t="s">
        <v>394</v>
      </c>
      <c r="B53" t="s">
        <v>1350</v>
      </c>
    </row>
    <row r="55" spans="1:2" x14ac:dyDescent="0.3">
      <c r="A55" t="s">
        <v>267</v>
      </c>
      <c r="B55" t="s">
        <v>1351</v>
      </c>
    </row>
    <row r="56" spans="1:2" x14ac:dyDescent="0.3">
      <c r="A56" t="s">
        <v>267</v>
      </c>
      <c r="B56" t="s">
        <v>1352</v>
      </c>
    </row>
    <row r="58" spans="1:2" x14ac:dyDescent="0.3">
      <c r="A58" t="s">
        <v>1010</v>
      </c>
      <c r="B58" t="s">
        <v>1320</v>
      </c>
    </row>
    <row r="59" spans="1:2" x14ac:dyDescent="0.3">
      <c r="A59" t="s">
        <v>1010</v>
      </c>
      <c r="B59" t="s">
        <v>1321</v>
      </c>
    </row>
    <row r="61" spans="1:2" x14ac:dyDescent="0.3">
      <c r="A61" t="s">
        <v>1070</v>
      </c>
      <c r="B61" t="s">
        <v>1353</v>
      </c>
    </row>
    <row r="62" spans="1:2" x14ac:dyDescent="0.3">
      <c r="A62" t="s">
        <v>1070</v>
      </c>
      <c r="B62" t="s">
        <v>1354</v>
      </c>
    </row>
    <row r="63" spans="1:2" x14ac:dyDescent="0.3">
      <c r="A63" t="s">
        <v>1070</v>
      </c>
      <c r="B63" t="s">
        <v>1355</v>
      </c>
    </row>
    <row r="64" spans="1:2" x14ac:dyDescent="0.3">
      <c r="A64" t="s">
        <v>1070</v>
      </c>
      <c r="B64" t="s">
        <v>1356</v>
      </c>
    </row>
    <row r="66" spans="1:2" x14ac:dyDescent="0.3">
      <c r="A66" t="s">
        <v>395</v>
      </c>
      <c r="B66" t="s">
        <v>1357</v>
      </c>
    </row>
    <row r="67" spans="1:2" x14ac:dyDescent="0.3">
      <c r="A67" t="s">
        <v>395</v>
      </c>
      <c r="B67" t="s">
        <v>1358</v>
      </c>
    </row>
    <row r="68" spans="1:2" x14ac:dyDescent="0.3">
      <c r="A68" t="s">
        <v>395</v>
      </c>
      <c r="B68" t="s">
        <v>1354</v>
      </c>
    </row>
    <row r="70" spans="1:2" x14ac:dyDescent="0.3">
      <c r="A70" t="s">
        <v>1112</v>
      </c>
      <c r="B70" t="s">
        <v>1359</v>
      </c>
    </row>
    <row r="71" spans="1:2" x14ac:dyDescent="0.3">
      <c r="A71" t="s">
        <v>1112</v>
      </c>
      <c r="B71" t="s">
        <v>1360</v>
      </c>
    </row>
    <row r="73" spans="1:2" x14ac:dyDescent="0.3">
      <c r="A73" t="s">
        <v>152</v>
      </c>
      <c r="B73" t="s">
        <v>1357</v>
      </c>
    </row>
    <row r="74" spans="1:2" x14ac:dyDescent="0.3">
      <c r="A74" t="s">
        <v>152</v>
      </c>
      <c r="B74" t="s">
        <v>1361</v>
      </c>
    </row>
    <row r="76" spans="1:2" x14ac:dyDescent="0.3">
      <c r="A76" t="s">
        <v>681</v>
      </c>
      <c r="B76" t="s">
        <v>1362</v>
      </c>
    </row>
    <row r="77" spans="1:2" x14ac:dyDescent="0.3">
      <c r="A77" t="s">
        <v>681</v>
      </c>
      <c r="B77" t="s">
        <v>1363</v>
      </c>
    </row>
    <row r="79" spans="1:2" x14ac:dyDescent="0.3">
      <c r="A79" t="s">
        <v>296</v>
      </c>
      <c r="B79" t="s">
        <v>1364</v>
      </c>
    </row>
    <row r="80" spans="1:2" x14ac:dyDescent="0.3">
      <c r="A80" t="s">
        <v>296</v>
      </c>
      <c r="B80" t="s">
        <v>1336</v>
      </c>
    </row>
    <row r="81" spans="1:2" x14ac:dyDescent="0.3">
      <c r="A81" t="s">
        <v>296</v>
      </c>
      <c r="B81" t="s">
        <v>1365</v>
      </c>
    </row>
    <row r="82" spans="1:2" x14ac:dyDescent="0.3">
      <c r="A82" t="s">
        <v>296</v>
      </c>
      <c r="B82" t="s">
        <v>1366</v>
      </c>
    </row>
    <row r="83" spans="1:2" x14ac:dyDescent="0.3">
      <c r="A83" t="s">
        <v>296</v>
      </c>
      <c r="B83" t="s">
        <v>1367</v>
      </c>
    </row>
    <row r="84" spans="1:2" x14ac:dyDescent="0.3">
      <c r="A84" t="s">
        <v>296</v>
      </c>
      <c r="B84" t="s">
        <v>1354</v>
      </c>
    </row>
    <row r="85" spans="1:2" x14ac:dyDescent="0.3">
      <c r="A85" t="s">
        <v>296</v>
      </c>
      <c r="B85" t="s">
        <v>1368</v>
      </c>
    </row>
    <row r="87" spans="1:2" x14ac:dyDescent="0.3">
      <c r="A87" t="s">
        <v>75</v>
      </c>
      <c r="B87" t="s">
        <v>1369</v>
      </c>
    </row>
    <row r="88" spans="1:2" x14ac:dyDescent="0.3">
      <c r="A88" t="s">
        <v>75</v>
      </c>
      <c r="B88" t="s">
        <v>1370</v>
      </c>
    </row>
    <row r="89" spans="1:2" x14ac:dyDescent="0.3">
      <c r="A89" t="s">
        <v>75</v>
      </c>
      <c r="B89" t="s">
        <v>1371</v>
      </c>
    </row>
    <row r="90" spans="1:2" x14ac:dyDescent="0.3">
      <c r="A90" t="s">
        <v>75</v>
      </c>
      <c r="B90" t="s">
        <v>1372</v>
      </c>
    </row>
    <row r="91" spans="1:2" x14ac:dyDescent="0.3">
      <c r="A91" t="s">
        <v>75</v>
      </c>
      <c r="B91" t="s">
        <v>1373</v>
      </c>
    </row>
    <row r="93" spans="1:2" x14ac:dyDescent="0.3">
      <c r="A93" t="s">
        <v>210</v>
      </c>
      <c r="B93" t="s">
        <v>1374</v>
      </c>
    </row>
    <row r="94" spans="1:2" x14ac:dyDescent="0.3">
      <c r="A94" t="s">
        <v>210</v>
      </c>
      <c r="B94" t="s">
        <v>1375</v>
      </c>
    </row>
    <row r="95" spans="1:2" x14ac:dyDescent="0.3">
      <c r="A95" t="s">
        <v>210</v>
      </c>
      <c r="B95" t="s">
        <v>1376</v>
      </c>
    </row>
    <row r="96" spans="1:2" x14ac:dyDescent="0.3">
      <c r="A96" t="s">
        <v>210</v>
      </c>
      <c r="B96" t="s">
        <v>1377</v>
      </c>
    </row>
    <row r="97" spans="1:2" x14ac:dyDescent="0.3">
      <c r="A97" t="s">
        <v>210</v>
      </c>
      <c r="B97" t="s">
        <v>1378</v>
      </c>
    </row>
    <row r="99" spans="1:2" x14ac:dyDescent="0.3">
      <c r="A99" t="s">
        <v>165</v>
      </c>
      <c r="B99" t="s">
        <v>1379</v>
      </c>
    </row>
    <row r="100" spans="1:2" x14ac:dyDescent="0.3">
      <c r="A100" t="s">
        <v>165</v>
      </c>
      <c r="B100" t="s">
        <v>1380</v>
      </c>
    </row>
    <row r="101" spans="1:2" x14ac:dyDescent="0.3">
      <c r="A101" t="s">
        <v>165</v>
      </c>
      <c r="B101" t="s">
        <v>1381</v>
      </c>
    </row>
    <row r="102" spans="1:2" x14ac:dyDescent="0.3">
      <c r="A102" t="s">
        <v>165</v>
      </c>
      <c r="B102" t="s">
        <v>1382</v>
      </c>
    </row>
    <row r="103" spans="1:2" x14ac:dyDescent="0.3">
      <c r="A103" t="s">
        <v>165</v>
      </c>
      <c r="B103" t="s">
        <v>1354</v>
      </c>
    </row>
    <row r="105" spans="1:2" x14ac:dyDescent="0.3">
      <c r="A105" t="s">
        <v>668</v>
      </c>
      <c r="B105" t="s">
        <v>1383</v>
      </c>
    </row>
    <row r="106" spans="1:2" x14ac:dyDescent="0.3">
      <c r="A106" t="s">
        <v>668</v>
      </c>
      <c r="B106" t="s">
        <v>1384</v>
      </c>
    </row>
    <row r="107" spans="1:2" x14ac:dyDescent="0.3">
      <c r="A107" t="s">
        <v>668</v>
      </c>
      <c r="B107" t="s">
        <v>1360</v>
      </c>
    </row>
    <row r="109" spans="1:2" x14ac:dyDescent="0.3">
      <c r="A109" t="s">
        <v>1052</v>
      </c>
      <c r="B109" t="s">
        <v>1385</v>
      </c>
    </row>
    <row r="110" spans="1:2" x14ac:dyDescent="0.3">
      <c r="A110" t="s">
        <v>1052</v>
      </c>
      <c r="B110" t="s">
        <v>1386</v>
      </c>
    </row>
    <row r="112" spans="1:2" x14ac:dyDescent="0.3">
      <c r="A112" t="s">
        <v>103</v>
      </c>
      <c r="B112" t="s">
        <v>1359</v>
      </c>
    </row>
    <row r="113" spans="1:2" x14ac:dyDescent="0.3">
      <c r="A113" t="s">
        <v>103</v>
      </c>
      <c r="B113" t="s">
        <v>1360</v>
      </c>
    </row>
    <row r="115" spans="1:2" x14ac:dyDescent="0.3">
      <c r="A115" t="s">
        <v>167</v>
      </c>
      <c r="B115" t="s">
        <v>1387</v>
      </c>
    </row>
    <row r="116" spans="1:2" x14ac:dyDescent="0.3">
      <c r="A116" t="s">
        <v>167</v>
      </c>
      <c r="B116" t="s">
        <v>1388</v>
      </c>
    </row>
    <row r="117" spans="1:2" x14ac:dyDescent="0.3">
      <c r="A117" t="s">
        <v>167</v>
      </c>
      <c r="B117" t="s">
        <v>1354</v>
      </c>
    </row>
    <row r="118" spans="1:2" x14ac:dyDescent="0.3">
      <c r="A118" t="s">
        <v>167</v>
      </c>
      <c r="B118" t="s">
        <v>1389</v>
      </c>
    </row>
    <row r="120" spans="1:2" x14ac:dyDescent="0.3">
      <c r="A120" t="s">
        <v>252</v>
      </c>
      <c r="B120" t="s">
        <v>1348</v>
      </c>
    </row>
    <row r="121" spans="1:2" x14ac:dyDescent="0.3">
      <c r="A121" t="s">
        <v>252</v>
      </c>
      <c r="B121" t="s">
        <v>1349</v>
      </c>
    </row>
    <row r="123" spans="1:2" x14ac:dyDescent="0.3">
      <c r="A123" t="s">
        <v>89</v>
      </c>
      <c r="B123" t="s">
        <v>1390</v>
      </c>
    </row>
    <row r="124" spans="1:2" x14ac:dyDescent="0.3">
      <c r="A124" t="s">
        <v>89</v>
      </c>
      <c r="B124" t="s">
        <v>1391</v>
      </c>
    </row>
    <row r="125" spans="1:2" x14ac:dyDescent="0.3">
      <c r="A125" t="s">
        <v>89</v>
      </c>
      <c r="B125" t="s">
        <v>1392</v>
      </c>
    </row>
    <row r="126" spans="1:2" x14ac:dyDescent="0.3">
      <c r="A126" t="s">
        <v>89</v>
      </c>
      <c r="B126" t="s">
        <v>1393</v>
      </c>
    </row>
    <row r="127" spans="1:2" x14ac:dyDescent="0.3">
      <c r="A127" t="s">
        <v>89</v>
      </c>
      <c r="B127" t="s">
        <v>1354</v>
      </c>
    </row>
    <row r="128" spans="1:2" x14ac:dyDescent="0.3">
      <c r="A128" t="s">
        <v>89</v>
      </c>
      <c r="B128" t="s">
        <v>1394</v>
      </c>
    </row>
    <row r="129" spans="1:3" x14ac:dyDescent="0.3">
      <c r="A129" t="s">
        <v>89</v>
      </c>
      <c r="B129" t="s">
        <v>1395</v>
      </c>
    </row>
    <row r="131" spans="1:3" x14ac:dyDescent="0.3">
      <c r="A131" t="s">
        <v>1294</v>
      </c>
      <c r="B131" t="s">
        <v>1396</v>
      </c>
    </row>
    <row r="132" spans="1:3" x14ac:dyDescent="0.3">
      <c r="A132" t="s">
        <v>1294</v>
      </c>
      <c r="B132" t="s">
        <v>1397</v>
      </c>
    </row>
    <row r="133" spans="1:3" x14ac:dyDescent="0.3">
      <c r="A133" t="s">
        <v>1294</v>
      </c>
      <c r="B133" t="s">
        <v>1398</v>
      </c>
    </row>
    <row r="134" spans="1:3" x14ac:dyDescent="0.3">
      <c r="A134" t="s">
        <v>1294</v>
      </c>
      <c r="B134" t="s">
        <v>1399</v>
      </c>
    </row>
    <row r="135" spans="1:3" x14ac:dyDescent="0.3">
      <c r="A135" t="s">
        <v>1294</v>
      </c>
      <c r="B135" t="s">
        <v>1400</v>
      </c>
    </row>
    <row r="137" spans="1:3" x14ac:dyDescent="0.3">
      <c r="A137" t="s">
        <v>447</v>
      </c>
      <c r="B137" t="s">
        <v>1401</v>
      </c>
      <c r="C137" s="2"/>
    </row>
    <row r="138" spans="1:3" x14ac:dyDescent="0.3">
      <c r="A138" t="s">
        <v>447</v>
      </c>
      <c r="B138" t="s">
        <v>1402</v>
      </c>
      <c r="C138" s="2"/>
    </row>
    <row r="139" spans="1:3" x14ac:dyDescent="0.3">
      <c r="A139" t="s">
        <v>447</v>
      </c>
      <c r="B139" t="s">
        <v>1403</v>
      </c>
      <c r="C139" s="2"/>
    </row>
    <row r="140" spans="1:3" x14ac:dyDescent="0.3">
      <c r="A140" t="s">
        <v>447</v>
      </c>
      <c r="B140" t="s">
        <v>1404</v>
      </c>
      <c r="C140" s="2"/>
    </row>
    <row r="141" spans="1:3" x14ac:dyDescent="0.3">
      <c r="C141" s="2"/>
    </row>
    <row r="142" spans="1:3" x14ac:dyDescent="0.3">
      <c r="A142" t="s">
        <v>568</v>
      </c>
      <c r="B142" t="s">
        <v>1402</v>
      </c>
    </row>
    <row r="143" spans="1:3" x14ac:dyDescent="0.3">
      <c r="A143" t="s">
        <v>568</v>
      </c>
      <c r="B143" t="s">
        <v>1405</v>
      </c>
    </row>
    <row r="144" spans="1:3" x14ac:dyDescent="0.3">
      <c r="A144" t="s">
        <v>568</v>
      </c>
      <c r="B144" t="s">
        <v>1404</v>
      </c>
    </row>
    <row r="145" spans="1:2" x14ac:dyDescent="0.3">
      <c r="A145" t="s">
        <v>568</v>
      </c>
      <c r="B145" t="s">
        <v>1406</v>
      </c>
    </row>
    <row r="147" spans="1:2" x14ac:dyDescent="0.3">
      <c r="A147" t="s">
        <v>1018</v>
      </c>
      <c r="B147" t="s">
        <v>1407</v>
      </c>
    </row>
    <row r="148" spans="1:2" x14ac:dyDescent="0.3">
      <c r="A148" t="s">
        <v>1018</v>
      </c>
      <c r="B148" t="s">
        <v>1408</v>
      </c>
    </row>
    <row r="149" spans="1:2" x14ac:dyDescent="0.3">
      <c r="A149" t="s">
        <v>1018</v>
      </c>
      <c r="B149" t="s">
        <v>1409</v>
      </c>
    </row>
    <row r="151" spans="1:2" x14ac:dyDescent="0.3">
      <c r="A151" t="s">
        <v>141</v>
      </c>
      <c r="B151" t="s">
        <v>1410</v>
      </c>
    </row>
    <row r="152" spans="1:2" x14ac:dyDescent="0.3">
      <c r="A152" t="s">
        <v>141</v>
      </c>
      <c r="B152" t="s">
        <v>1411</v>
      </c>
    </row>
    <row r="153" spans="1:2" x14ac:dyDescent="0.3">
      <c r="A153" t="s">
        <v>141</v>
      </c>
      <c r="B153" t="s">
        <v>1412</v>
      </c>
    </row>
    <row r="154" spans="1:2" x14ac:dyDescent="0.3">
      <c r="A154" t="s">
        <v>141</v>
      </c>
      <c r="B154" t="s">
        <v>1413</v>
      </c>
    </row>
    <row r="155" spans="1:2" x14ac:dyDescent="0.3">
      <c r="A155" t="s">
        <v>141</v>
      </c>
      <c r="B155" t="s">
        <v>1414</v>
      </c>
    </row>
    <row r="156" spans="1:2" x14ac:dyDescent="0.3">
      <c r="A156" t="s">
        <v>141</v>
      </c>
      <c r="B156" t="s">
        <v>1415</v>
      </c>
    </row>
    <row r="157" spans="1:2" x14ac:dyDescent="0.3">
      <c r="A157" t="s">
        <v>141</v>
      </c>
      <c r="B157" t="s">
        <v>1354</v>
      </c>
    </row>
    <row r="159" spans="1:2" x14ac:dyDescent="0.3">
      <c r="A159" t="s">
        <v>866</v>
      </c>
      <c r="B159" t="s">
        <v>1416</v>
      </c>
    </row>
    <row r="160" spans="1:2" x14ac:dyDescent="0.3">
      <c r="A160" t="s">
        <v>866</v>
      </c>
      <c r="B160" t="s">
        <v>1409</v>
      </c>
    </row>
    <row r="161" spans="1:2" x14ac:dyDescent="0.3">
      <c r="A161" t="s">
        <v>866</v>
      </c>
      <c r="B161" t="s">
        <v>1417</v>
      </c>
    </row>
    <row r="162" spans="1:2" x14ac:dyDescent="0.3">
      <c r="A162" t="s">
        <v>866</v>
      </c>
      <c r="B162" t="s">
        <v>1418</v>
      </c>
    </row>
    <row r="164" spans="1:2" x14ac:dyDescent="0.3">
      <c r="A164" t="s">
        <v>945</v>
      </c>
      <c r="B164" t="s">
        <v>1419</v>
      </c>
    </row>
    <row r="165" spans="1:2" x14ac:dyDescent="0.3">
      <c r="A165" t="s">
        <v>945</v>
      </c>
      <c r="B165" t="s">
        <v>816</v>
      </c>
    </row>
    <row r="166" spans="1:2" x14ac:dyDescent="0.3">
      <c r="A166" t="s">
        <v>945</v>
      </c>
      <c r="B166" t="s">
        <v>1420</v>
      </c>
    </row>
    <row r="168" spans="1:2" x14ac:dyDescent="0.3">
      <c r="A168" t="s">
        <v>300</v>
      </c>
      <c r="B168" t="s">
        <v>1421</v>
      </c>
    </row>
    <row r="169" spans="1:2" x14ac:dyDescent="0.3">
      <c r="A169" t="s">
        <v>300</v>
      </c>
      <c r="B169" t="s">
        <v>1422</v>
      </c>
    </row>
    <row r="170" spans="1:2" x14ac:dyDescent="0.3">
      <c r="A170" t="s">
        <v>300</v>
      </c>
      <c r="B170" t="s">
        <v>1354</v>
      </c>
    </row>
    <row r="171" spans="1:2" x14ac:dyDescent="0.3">
      <c r="A171" t="s">
        <v>300</v>
      </c>
      <c r="B171" t="s">
        <v>1423</v>
      </c>
    </row>
    <row r="172" spans="1:2" x14ac:dyDescent="0.3">
      <c r="A172" t="s">
        <v>300</v>
      </c>
      <c r="B172" t="s">
        <v>1424</v>
      </c>
    </row>
    <row r="174" spans="1:2" x14ac:dyDescent="0.3">
      <c r="A174" t="s">
        <v>1113</v>
      </c>
      <c r="B174" t="s">
        <v>1425</v>
      </c>
    </row>
    <row r="175" spans="1:2" x14ac:dyDescent="0.3">
      <c r="A175" t="s">
        <v>1113</v>
      </c>
      <c r="B175" t="s">
        <v>1426</v>
      </c>
    </row>
    <row r="177" spans="1:2" x14ac:dyDescent="0.3">
      <c r="A177" t="s">
        <v>1227</v>
      </c>
      <c r="B177" t="s">
        <v>1427</v>
      </c>
    </row>
    <row r="178" spans="1:2" x14ac:dyDescent="0.3">
      <c r="A178" t="s">
        <v>1227</v>
      </c>
      <c r="B178" t="s">
        <v>1428</v>
      </c>
    </row>
    <row r="179" spans="1:2" x14ac:dyDescent="0.3">
      <c r="A179" t="s">
        <v>1227</v>
      </c>
      <c r="B179" t="s">
        <v>1429</v>
      </c>
    </row>
    <row r="180" spans="1:2" x14ac:dyDescent="0.3">
      <c r="A180" t="s">
        <v>1227</v>
      </c>
      <c r="B180" t="s">
        <v>1430</v>
      </c>
    </row>
    <row r="181" spans="1:2" x14ac:dyDescent="0.3">
      <c r="A181" t="s">
        <v>1227</v>
      </c>
      <c r="B181" t="s">
        <v>1431</v>
      </c>
    </row>
    <row r="183" spans="1:2" x14ac:dyDescent="0.3">
      <c r="A183" t="s">
        <v>287</v>
      </c>
      <c r="B183" t="s">
        <v>1432</v>
      </c>
    </row>
    <row r="184" spans="1:2" x14ac:dyDescent="0.3">
      <c r="A184" t="s">
        <v>287</v>
      </c>
      <c r="B184" t="s">
        <v>1433</v>
      </c>
    </row>
    <row r="185" spans="1:2" x14ac:dyDescent="0.3">
      <c r="A185" t="s">
        <v>287</v>
      </c>
      <c r="B185" t="s">
        <v>1434</v>
      </c>
    </row>
    <row r="187" spans="1:2" x14ac:dyDescent="0.3">
      <c r="A187" t="s">
        <v>353</v>
      </c>
      <c r="B187" t="s">
        <v>1435</v>
      </c>
    </row>
    <row r="188" spans="1:2" x14ac:dyDescent="0.3">
      <c r="A188" t="s">
        <v>353</v>
      </c>
      <c r="B188" t="s">
        <v>1436</v>
      </c>
    </row>
    <row r="190" spans="1:2" x14ac:dyDescent="0.3">
      <c r="A190" t="s">
        <v>1137</v>
      </c>
      <c r="B190" t="s">
        <v>1437</v>
      </c>
    </row>
    <row r="191" spans="1:2" x14ac:dyDescent="0.3">
      <c r="A191" t="s">
        <v>1137</v>
      </c>
      <c r="B191" t="s">
        <v>1438</v>
      </c>
    </row>
    <row r="192" spans="1:2" x14ac:dyDescent="0.3">
      <c r="A192" t="s">
        <v>1137</v>
      </c>
      <c r="B192" t="s">
        <v>1439</v>
      </c>
    </row>
    <row r="193" spans="1:2" x14ac:dyDescent="0.3">
      <c r="A193" t="s">
        <v>1137</v>
      </c>
      <c r="B193" t="s">
        <v>1440</v>
      </c>
    </row>
    <row r="194" spans="1:2" x14ac:dyDescent="0.3">
      <c r="A194" t="s">
        <v>1137</v>
      </c>
      <c r="B194" t="s">
        <v>1441</v>
      </c>
    </row>
    <row r="195" spans="1:2" x14ac:dyDescent="0.3">
      <c r="A195" t="s">
        <v>1137</v>
      </c>
      <c r="B195" t="s">
        <v>1442</v>
      </c>
    </row>
    <row r="196" spans="1:2" x14ac:dyDescent="0.3">
      <c r="A196" t="s">
        <v>1137</v>
      </c>
      <c r="B196" t="s">
        <v>1443</v>
      </c>
    </row>
    <row r="197" spans="1:2" x14ac:dyDescent="0.3">
      <c r="A197" t="s">
        <v>1137</v>
      </c>
      <c r="B197" t="s">
        <v>1444</v>
      </c>
    </row>
    <row r="198" spans="1:2" x14ac:dyDescent="0.3">
      <c r="A198" t="s">
        <v>1137</v>
      </c>
      <c r="B198" t="s">
        <v>1445</v>
      </c>
    </row>
    <row r="199" spans="1:2" x14ac:dyDescent="0.3">
      <c r="A199" t="s">
        <v>1137</v>
      </c>
      <c r="B199" t="s">
        <v>1446</v>
      </c>
    </row>
    <row r="201" spans="1:2" x14ac:dyDescent="0.3">
      <c r="A201" t="s">
        <v>1137</v>
      </c>
      <c r="B201" t="s">
        <v>1447</v>
      </c>
    </row>
    <row r="202" spans="1:2" x14ac:dyDescent="0.3">
      <c r="A202" t="s">
        <v>1137</v>
      </c>
      <c r="B202" t="s">
        <v>1448</v>
      </c>
    </row>
    <row r="203" spans="1:2" x14ac:dyDescent="0.3">
      <c r="A203" t="s">
        <v>1137</v>
      </c>
      <c r="B203" t="s">
        <v>1449</v>
      </c>
    </row>
    <row r="204" spans="1:2" x14ac:dyDescent="0.3">
      <c r="A204" t="s">
        <v>1137</v>
      </c>
      <c r="B204" t="s">
        <v>1450</v>
      </c>
    </row>
    <row r="205" spans="1:2" x14ac:dyDescent="0.3">
      <c r="A205" t="s">
        <v>1137</v>
      </c>
      <c r="B205" t="s">
        <v>1451</v>
      </c>
    </row>
    <row r="206" spans="1:2" x14ac:dyDescent="0.3">
      <c r="A206" t="s">
        <v>1137</v>
      </c>
      <c r="B206" t="s">
        <v>1452</v>
      </c>
    </row>
    <row r="207" spans="1:2" x14ac:dyDescent="0.3">
      <c r="A207" t="s">
        <v>1137</v>
      </c>
      <c r="B207" t="s">
        <v>1453</v>
      </c>
    </row>
    <row r="208" spans="1:2" x14ac:dyDescent="0.3">
      <c r="A208" t="s">
        <v>1137</v>
      </c>
      <c r="B208" t="s">
        <v>1454</v>
      </c>
    </row>
    <row r="209" spans="1:2" x14ac:dyDescent="0.3">
      <c r="A209" t="s">
        <v>1137</v>
      </c>
      <c r="B209" t="s">
        <v>1455</v>
      </c>
    </row>
    <row r="210" spans="1:2" x14ac:dyDescent="0.3">
      <c r="A210" t="s">
        <v>1137</v>
      </c>
      <c r="B210" t="s">
        <v>1456</v>
      </c>
    </row>
    <row r="211" spans="1:2" x14ac:dyDescent="0.3">
      <c r="A211" t="s">
        <v>1137</v>
      </c>
      <c r="B211" t="s">
        <v>1457</v>
      </c>
    </row>
    <row r="212" spans="1:2" x14ac:dyDescent="0.3">
      <c r="A212" t="s">
        <v>1137</v>
      </c>
      <c r="B212" t="s">
        <v>1458</v>
      </c>
    </row>
    <row r="213" spans="1:2" x14ac:dyDescent="0.3">
      <c r="A213" t="s">
        <v>1137</v>
      </c>
      <c r="B213" t="s">
        <v>1459</v>
      </c>
    </row>
    <row r="214" spans="1:2" x14ac:dyDescent="0.3">
      <c r="A214" t="s">
        <v>1137</v>
      </c>
      <c r="B214" t="s">
        <v>1460</v>
      </c>
    </row>
    <row r="215" spans="1:2" x14ac:dyDescent="0.3">
      <c r="A215" t="s">
        <v>1137</v>
      </c>
      <c r="B215" t="s">
        <v>1461</v>
      </c>
    </row>
    <row r="216" spans="1:2" x14ac:dyDescent="0.3">
      <c r="A216" t="s">
        <v>1137</v>
      </c>
      <c r="B216" t="s">
        <v>1462</v>
      </c>
    </row>
    <row r="217" spans="1:2" x14ac:dyDescent="0.3">
      <c r="A217" t="s">
        <v>1137</v>
      </c>
      <c r="B217" t="s">
        <v>1463</v>
      </c>
    </row>
    <row r="218" spans="1:2" x14ac:dyDescent="0.3">
      <c r="A218" t="s">
        <v>1137</v>
      </c>
      <c r="B218" t="s">
        <v>1464</v>
      </c>
    </row>
    <row r="219" spans="1:2" x14ac:dyDescent="0.3">
      <c r="A219" t="s">
        <v>431</v>
      </c>
      <c r="B219" t="s">
        <v>1465</v>
      </c>
    </row>
    <row r="220" spans="1:2" x14ac:dyDescent="0.3">
      <c r="A220" t="s">
        <v>431</v>
      </c>
      <c r="B220" t="s">
        <v>1466</v>
      </c>
    </row>
    <row r="221" spans="1:2" x14ac:dyDescent="0.3">
      <c r="A221" t="s">
        <v>431</v>
      </c>
      <c r="B221" t="s">
        <v>1467</v>
      </c>
    </row>
    <row r="222" spans="1:2" x14ac:dyDescent="0.3">
      <c r="A222" t="s">
        <v>431</v>
      </c>
      <c r="B222" t="s">
        <v>1468</v>
      </c>
    </row>
    <row r="223" spans="1:2" x14ac:dyDescent="0.3">
      <c r="A223" t="s">
        <v>431</v>
      </c>
      <c r="B223" t="s">
        <v>1469</v>
      </c>
    </row>
    <row r="225" spans="1:2" x14ac:dyDescent="0.3">
      <c r="A225" t="s">
        <v>1143</v>
      </c>
      <c r="B225" t="s">
        <v>1470</v>
      </c>
    </row>
    <row r="226" spans="1:2" x14ac:dyDescent="0.3">
      <c r="A226" t="s">
        <v>1143</v>
      </c>
      <c r="B226" t="s">
        <v>1471</v>
      </c>
    </row>
    <row r="228" spans="1:2" x14ac:dyDescent="0.3">
      <c r="A228" t="s">
        <v>1176</v>
      </c>
      <c r="B228" t="s">
        <v>1409</v>
      </c>
    </row>
    <row r="229" spans="1:2" x14ac:dyDescent="0.3">
      <c r="A229" t="s">
        <v>1176</v>
      </c>
      <c r="B229" t="s">
        <v>1472</v>
      </c>
    </row>
    <row r="230" spans="1:2" x14ac:dyDescent="0.3">
      <c r="A230" t="s">
        <v>1176</v>
      </c>
      <c r="B230" t="s">
        <v>1473</v>
      </c>
    </row>
    <row r="231" spans="1:2" x14ac:dyDescent="0.3">
      <c r="A231" t="s">
        <v>1176</v>
      </c>
      <c r="B231" t="s">
        <v>1474</v>
      </c>
    </row>
    <row r="233" spans="1:2" x14ac:dyDescent="0.3">
      <c r="A233" t="s">
        <v>1194</v>
      </c>
      <c r="B233" t="s">
        <v>1475</v>
      </c>
    </row>
    <row r="234" spans="1:2" x14ac:dyDescent="0.3">
      <c r="A234" t="s">
        <v>1194</v>
      </c>
      <c r="B234" t="s">
        <v>1476</v>
      </c>
    </row>
    <row r="235" spans="1:2" x14ac:dyDescent="0.3">
      <c r="A235" t="s">
        <v>1194</v>
      </c>
      <c r="B235" t="s">
        <v>1477</v>
      </c>
    </row>
    <row r="236" spans="1:2" x14ac:dyDescent="0.3">
      <c r="A236" t="s">
        <v>1194</v>
      </c>
      <c r="B236" t="s">
        <v>1478</v>
      </c>
    </row>
    <row r="237" spans="1:2" x14ac:dyDescent="0.3">
      <c r="A237" t="s">
        <v>1194</v>
      </c>
      <c r="B237" t="s">
        <v>1479</v>
      </c>
    </row>
    <row r="238" spans="1:2" x14ac:dyDescent="0.3">
      <c r="A238" t="s">
        <v>1194</v>
      </c>
      <c r="B238" t="s">
        <v>1480</v>
      </c>
    </row>
    <row r="239" spans="1:2" x14ac:dyDescent="0.3">
      <c r="A239" t="s">
        <v>1194</v>
      </c>
      <c r="B239" t="s">
        <v>1481</v>
      </c>
    </row>
    <row r="240" spans="1:2" x14ac:dyDescent="0.3">
      <c r="A240" t="s">
        <v>1194</v>
      </c>
      <c r="B240" t="s">
        <v>1482</v>
      </c>
    </row>
    <row r="242" spans="1:2" x14ac:dyDescent="0.3">
      <c r="A242" t="s">
        <v>1162</v>
      </c>
      <c r="B242" t="s">
        <v>1483</v>
      </c>
    </row>
    <row r="243" spans="1:2" x14ac:dyDescent="0.3">
      <c r="A243" t="s">
        <v>1162</v>
      </c>
      <c r="B243" t="s">
        <v>1484</v>
      </c>
    </row>
    <row r="244" spans="1:2" x14ac:dyDescent="0.3">
      <c r="A244" t="s">
        <v>1162</v>
      </c>
      <c r="B244" t="s">
        <v>1485</v>
      </c>
    </row>
    <row r="245" spans="1:2" x14ac:dyDescent="0.3">
      <c r="A245" t="s">
        <v>1162</v>
      </c>
      <c r="B245" t="s">
        <v>1481</v>
      </c>
    </row>
    <row r="246" spans="1:2" x14ac:dyDescent="0.3">
      <c r="A246" t="s">
        <v>1162</v>
      </c>
      <c r="B246" t="s">
        <v>1409</v>
      </c>
    </row>
    <row r="248" spans="1:2" x14ac:dyDescent="0.3">
      <c r="A248" t="s">
        <v>522</v>
      </c>
      <c r="B248" t="s">
        <v>1486</v>
      </c>
    </row>
    <row r="249" spans="1:2" x14ac:dyDescent="0.3">
      <c r="A249" t="s">
        <v>522</v>
      </c>
      <c r="B249" t="s">
        <v>1487</v>
      </c>
    </row>
    <row r="251" spans="1:2" x14ac:dyDescent="0.3">
      <c r="A251" t="s">
        <v>1127</v>
      </c>
      <c r="B251" t="s">
        <v>1488</v>
      </c>
    </row>
    <row r="252" spans="1:2" x14ac:dyDescent="0.3">
      <c r="A252" t="s">
        <v>1127</v>
      </c>
      <c r="B252" t="s">
        <v>1489</v>
      </c>
    </row>
    <row r="253" spans="1:2" x14ac:dyDescent="0.3">
      <c r="A253" t="s">
        <v>1127</v>
      </c>
      <c r="B253" t="s">
        <v>1490</v>
      </c>
    </row>
    <row r="254" spans="1:2" x14ac:dyDescent="0.3">
      <c r="A254" t="s">
        <v>1127</v>
      </c>
      <c r="B254" t="s">
        <v>1409</v>
      </c>
    </row>
    <row r="256" spans="1:2" x14ac:dyDescent="0.3">
      <c r="A256" t="s">
        <v>656</v>
      </c>
      <c r="B256" t="s">
        <v>1491</v>
      </c>
    </row>
    <row r="257" spans="1:2" x14ac:dyDescent="0.3">
      <c r="A257" t="s">
        <v>656</v>
      </c>
      <c r="B257" t="s">
        <v>1492</v>
      </c>
    </row>
    <row r="258" spans="1:2" x14ac:dyDescent="0.3">
      <c r="A258" t="s">
        <v>656</v>
      </c>
      <c r="B258" t="s">
        <v>1493</v>
      </c>
    </row>
    <row r="259" spans="1:2" x14ac:dyDescent="0.3">
      <c r="A259" t="s">
        <v>656</v>
      </c>
      <c r="B259" t="s">
        <v>1494</v>
      </c>
    </row>
    <row r="260" spans="1:2" x14ac:dyDescent="0.3">
      <c r="A260" t="s">
        <v>656</v>
      </c>
      <c r="B260" t="s">
        <v>390</v>
      </c>
    </row>
    <row r="261" spans="1:2" x14ac:dyDescent="0.3">
      <c r="A261" t="s">
        <v>656</v>
      </c>
      <c r="B261" t="s">
        <v>1495</v>
      </c>
    </row>
    <row r="262" spans="1:2" x14ac:dyDescent="0.3">
      <c r="A262" t="s">
        <v>656</v>
      </c>
      <c r="B262" t="s">
        <v>1496</v>
      </c>
    </row>
    <row r="264" spans="1:2" x14ac:dyDescent="0.3">
      <c r="A264" t="s">
        <v>977</v>
      </c>
      <c r="B264" t="s">
        <v>1497</v>
      </c>
    </row>
    <row r="265" spans="1:2" x14ac:dyDescent="0.3">
      <c r="A265" t="s">
        <v>977</v>
      </c>
      <c r="B265" t="s">
        <v>1498</v>
      </c>
    </row>
    <row r="266" spans="1:2" x14ac:dyDescent="0.3">
      <c r="A266" t="s">
        <v>977</v>
      </c>
      <c r="B266" t="s">
        <v>1499</v>
      </c>
    </row>
    <row r="267" spans="1:2" x14ac:dyDescent="0.3">
      <c r="A267" t="s">
        <v>977</v>
      </c>
      <c r="B267" t="s">
        <v>1500</v>
      </c>
    </row>
    <row r="268" spans="1:2" x14ac:dyDescent="0.3">
      <c r="A268" t="s">
        <v>977</v>
      </c>
      <c r="B268" t="s">
        <v>1501</v>
      </c>
    </row>
    <row r="269" spans="1:2" x14ac:dyDescent="0.3">
      <c r="A269" t="s">
        <v>977</v>
      </c>
      <c r="B269" t="s">
        <v>1502</v>
      </c>
    </row>
    <row r="270" spans="1:2" x14ac:dyDescent="0.3">
      <c r="A270" t="s">
        <v>977</v>
      </c>
      <c r="B270" t="s">
        <v>1503</v>
      </c>
    </row>
    <row r="271" spans="1:2" x14ac:dyDescent="0.3">
      <c r="A271" t="s">
        <v>977</v>
      </c>
      <c r="B271" t="s">
        <v>1504</v>
      </c>
    </row>
    <row r="272" spans="1:2" x14ac:dyDescent="0.3">
      <c r="A272" t="s">
        <v>977</v>
      </c>
      <c r="B272" t="s">
        <v>1505</v>
      </c>
    </row>
    <row r="273" spans="1:2" x14ac:dyDescent="0.3">
      <c r="A273" t="s">
        <v>977</v>
      </c>
      <c r="B273" t="s">
        <v>1506</v>
      </c>
    </row>
    <row r="275" spans="1:2" x14ac:dyDescent="0.3">
      <c r="A275" t="s">
        <v>443</v>
      </c>
      <c r="B275" t="s">
        <v>1507</v>
      </c>
    </row>
    <row r="276" spans="1:2" x14ac:dyDescent="0.3">
      <c r="A276" t="s">
        <v>443</v>
      </c>
      <c r="B276" t="s">
        <v>1508</v>
      </c>
    </row>
    <row r="278" spans="1:2" x14ac:dyDescent="0.3">
      <c r="A278" t="s">
        <v>536</v>
      </c>
      <c r="B278" t="s">
        <v>1509</v>
      </c>
    </row>
    <row r="279" spans="1:2" x14ac:dyDescent="0.3">
      <c r="A279" t="s">
        <v>536</v>
      </c>
      <c r="B279" t="s">
        <v>1510</v>
      </c>
    </row>
    <row r="281" spans="1:2" x14ac:dyDescent="0.3">
      <c r="A281" t="s">
        <v>77</v>
      </c>
      <c r="B281" t="s">
        <v>1511</v>
      </c>
    </row>
    <row r="282" spans="1:2" x14ac:dyDescent="0.3">
      <c r="A282" t="s">
        <v>77</v>
      </c>
      <c r="B282" t="s">
        <v>1360</v>
      </c>
    </row>
    <row r="283" spans="1:2" x14ac:dyDescent="0.3">
      <c r="A283" t="s">
        <v>77</v>
      </c>
      <c r="B283" t="s">
        <v>1512</v>
      </c>
    </row>
    <row r="284" spans="1:2" x14ac:dyDescent="0.3">
      <c r="A284" t="s">
        <v>77</v>
      </c>
      <c r="B284" t="s">
        <v>1409</v>
      </c>
    </row>
    <row r="286" spans="1:2" x14ac:dyDescent="0.3">
      <c r="A286" t="s">
        <v>79</v>
      </c>
      <c r="B286" t="s">
        <v>1513</v>
      </c>
    </row>
    <row r="287" spans="1:2" x14ac:dyDescent="0.3">
      <c r="A287" t="s">
        <v>79</v>
      </c>
      <c r="B287" t="s">
        <v>1514</v>
      </c>
    </row>
    <row r="288" spans="1:2" x14ac:dyDescent="0.3">
      <c r="A288" t="s">
        <v>79</v>
      </c>
      <c r="B288" t="s">
        <v>1515</v>
      </c>
    </row>
    <row r="289" spans="1:2" x14ac:dyDescent="0.3">
      <c r="A289" t="s">
        <v>79</v>
      </c>
      <c r="B289" t="s">
        <v>1516</v>
      </c>
    </row>
    <row r="290" spans="1:2" x14ac:dyDescent="0.3">
      <c r="A290" t="s">
        <v>79</v>
      </c>
      <c r="B290" t="s">
        <v>1517</v>
      </c>
    </row>
    <row r="291" spans="1:2" x14ac:dyDescent="0.3">
      <c r="A291" t="s">
        <v>79</v>
      </c>
      <c r="B291" t="s">
        <v>1518</v>
      </c>
    </row>
    <row r="292" spans="1:2" x14ac:dyDescent="0.3">
      <c r="A292" t="s">
        <v>79</v>
      </c>
      <c r="B292" t="s">
        <v>1519</v>
      </c>
    </row>
    <row r="294" spans="1:2" x14ac:dyDescent="0.3">
      <c r="A294" t="s">
        <v>597</v>
      </c>
      <c r="B294" t="s">
        <v>1520</v>
      </c>
    </row>
    <row r="295" spans="1:2" x14ac:dyDescent="0.3">
      <c r="A295" t="s">
        <v>597</v>
      </c>
      <c r="B295" t="s">
        <v>1521</v>
      </c>
    </row>
    <row r="297" spans="1:2" x14ac:dyDescent="0.3">
      <c r="A297" t="s">
        <v>495</v>
      </c>
      <c r="B297" t="s">
        <v>1522</v>
      </c>
    </row>
    <row r="298" spans="1:2" x14ac:dyDescent="0.3">
      <c r="A298" t="s">
        <v>495</v>
      </c>
      <c r="B298" t="s">
        <v>1523</v>
      </c>
    </row>
    <row r="299" spans="1:2" x14ac:dyDescent="0.3">
      <c r="A299" t="s">
        <v>495</v>
      </c>
      <c r="B299" t="s">
        <v>1524</v>
      </c>
    </row>
    <row r="300" spans="1:2" x14ac:dyDescent="0.3">
      <c r="A300" t="s">
        <v>495</v>
      </c>
      <c r="B300" t="s">
        <v>1525</v>
      </c>
    </row>
    <row r="301" spans="1:2" x14ac:dyDescent="0.3">
      <c r="A301" t="s">
        <v>495</v>
      </c>
      <c r="B301" t="s">
        <v>1526</v>
      </c>
    </row>
    <row r="302" spans="1:2" x14ac:dyDescent="0.3">
      <c r="A302" t="s">
        <v>495</v>
      </c>
      <c r="B302" t="s">
        <v>1527</v>
      </c>
    </row>
    <row r="304" spans="1:2" x14ac:dyDescent="0.3">
      <c r="A304" t="s">
        <v>119</v>
      </c>
      <c r="B304" t="s">
        <v>1320</v>
      </c>
    </row>
    <row r="305" spans="1:2" x14ac:dyDescent="0.3">
      <c r="A305" t="s">
        <v>119</v>
      </c>
      <c r="B305" t="s">
        <v>1321</v>
      </c>
    </row>
    <row r="307" spans="1:2" x14ac:dyDescent="0.3">
      <c r="A307" t="s">
        <v>563</v>
      </c>
      <c r="B307" t="s">
        <v>1320</v>
      </c>
    </row>
    <row r="308" spans="1:2" x14ac:dyDescent="0.3">
      <c r="A308" t="s">
        <v>563</v>
      </c>
      <c r="B308" t="s">
        <v>1321</v>
      </c>
    </row>
    <row r="310" spans="1:2" x14ac:dyDescent="0.3">
      <c r="A310" t="s">
        <v>1001</v>
      </c>
      <c r="B310" t="s">
        <v>1320</v>
      </c>
    </row>
    <row r="311" spans="1:2" x14ac:dyDescent="0.3">
      <c r="A311" t="s">
        <v>1001</v>
      </c>
      <c r="B311" t="s">
        <v>1321</v>
      </c>
    </row>
    <row r="313" spans="1:2" x14ac:dyDescent="0.3">
      <c r="A313" t="s">
        <v>1247</v>
      </c>
      <c r="B313" t="s">
        <v>1320</v>
      </c>
    </row>
    <row r="314" spans="1:2" x14ac:dyDescent="0.3">
      <c r="A314" t="s">
        <v>1247</v>
      </c>
      <c r="B314" t="s">
        <v>1321</v>
      </c>
    </row>
    <row r="316" spans="1:2" x14ac:dyDescent="0.3">
      <c r="A316" t="s">
        <v>1034</v>
      </c>
      <c r="B316" t="s">
        <v>1320</v>
      </c>
    </row>
    <row r="317" spans="1:2" x14ac:dyDescent="0.3">
      <c r="A317" t="s">
        <v>1034</v>
      </c>
      <c r="B317" t="s">
        <v>1321</v>
      </c>
    </row>
    <row r="319" spans="1:2" x14ac:dyDescent="0.3">
      <c r="A319" t="s">
        <v>840</v>
      </c>
      <c r="B319" t="s">
        <v>1528</v>
      </c>
    </row>
    <row r="320" spans="1:2" x14ac:dyDescent="0.3">
      <c r="A320" t="s">
        <v>840</v>
      </c>
      <c r="B320" t="s">
        <v>1529</v>
      </c>
    </row>
    <row r="321" spans="1:2" x14ac:dyDescent="0.3">
      <c r="A321" t="s">
        <v>840</v>
      </c>
      <c r="B321" t="s">
        <v>1410</v>
      </c>
    </row>
    <row r="322" spans="1:2" x14ac:dyDescent="0.3">
      <c r="A322" t="s">
        <v>840</v>
      </c>
      <c r="B322" t="s">
        <v>1530</v>
      </c>
    </row>
    <row r="324" spans="1:2" x14ac:dyDescent="0.3">
      <c r="A324" t="s">
        <v>433</v>
      </c>
      <c r="B324" t="s">
        <v>1529</v>
      </c>
    </row>
    <row r="325" spans="1:2" x14ac:dyDescent="0.3">
      <c r="A325" t="s">
        <v>433</v>
      </c>
      <c r="B325" t="s">
        <v>1410</v>
      </c>
    </row>
    <row r="326" spans="1:2" x14ac:dyDescent="0.3">
      <c r="A326" t="s">
        <v>433</v>
      </c>
      <c r="B326" t="s">
        <v>1531</v>
      </c>
    </row>
    <row r="327" spans="1:2" x14ac:dyDescent="0.3">
      <c r="A327" t="s">
        <v>433</v>
      </c>
      <c r="B327" t="s">
        <v>1413</v>
      </c>
    </row>
    <row r="329" spans="1:2" x14ac:dyDescent="0.3">
      <c r="A329" t="s">
        <v>121</v>
      </c>
      <c r="B329" t="s">
        <v>1532</v>
      </c>
    </row>
    <row r="330" spans="1:2" x14ac:dyDescent="0.3">
      <c r="A330" t="s">
        <v>121</v>
      </c>
      <c r="B330" t="s">
        <v>1533</v>
      </c>
    </row>
    <row r="332" spans="1:2" x14ac:dyDescent="0.3">
      <c r="A332" t="s">
        <v>1235</v>
      </c>
      <c r="B332" t="s">
        <v>1320</v>
      </c>
    </row>
    <row r="333" spans="1:2" x14ac:dyDescent="0.3">
      <c r="A333" t="s">
        <v>1235</v>
      </c>
      <c r="B333" t="s">
        <v>1321</v>
      </c>
    </row>
    <row r="335" spans="1:2" x14ac:dyDescent="0.3">
      <c r="A335" t="s">
        <v>951</v>
      </c>
      <c r="B335" t="s">
        <v>1534</v>
      </c>
    </row>
    <row r="336" spans="1:2" x14ac:dyDescent="0.3">
      <c r="A336" t="s">
        <v>951</v>
      </c>
      <c r="B336" t="s">
        <v>1535</v>
      </c>
    </row>
    <row r="338" spans="1:2" x14ac:dyDescent="0.3">
      <c r="A338" t="s">
        <v>383</v>
      </c>
      <c r="B338" t="s">
        <v>1536</v>
      </c>
    </row>
    <row r="339" spans="1:2" x14ac:dyDescent="0.3">
      <c r="A339" t="s">
        <v>383</v>
      </c>
      <c r="B339" t="s">
        <v>1537</v>
      </c>
    </row>
    <row r="340" spans="1:2" x14ac:dyDescent="0.3">
      <c r="A340" t="s">
        <v>383</v>
      </c>
      <c r="B340" t="s">
        <v>1538</v>
      </c>
    </row>
    <row r="342" spans="1:2" x14ac:dyDescent="0.3">
      <c r="A342" t="s">
        <v>1229</v>
      </c>
      <c r="B342" t="s">
        <v>1539</v>
      </c>
    </row>
    <row r="343" spans="1:2" x14ac:dyDescent="0.3">
      <c r="A343" t="s">
        <v>1229</v>
      </c>
      <c r="B343" t="s">
        <v>1540</v>
      </c>
    </row>
    <row r="345" spans="1:2" x14ac:dyDescent="0.3">
      <c r="A345" t="s">
        <v>735</v>
      </c>
      <c r="B345" t="s">
        <v>1541</v>
      </c>
    </row>
    <row r="346" spans="1:2" x14ac:dyDescent="0.3">
      <c r="A346" t="s">
        <v>735</v>
      </c>
      <c r="B346" t="s">
        <v>1542</v>
      </c>
    </row>
    <row r="347" spans="1:2" x14ac:dyDescent="0.3">
      <c r="A347" t="s">
        <v>735</v>
      </c>
      <c r="B347" t="s">
        <v>1543</v>
      </c>
    </row>
    <row r="349" spans="1:2" x14ac:dyDescent="0.3">
      <c r="A349" t="s">
        <v>792</v>
      </c>
      <c r="B349" t="s">
        <v>1544</v>
      </c>
    </row>
    <row r="350" spans="1:2" x14ac:dyDescent="0.3">
      <c r="A350" t="s">
        <v>792</v>
      </c>
      <c r="B350" t="s">
        <v>1545</v>
      </c>
    </row>
    <row r="352" spans="1:2" x14ac:dyDescent="0.3">
      <c r="A352" t="s">
        <v>762</v>
      </c>
      <c r="B352" t="s">
        <v>1546</v>
      </c>
    </row>
    <row r="353" spans="1:2" x14ac:dyDescent="0.3">
      <c r="A353" t="s">
        <v>762</v>
      </c>
      <c r="B353" t="s">
        <v>1547</v>
      </c>
    </row>
    <row r="355" spans="1:2" x14ac:dyDescent="0.3">
      <c r="A355" t="s">
        <v>367</v>
      </c>
      <c r="B355" t="s">
        <v>1548</v>
      </c>
    </row>
    <row r="356" spans="1:2" x14ac:dyDescent="0.3">
      <c r="A356" t="s">
        <v>367</v>
      </c>
      <c r="B356" t="s">
        <v>1549</v>
      </c>
    </row>
    <row r="357" spans="1:2" x14ac:dyDescent="0.3">
      <c r="A357" t="s">
        <v>367</v>
      </c>
      <c r="B357" t="s">
        <v>1550</v>
      </c>
    </row>
    <row r="359" spans="1:2" x14ac:dyDescent="0.3">
      <c r="A359" t="s">
        <v>169</v>
      </c>
      <c r="B359" t="s">
        <v>137</v>
      </c>
    </row>
    <row r="360" spans="1:2" x14ac:dyDescent="0.3">
      <c r="A360" t="s">
        <v>169</v>
      </c>
      <c r="B360" t="s">
        <v>1529</v>
      </c>
    </row>
    <row r="361" spans="1:2" x14ac:dyDescent="0.3">
      <c r="A361" t="s">
        <v>169</v>
      </c>
      <c r="B361" t="s">
        <v>1551</v>
      </c>
    </row>
    <row r="362" spans="1:2" x14ac:dyDescent="0.3">
      <c r="A362" t="s">
        <v>169</v>
      </c>
      <c r="B362" t="s">
        <v>1354</v>
      </c>
    </row>
    <row r="364" spans="1:2" x14ac:dyDescent="0.3">
      <c r="A364" t="s">
        <v>697</v>
      </c>
      <c r="B364" t="s">
        <v>1552</v>
      </c>
    </row>
    <row r="365" spans="1:2" x14ac:dyDescent="0.3">
      <c r="A365" t="s">
        <v>697</v>
      </c>
      <c r="B365" t="s">
        <v>1553</v>
      </c>
    </row>
    <row r="366" spans="1:2" x14ac:dyDescent="0.3">
      <c r="A366" t="s">
        <v>697</v>
      </c>
      <c r="B366" t="s">
        <v>1554</v>
      </c>
    </row>
    <row r="367" spans="1:2" x14ac:dyDescent="0.3">
      <c r="A367" t="s">
        <v>697</v>
      </c>
      <c r="B367" t="s">
        <v>1409</v>
      </c>
    </row>
    <row r="368" spans="1:2" x14ac:dyDescent="0.3">
      <c r="A368" t="s">
        <v>697</v>
      </c>
      <c r="B368" t="s">
        <v>1496</v>
      </c>
    </row>
    <row r="370" spans="1:2" x14ac:dyDescent="0.3">
      <c r="A370" t="s">
        <v>567</v>
      </c>
      <c r="B370" t="s">
        <v>1555</v>
      </c>
    </row>
    <row r="371" spans="1:2" x14ac:dyDescent="0.3">
      <c r="A371" t="s">
        <v>567</v>
      </c>
      <c r="B371" t="s">
        <v>1354</v>
      </c>
    </row>
    <row r="372" spans="1:2" x14ac:dyDescent="0.3">
      <c r="A372" t="s">
        <v>567</v>
      </c>
      <c r="B372" t="s">
        <v>1556</v>
      </c>
    </row>
    <row r="374" spans="1:2" x14ac:dyDescent="0.3">
      <c r="A374" t="s">
        <v>802</v>
      </c>
      <c r="B374" t="s">
        <v>1320</v>
      </c>
    </row>
    <row r="375" spans="1:2" x14ac:dyDescent="0.3">
      <c r="A375" t="s">
        <v>802</v>
      </c>
      <c r="B375" t="s">
        <v>1321</v>
      </c>
    </row>
    <row r="377" spans="1:2" x14ac:dyDescent="0.3">
      <c r="A377" t="s">
        <v>1064</v>
      </c>
      <c r="B377" t="s">
        <v>1557</v>
      </c>
    </row>
    <row r="378" spans="1:2" x14ac:dyDescent="0.3">
      <c r="A378" t="s">
        <v>1064</v>
      </c>
      <c r="B378" t="s">
        <v>1558</v>
      </c>
    </row>
    <row r="379" spans="1:2" x14ac:dyDescent="0.3">
      <c r="A379" t="s">
        <v>1064</v>
      </c>
      <c r="B379" t="s">
        <v>1559</v>
      </c>
    </row>
    <row r="381" spans="1:2" x14ac:dyDescent="0.3">
      <c r="A381" t="s">
        <v>445</v>
      </c>
      <c r="B381" t="s">
        <v>1560</v>
      </c>
    </row>
    <row r="382" spans="1:2" x14ac:dyDescent="0.3">
      <c r="A382" t="s">
        <v>445</v>
      </c>
      <c r="B382" t="s">
        <v>1561</v>
      </c>
    </row>
    <row r="383" spans="1:2" x14ac:dyDescent="0.3">
      <c r="A383" t="s">
        <v>445</v>
      </c>
      <c r="B383" t="s">
        <v>1562</v>
      </c>
    </row>
    <row r="385" spans="1:2" x14ac:dyDescent="0.3">
      <c r="A385" t="s">
        <v>967</v>
      </c>
      <c r="B385" t="s">
        <v>1563</v>
      </c>
    </row>
    <row r="387" spans="1:2" x14ac:dyDescent="0.3">
      <c r="A387" t="s">
        <v>967</v>
      </c>
      <c r="B387" t="s">
        <v>1564</v>
      </c>
    </row>
    <row r="388" spans="1:2" x14ac:dyDescent="0.3">
      <c r="A388" t="s">
        <v>401</v>
      </c>
      <c r="B388" t="s">
        <v>1565</v>
      </c>
    </row>
    <row r="389" spans="1:2" x14ac:dyDescent="0.3">
      <c r="A389" t="s">
        <v>401</v>
      </c>
      <c r="B389" t="s">
        <v>1566</v>
      </c>
    </row>
    <row r="390" spans="1:2" x14ac:dyDescent="0.3">
      <c r="A390" t="s">
        <v>401</v>
      </c>
      <c r="B390" t="s">
        <v>1567</v>
      </c>
    </row>
    <row r="391" spans="1:2" x14ac:dyDescent="0.3">
      <c r="A391" t="s">
        <v>401</v>
      </c>
      <c r="B391" t="s">
        <v>1568</v>
      </c>
    </row>
    <row r="392" spans="1:2" x14ac:dyDescent="0.3">
      <c r="A392" t="s">
        <v>401</v>
      </c>
      <c r="B392" t="s">
        <v>1569</v>
      </c>
    </row>
    <row r="394" spans="1:2" x14ac:dyDescent="0.3">
      <c r="A394" t="s">
        <v>1005</v>
      </c>
      <c r="B394" t="s">
        <v>1320</v>
      </c>
    </row>
    <row r="395" spans="1:2" x14ac:dyDescent="0.3">
      <c r="A395" t="s">
        <v>1005</v>
      </c>
      <c r="B395" t="s">
        <v>1321</v>
      </c>
    </row>
    <row r="397" spans="1:2" x14ac:dyDescent="0.3">
      <c r="A397" t="s">
        <v>385</v>
      </c>
      <c r="B397" t="s">
        <v>1320</v>
      </c>
    </row>
    <row r="398" spans="1:2" x14ac:dyDescent="0.3">
      <c r="A398" t="s">
        <v>385</v>
      </c>
      <c r="B398" t="s">
        <v>1321</v>
      </c>
    </row>
    <row r="400" spans="1:2" x14ac:dyDescent="0.3">
      <c r="A400" t="s">
        <v>1003</v>
      </c>
      <c r="B400" t="s">
        <v>1320</v>
      </c>
    </row>
    <row r="401" spans="1:2" x14ac:dyDescent="0.3">
      <c r="A401" t="s">
        <v>1003</v>
      </c>
      <c r="B401" t="s">
        <v>1321</v>
      </c>
    </row>
    <row r="403" spans="1:2" x14ac:dyDescent="0.3">
      <c r="A403" t="s">
        <v>758</v>
      </c>
      <c r="B403" t="s">
        <v>1570</v>
      </c>
    </row>
    <row r="404" spans="1:2" x14ac:dyDescent="0.3">
      <c r="A404" t="s">
        <v>758</v>
      </c>
      <c r="B404" t="s">
        <v>1571</v>
      </c>
    </row>
    <row r="405" spans="1:2" x14ac:dyDescent="0.3">
      <c r="A405" t="s">
        <v>758</v>
      </c>
      <c r="B405" t="s">
        <v>1572</v>
      </c>
    </row>
    <row r="406" spans="1:2" x14ac:dyDescent="0.3">
      <c r="A406" t="s">
        <v>758</v>
      </c>
      <c r="B406" t="s">
        <v>1573</v>
      </c>
    </row>
    <row r="408" spans="1:2" x14ac:dyDescent="0.3">
      <c r="A408" t="s">
        <v>321</v>
      </c>
      <c r="B408" t="s">
        <v>1574</v>
      </c>
    </row>
    <row r="409" spans="1:2" x14ac:dyDescent="0.3">
      <c r="A409" t="s">
        <v>321</v>
      </c>
      <c r="B409" t="s">
        <v>1575</v>
      </c>
    </row>
    <row r="410" spans="1:2" x14ac:dyDescent="0.3">
      <c r="A410" t="s">
        <v>321</v>
      </c>
      <c r="B410" t="s">
        <v>1576</v>
      </c>
    </row>
    <row r="411" spans="1:2" x14ac:dyDescent="0.3">
      <c r="A411" t="s">
        <v>321</v>
      </c>
      <c r="B411" t="s">
        <v>390</v>
      </c>
    </row>
    <row r="413" spans="1:2" x14ac:dyDescent="0.3">
      <c r="A413" t="s">
        <v>325</v>
      </c>
      <c r="B413" t="s">
        <v>1496</v>
      </c>
    </row>
    <row r="414" spans="1:2" x14ac:dyDescent="0.3">
      <c r="A414" t="s">
        <v>325</v>
      </c>
      <c r="B414" t="s">
        <v>1577</v>
      </c>
    </row>
    <row r="415" spans="1:2" x14ac:dyDescent="0.3">
      <c r="A415" t="s">
        <v>325</v>
      </c>
      <c r="B415" t="s">
        <v>1578</v>
      </c>
    </row>
    <row r="416" spans="1:2" x14ac:dyDescent="0.3">
      <c r="A416" t="s">
        <v>325</v>
      </c>
      <c r="B416" t="s">
        <v>1328</v>
      </c>
    </row>
    <row r="418" spans="1:2" x14ac:dyDescent="0.3">
      <c r="A418" t="s">
        <v>143</v>
      </c>
      <c r="B418" t="s">
        <v>1579</v>
      </c>
    </row>
    <row r="419" spans="1:2" x14ac:dyDescent="0.3">
      <c r="A419" t="s">
        <v>143</v>
      </c>
      <c r="B419" t="s">
        <v>1580</v>
      </c>
    </row>
    <row r="420" spans="1:2" x14ac:dyDescent="0.3">
      <c r="A420" t="s">
        <v>143</v>
      </c>
      <c r="B420" t="s">
        <v>1581</v>
      </c>
    </row>
    <row r="421" spans="1:2" x14ac:dyDescent="0.3">
      <c r="A421" t="s">
        <v>143</v>
      </c>
      <c r="B421" t="s">
        <v>1582</v>
      </c>
    </row>
    <row r="422" spans="1:2" x14ac:dyDescent="0.3">
      <c r="A422" t="s">
        <v>143</v>
      </c>
      <c r="B422" t="s">
        <v>1583</v>
      </c>
    </row>
    <row r="423" spans="1:2" x14ac:dyDescent="0.3">
      <c r="A423" t="s">
        <v>143</v>
      </c>
      <c r="B423" t="s">
        <v>1555</v>
      </c>
    </row>
    <row r="424" spans="1:2" x14ac:dyDescent="0.3">
      <c r="A424" t="s">
        <v>143</v>
      </c>
      <c r="B424" t="s">
        <v>1409</v>
      </c>
    </row>
    <row r="426" spans="1:2" x14ac:dyDescent="0.3">
      <c r="A426" t="s">
        <v>737</v>
      </c>
      <c r="B426" t="s">
        <v>328</v>
      </c>
    </row>
    <row r="427" spans="1:2" x14ac:dyDescent="0.3">
      <c r="A427" t="s">
        <v>737</v>
      </c>
      <c r="B427" t="s">
        <v>1584</v>
      </c>
    </row>
    <row r="428" spans="1:2" x14ac:dyDescent="0.3">
      <c r="A428" t="s">
        <v>737</v>
      </c>
      <c r="B428" t="s">
        <v>1409</v>
      </c>
    </row>
    <row r="429" spans="1:2" x14ac:dyDescent="0.3">
      <c r="A429" t="s">
        <v>737</v>
      </c>
      <c r="B429" t="s">
        <v>1585</v>
      </c>
    </row>
    <row r="431" spans="1:2" x14ac:dyDescent="0.3">
      <c r="A431" t="s">
        <v>845</v>
      </c>
      <c r="B431" t="s">
        <v>1321</v>
      </c>
    </row>
    <row r="433" spans="1:2" x14ac:dyDescent="0.3">
      <c r="A433" t="s">
        <v>845</v>
      </c>
      <c r="B433" t="s">
        <v>1586</v>
      </c>
    </row>
    <row r="434" spans="1:2" x14ac:dyDescent="0.3">
      <c r="A434" t="s">
        <v>845</v>
      </c>
      <c r="B434" t="s">
        <v>1587</v>
      </c>
    </row>
    <row r="435" spans="1:2" x14ac:dyDescent="0.3">
      <c r="A435" t="s">
        <v>845</v>
      </c>
      <c r="B435" t="s">
        <v>1588</v>
      </c>
    </row>
    <row r="436" spans="1:2" x14ac:dyDescent="0.3">
      <c r="A436" t="s">
        <v>845</v>
      </c>
      <c r="B436" t="s">
        <v>1589</v>
      </c>
    </row>
    <row r="437" spans="1:2" x14ac:dyDescent="0.3">
      <c r="A437" t="s">
        <v>845</v>
      </c>
      <c r="B437" t="s">
        <v>1590</v>
      </c>
    </row>
    <row r="438" spans="1:2" x14ac:dyDescent="0.3">
      <c r="A438" t="s">
        <v>845</v>
      </c>
      <c r="B438" t="s">
        <v>1591</v>
      </c>
    </row>
    <row r="439" spans="1:2" x14ac:dyDescent="0.3">
      <c r="A439" t="s">
        <v>846</v>
      </c>
      <c r="B439" t="s">
        <v>1592</v>
      </c>
    </row>
    <row r="440" spans="1:2" x14ac:dyDescent="0.3">
      <c r="A440" t="s">
        <v>846</v>
      </c>
      <c r="B440" t="s">
        <v>1593</v>
      </c>
    </row>
    <row r="441" spans="1:2" x14ac:dyDescent="0.3">
      <c r="A441" t="s">
        <v>846</v>
      </c>
      <c r="B441" t="s">
        <v>1594</v>
      </c>
    </row>
    <row r="443" spans="1:2" x14ac:dyDescent="0.3">
      <c r="A443" t="s">
        <v>453</v>
      </c>
      <c r="B443" t="s">
        <v>1592</v>
      </c>
    </row>
    <row r="444" spans="1:2" x14ac:dyDescent="0.3">
      <c r="A444" t="s">
        <v>453</v>
      </c>
      <c r="B444" t="s">
        <v>1593</v>
      </c>
    </row>
    <row r="445" spans="1:2" x14ac:dyDescent="0.3">
      <c r="A445" t="s">
        <v>453</v>
      </c>
      <c r="B445" t="s">
        <v>1594</v>
      </c>
    </row>
    <row r="447" spans="1:2" x14ac:dyDescent="0.3">
      <c r="A447" t="s">
        <v>405</v>
      </c>
      <c r="B447" t="s">
        <v>1560</v>
      </c>
    </row>
    <row r="448" spans="1:2" x14ac:dyDescent="0.3">
      <c r="A448" t="s">
        <v>405</v>
      </c>
      <c r="B448" t="s">
        <v>1561</v>
      </c>
    </row>
    <row r="449" spans="1:2" x14ac:dyDescent="0.3">
      <c r="A449" t="s">
        <v>405</v>
      </c>
      <c r="B449" t="s">
        <v>1562</v>
      </c>
    </row>
    <row r="451" spans="1:2" x14ac:dyDescent="0.3">
      <c r="A451" t="s">
        <v>403</v>
      </c>
      <c r="B451" t="s">
        <v>1320</v>
      </c>
    </row>
    <row r="452" spans="1:2" x14ac:dyDescent="0.3">
      <c r="A452" t="s">
        <v>403</v>
      </c>
      <c r="B452" t="s">
        <v>1321</v>
      </c>
    </row>
    <row r="454" spans="1:2" x14ac:dyDescent="0.3">
      <c r="A454" t="s">
        <v>1306</v>
      </c>
      <c r="B454" t="s">
        <v>1595</v>
      </c>
    </row>
    <row r="455" spans="1:2" x14ac:dyDescent="0.3">
      <c r="A455" t="s">
        <v>1306</v>
      </c>
      <c r="B455" t="s">
        <v>1596</v>
      </c>
    </row>
    <row r="457" spans="1:2" x14ac:dyDescent="0.3">
      <c r="A457" t="s">
        <v>1308</v>
      </c>
      <c r="B457" t="s">
        <v>1597</v>
      </c>
    </row>
    <row r="458" spans="1:2" x14ac:dyDescent="0.3">
      <c r="A458" t="s">
        <v>1308</v>
      </c>
      <c r="B458" t="s">
        <v>1598</v>
      </c>
    </row>
    <row r="459" spans="1:2" x14ac:dyDescent="0.3">
      <c r="A459" t="s">
        <v>1308</v>
      </c>
      <c r="B459" t="s">
        <v>1599</v>
      </c>
    </row>
    <row r="462" spans="1:2" x14ac:dyDescent="0.3">
      <c r="A462" t="s">
        <v>1156</v>
      </c>
      <c r="B462" t="s">
        <v>1320</v>
      </c>
    </row>
    <row r="463" spans="1:2" x14ac:dyDescent="0.3">
      <c r="A463" t="s">
        <v>1156</v>
      </c>
      <c r="B463" t="s">
        <v>1321</v>
      </c>
    </row>
    <row r="464" spans="1:2" x14ac:dyDescent="0.3">
      <c r="A464" t="s">
        <v>912</v>
      </c>
      <c r="B464" t="s">
        <v>1320</v>
      </c>
    </row>
    <row r="465" spans="1:2" x14ac:dyDescent="0.3">
      <c r="A465" t="s">
        <v>912</v>
      </c>
      <c r="B465" t="s">
        <v>1321</v>
      </c>
    </row>
    <row r="467" spans="1:2" x14ac:dyDescent="0.3">
      <c r="A467" t="s">
        <v>809</v>
      </c>
      <c r="B467" t="s">
        <v>1320</v>
      </c>
    </row>
    <row r="468" spans="1:2" x14ac:dyDescent="0.3">
      <c r="A468" t="s">
        <v>809</v>
      </c>
      <c r="B468" t="s">
        <v>1321</v>
      </c>
    </row>
    <row r="470" spans="1:2" x14ac:dyDescent="0.3">
      <c r="A470" t="s">
        <v>701</v>
      </c>
      <c r="B470" t="s">
        <v>1320</v>
      </c>
    </row>
    <row r="471" spans="1:2" x14ac:dyDescent="0.3">
      <c r="A471" t="s">
        <v>701</v>
      </c>
      <c r="B471" t="s">
        <v>1321</v>
      </c>
    </row>
    <row r="473" spans="1:2" x14ac:dyDescent="0.3">
      <c r="A473" t="s">
        <v>871</v>
      </c>
      <c r="B473" t="s">
        <v>1320</v>
      </c>
    </row>
    <row r="474" spans="1:2" x14ac:dyDescent="0.3">
      <c r="A474" t="s">
        <v>871</v>
      </c>
      <c r="B474" t="s">
        <v>1321</v>
      </c>
    </row>
    <row r="476" spans="1:2" x14ac:dyDescent="0.3">
      <c r="A476" t="s">
        <v>643</v>
      </c>
      <c r="B476" t="s">
        <v>1320</v>
      </c>
    </row>
    <row r="477" spans="1:2" x14ac:dyDescent="0.3">
      <c r="A477" t="s">
        <v>643</v>
      </c>
      <c r="B477" t="s">
        <v>1321</v>
      </c>
    </row>
    <row r="479" spans="1:2" x14ac:dyDescent="0.3">
      <c r="A479" t="s">
        <v>460</v>
      </c>
      <c r="B479" t="s">
        <v>1600</v>
      </c>
    </row>
    <row r="480" spans="1:2" x14ac:dyDescent="0.3">
      <c r="A480" t="s">
        <v>460</v>
      </c>
      <c r="B480" t="s">
        <v>1601</v>
      </c>
    </row>
    <row r="481" spans="1:2" x14ac:dyDescent="0.3">
      <c r="A481" t="s">
        <v>460</v>
      </c>
      <c r="B481" t="s">
        <v>1602</v>
      </c>
    </row>
    <row r="482" spans="1:2" x14ac:dyDescent="0.3">
      <c r="A482" t="s">
        <v>460</v>
      </c>
      <c r="B482" t="s">
        <v>1603</v>
      </c>
    </row>
    <row r="483" spans="1:2" x14ac:dyDescent="0.3">
      <c r="A483" t="s">
        <v>460</v>
      </c>
      <c r="B483" t="s">
        <v>1604</v>
      </c>
    </row>
    <row r="484" spans="1:2" x14ac:dyDescent="0.3">
      <c r="A484" t="s">
        <v>460</v>
      </c>
      <c r="B484" t="s">
        <v>1605</v>
      </c>
    </row>
    <row r="485" spans="1:2" x14ac:dyDescent="0.3">
      <c r="A485" t="s">
        <v>460</v>
      </c>
      <c r="B485" t="s">
        <v>1606</v>
      </c>
    </row>
    <row r="486" spans="1:2" x14ac:dyDescent="0.3">
      <c r="A486" t="s">
        <v>460</v>
      </c>
      <c r="B486" t="s">
        <v>1607</v>
      </c>
    </row>
    <row r="488" spans="1:2" x14ac:dyDescent="0.3">
      <c r="A488" t="s">
        <v>123</v>
      </c>
      <c r="B488" t="s">
        <v>1357</v>
      </c>
    </row>
    <row r="489" spans="1:2" x14ac:dyDescent="0.3">
      <c r="A489" t="s">
        <v>123</v>
      </c>
      <c r="B489" t="s">
        <v>1608</v>
      </c>
    </row>
    <row r="490" spans="1:2" x14ac:dyDescent="0.3">
      <c r="A490" t="s">
        <v>123</v>
      </c>
      <c r="B490" t="s">
        <v>1409</v>
      </c>
    </row>
    <row r="492" spans="1:2" x14ac:dyDescent="0.3">
      <c r="A492" t="s">
        <v>1083</v>
      </c>
      <c r="B492" t="s">
        <v>1320</v>
      </c>
    </row>
    <row r="493" spans="1:2" x14ac:dyDescent="0.3">
      <c r="A493" t="s">
        <v>1083</v>
      </c>
      <c r="B493" t="s">
        <v>1321</v>
      </c>
    </row>
    <row r="495" spans="1:2" x14ac:dyDescent="0.3">
      <c r="A495" t="s">
        <v>617</v>
      </c>
      <c r="B495" t="s">
        <v>1609</v>
      </c>
    </row>
    <row r="496" spans="1:2" x14ac:dyDescent="0.3">
      <c r="A496" t="s">
        <v>617</v>
      </c>
      <c r="B496" t="s">
        <v>1610</v>
      </c>
    </row>
    <row r="497" spans="1:2" x14ac:dyDescent="0.3">
      <c r="A497" t="s">
        <v>617</v>
      </c>
      <c r="B497" t="s">
        <v>1611</v>
      </c>
    </row>
    <row r="498" spans="1:2" x14ac:dyDescent="0.3">
      <c r="A498" t="s">
        <v>617</v>
      </c>
      <c r="B498" t="s">
        <v>1612</v>
      </c>
    </row>
    <row r="499" spans="1:2" x14ac:dyDescent="0.3">
      <c r="A499" t="s">
        <v>617</v>
      </c>
      <c r="B499" t="s">
        <v>1613</v>
      </c>
    </row>
    <row r="501" spans="1:2" x14ac:dyDescent="0.3">
      <c r="A501" t="s">
        <v>331</v>
      </c>
      <c r="B501" t="s">
        <v>1583</v>
      </c>
    </row>
    <row r="502" spans="1:2" x14ac:dyDescent="0.3">
      <c r="A502" t="s">
        <v>331</v>
      </c>
      <c r="B502" t="s">
        <v>1614</v>
      </c>
    </row>
    <row r="503" spans="1:2" x14ac:dyDescent="0.3">
      <c r="A503" t="s">
        <v>331</v>
      </c>
      <c r="B503" t="s">
        <v>1615</v>
      </c>
    </row>
    <row r="505" spans="1:2" x14ac:dyDescent="0.3">
      <c r="A505" t="s">
        <v>621</v>
      </c>
      <c r="B505" t="s">
        <v>1616</v>
      </c>
    </row>
    <row r="506" spans="1:2" x14ac:dyDescent="0.3">
      <c r="A506" t="s">
        <v>621</v>
      </c>
      <c r="B506" t="s">
        <v>1617</v>
      </c>
    </row>
    <row r="507" spans="1:2" x14ac:dyDescent="0.3">
      <c r="A507" t="s">
        <v>621</v>
      </c>
      <c r="B507" t="s">
        <v>1618</v>
      </c>
    </row>
    <row r="508" spans="1:2" x14ac:dyDescent="0.3">
      <c r="A508" t="s">
        <v>621</v>
      </c>
      <c r="B508" t="s">
        <v>1619</v>
      </c>
    </row>
    <row r="509" spans="1:2" x14ac:dyDescent="0.3">
      <c r="A509" t="s">
        <v>621</v>
      </c>
      <c r="B509" t="s">
        <v>1620</v>
      </c>
    </row>
    <row r="510" spans="1:2" x14ac:dyDescent="0.3">
      <c r="A510" t="s">
        <v>621</v>
      </c>
      <c r="B510" t="s">
        <v>1621</v>
      </c>
    </row>
    <row r="512" spans="1:2" x14ac:dyDescent="0.3">
      <c r="A512" t="s">
        <v>621</v>
      </c>
      <c r="B512" t="s">
        <v>1622</v>
      </c>
    </row>
    <row r="513" spans="1:2" x14ac:dyDescent="0.3">
      <c r="A513" t="s">
        <v>621</v>
      </c>
      <c r="B513" t="s">
        <v>1623</v>
      </c>
    </row>
    <row r="514" spans="1:2" x14ac:dyDescent="0.3">
      <c r="A514" t="s">
        <v>621</v>
      </c>
      <c r="B514" t="s">
        <v>1624</v>
      </c>
    </row>
    <row r="515" spans="1:2" x14ac:dyDescent="0.3">
      <c r="A515" t="s">
        <v>621</v>
      </c>
      <c r="B515" t="s">
        <v>1625</v>
      </c>
    </row>
    <row r="516" spans="1:2" x14ac:dyDescent="0.3">
      <c r="A516" t="s">
        <v>621</v>
      </c>
      <c r="B516" t="s">
        <v>1626</v>
      </c>
    </row>
    <row r="517" spans="1:2" x14ac:dyDescent="0.3">
      <c r="A517" t="s">
        <v>621</v>
      </c>
      <c r="B517" t="s">
        <v>1627</v>
      </c>
    </row>
    <row r="518" spans="1:2" x14ac:dyDescent="0.3">
      <c r="A518" t="s">
        <v>621</v>
      </c>
      <c r="B518" t="s">
        <v>1628</v>
      </c>
    </row>
    <row r="519" spans="1:2" x14ac:dyDescent="0.3">
      <c r="A519" t="s">
        <v>621</v>
      </c>
      <c r="B519" t="s">
        <v>1629</v>
      </c>
    </row>
    <row r="520" spans="1:2" x14ac:dyDescent="0.3">
      <c r="A520" t="s">
        <v>621</v>
      </c>
      <c r="B520" t="s">
        <v>1630</v>
      </c>
    </row>
    <row r="521" spans="1:2" x14ac:dyDescent="0.3">
      <c r="A521" t="s">
        <v>621</v>
      </c>
      <c r="B521" t="s">
        <v>1631</v>
      </c>
    </row>
    <row r="522" spans="1:2" x14ac:dyDescent="0.3">
      <c r="A522" t="s">
        <v>621</v>
      </c>
      <c r="B522" t="s">
        <v>1632</v>
      </c>
    </row>
    <row r="523" spans="1:2" x14ac:dyDescent="0.3">
      <c r="A523" t="s">
        <v>621</v>
      </c>
      <c r="B523" t="s">
        <v>1633</v>
      </c>
    </row>
    <row r="524" spans="1:2" x14ac:dyDescent="0.3">
      <c r="A524" t="s">
        <v>81</v>
      </c>
      <c r="B524" t="s">
        <v>1320</v>
      </c>
    </row>
    <row r="525" spans="1:2" x14ac:dyDescent="0.3">
      <c r="A525" t="s">
        <v>81</v>
      </c>
      <c r="B525" t="s">
        <v>1321</v>
      </c>
    </row>
    <row r="527" spans="1:2" x14ac:dyDescent="0.3">
      <c r="A527" t="s">
        <v>1123</v>
      </c>
      <c r="B527" t="s">
        <v>1634</v>
      </c>
    </row>
    <row r="528" spans="1:2" x14ac:dyDescent="0.3">
      <c r="A528" t="s">
        <v>1123</v>
      </c>
      <c r="B528" t="s">
        <v>1635</v>
      </c>
    </row>
    <row r="530" spans="1:2" x14ac:dyDescent="0.3">
      <c r="A530" t="s">
        <v>271</v>
      </c>
      <c r="B530" t="s">
        <v>1320</v>
      </c>
    </row>
    <row r="531" spans="1:2" x14ac:dyDescent="0.3">
      <c r="A531" t="s">
        <v>271</v>
      </c>
      <c r="B531" t="s">
        <v>1321</v>
      </c>
    </row>
    <row r="533" spans="1:2" x14ac:dyDescent="0.3">
      <c r="A533" t="s">
        <v>1285</v>
      </c>
      <c r="B533" t="s">
        <v>1320</v>
      </c>
    </row>
    <row r="534" spans="1:2" x14ac:dyDescent="0.3">
      <c r="A534" t="s">
        <v>1285</v>
      </c>
      <c r="B534" t="s">
        <v>1321</v>
      </c>
    </row>
    <row r="536" spans="1:2" x14ac:dyDescent="0.3">
      <c r="A536" t="s">
        <v>257</v>
      </c>
      <c r="B536" t="s">
        <v>1636</v>
      </c>
    </row>
    <row r="537" spans="1:2" x14ac:dyDescent="0.3">
      <c r="A537" t="s">
        <v>257</v>
      </c>
      <c r="B537" t="s">
        <v>1637</v>
      </c>
    </row>
    <row r="539" spans="1:2" x14ac:dyDescent="0.3">
      <c r="A539" t="s">
        <v>1133</v>
      </c>
      <c r="B539" t="s">
        <v>1638</v>
      </c>
    </row>
    <row r="540" spans="1:2" x14ac:dyDescent="0.3">
      <c r="A540" t="s">
        <v>1133</v>
      </c>
      <c r="B540" t="s">
        <v>1639</v>
      </c>
    </row>
    <row r="541" spans="1:2" x14ac:dyDescent="0.3">
      <c r="A541" t="s">
        <v>1133</v>
      </c>
      <c r="B541" t="s">
        <v>1354</v>
      </c>
    </row>
    <row r="542" spans="1:2" x14ac:dyDescent="0.3">
      <c r="A542" t="s">
        <v>904</v>
      </c>
      <c r="B542" t="s">
        <v>1320</v>
      </c>
    </row>
    <row r="543" spans="1:2" x14ac:dyDescent="0.3">
      <c r="A543" t="s">
        <v>904</v>
      </c>
      <c r="B543" t="s">
        <v>1321</v>
      </c>
    </row>
    <row r="545" spans="1:2" x14ac:dyDescent="0.3">
      <c r="A545" t="s">
        <v>848</v>
      </c>
      <c r="B545" t="s">
        <v>1640</v>
      </c>
    </row>
    <row r="546" spans="1:2" x14ac:dyDescent="0.3">
      <c r="A546" t="s">
        <v>848</v>
      </c>
      <c r="B546" t="s">
        <v>1641</v>
      </c>
    </row>
    <row r="547" spans="1:2" x14ac:dyDescent="0.3">
      <c r="A547" t="s">
        <v>848</v>
      </c>
      <c r="B547" t="s">
        <v>1642</v>
      </c>
    </row>
    <row r="548" spans="1:2" x14ac:dyDescent="0.3">
      <c r="A548" t="s">
        <v>848</v>
      </c>
      <c r="B548" t="s">
        <v>1643</v>
      </c>
    </row>
    <row r="549" spans="1:2" x14ac:dyDescent="0.3">
      <c r="A549" t="s">
        <v>848</v>
      </c>
      <c r="B549" t="s">
        <v>1644</v>
      </c>
    </row>
    <row r="550" spans="1:2" x14ac:dyDescent="0.3">
      <c r="A550" t="s">
        <v>848</v>
      </c>
      <c r="B550" t="s">
        <v>1645</v>
      </c>
    </row>
    <row r="551" spans="1:2" x14ac:dyDescent="0.3">
      <c r="A551" t="s">
        <v>848</v>
      </c>
      <c r="B551" t="s">
        <v>1646</v>
      </c>
    </row>
    <row r="552" spans="1:2" x14ac:dyDescent="0.3">
      <c r="A552" t="s">
        <v>848</v>
      </c>
      <c r="B552" t="s">
        <v>1647</v>
      </c>
    </row>
    <row r="553" spans="1:2" x14ac:dyDescent="0.3">
      <c r="A553" t="s">
        <v>848</v>
      </c>
      <c r="B553" t="s">
        <v>1648</v>
      </c>
    </row>
    <row r="555" spans="1:2" x14ac:dyDescent="0.3">
      <c r="A555" t="s">
        <v>375</v>
      </c>
      <c r="B555" t="s">
        <v>1649</v>
      </c>
    </row>
    <row r="556" spans="1:2" x14ac:dyDescent="0.3">
      <c r="A556" t="s">
        <v>375</v>
      </c>
      <c r="B556" t="s">
        <v>1405</v>
      </c>
    </row>
    <row r="557" spans="1:2" x14ac:dyDescent="0.3">
      <c r="A557" t="s">
        <v>375</v>
      </c>
      <c r="B557" t="s">
        <v>1404</v>
      </c>
    </row>
    <row r="558" spans="1:2" x14ac:dyDescent="0.3">
      <c r="A558" t="s">
        <v>375</v>
      </c>
      <c r="B558" t="s">
        <v>1650</v>
      </c>
    </row>
    <row r="559" spans="1:2" x14ac:dyDescent="0.3">
      <c r="A559" t="s">
        <v>375</v>
      </c>
      <c r="B559" t="s">
        <v>1651</v>
      </c>
    </row>
    <row r="560" spans="1:2" x14ac:dyDescent="0.3">
      <c r="A560" t="s">
        <v>375</v>
      </c>
      <c r="B560" t="s">
        <v>1652</v>
      </c>
    </row>
    <row r="561" spans="1:2" x14ac:dyDescent="0.3">
      <c r="A561" t="s">
        <v>375</v>
      </c>
      <c r="B561" t="s">
        <v>1406</v>
      </c>
    </row>
    <row r="563" spans="1:2" x14ac:dyDescent="0.3">
      <c r="A563" t="s">
        <v>191</v>
      </c>
      <c r="B563" t="s">
        <v>1320</v>
      </c>
    </row>
    <row r="564" spans="1:2" x14ac:dyDescent="0.3">
      <c r="A564" t="s">
        <v>191</v>
      </c>
      <c r="B564" t="s">
        <v>1321</v>
      </c>
    </row>
    <row r="566" spans="1:2" x14ac:dyDescent="0.3">
      <c r="A566" t="s">
        <v>1213</v>
      </c>
      <c r="B566" t="s">
        <v>1653</v>
      </c>
    </row>
    <row r="567" spans="1:2" x14ac:dyDescent="0.3">
      <c r="A567" t="s">
        <v>1213</v>
      </c>
      <c r="B567" t="s">
        <v>1654</v>
      </c>
    </row>
    <row r="569" spans="1:2" x14ac:dyDescent="0.3">
      <c r="A569" t="s">
        <v>914</v>
      </c>
      <c r="B569" t="s">
        <v>1320</v>
      </c>
    </row>
    <row r="570" spans="1:2" x14ac:dyDescent="0.3">
      <c r="A570" t="s">
        <v>914</v>
      </c>
      <c r="B570" t="s">
        <v>1321</v>
      </c>
    </row>
    <row r="572" spans="1:2" x14ac:dyDescent="0.3">
      <c r="A572" t="s">
        <v>727</v>
      </c>
      <c r="B572" t="s">
        <v>1655</v>
      </c>
    </row>
    <row r="573" spans="1:2" x14ac:dyDescent="0.3">
      <c r="A573" t="s">
        <v>727</v>
      </c>
      <c r="B573" t="s">
        <v>1656</v>
      </c>
    </row>
    <row r="574" spans="1:2" x14ac:dyDescent="0.3">
      <c r="A574" t="s">
        <v>727</v>
      </c>
      <c r="B574" t="s">
        <v>1657</v>
      </c>
    </row>
    <row r="576" spans="1:2" x14ac:dyDescent="0.3">
      <c r="A576" t="s">
        <v>411</v>
      </c>
      <c r="B576" t="s">
        <v>1658</v>
      </c>
    </row>
    <row r="577" spans="1:2" x14ac:dyDescent="0.3">
      <c r="A577" t="s">
        <v>411</v>
      </c>
      <c r="B577" t="s">
        <v>1659</v>
      </c>
    </row>
    <row r="578" spans="1:2" x14ac:dyDescent="0.3">
      <c r="A578" t="s">
        <v>411</v>
      </c>
      <c r="B578" t="s">
        <v>1660</v>
      </c>
    </row>
    <row r="579" spans="1:2" x14ac:dyDescent="0.3">
      <c r="A579" t="s">
        <v>411</v>
      </c>
      <c r="B579" t="s">
        <v>1661</v>
      </c>
    </row>
    <row r="580" spans="1:2" x14ac:dyDescent="0.3">
      <c r="A580" t="s">
        <v>411</v>
      </c>
      <c r="B580" t="s">
        <v>1662</v>
      </c>
    </row>
    <row r="581" spans="1:2" x14ac:dyDescent="0.3">
      <c r="A581" t="s">
        <v>411</v>
      </c>
      <c r="B581" t="s">
        <v>1663</v>
      </c>
    </row>
    <row r="582" spans="1:2" x14ac:dyDescent="0.3">
      <c r="A582" t="s">
        <v>411</v>
      </c>
      <c r="B582" t="s">
        <v>1664</v>
      </c>
    </row>
    <row r="583" spans="1:2" x14ac:dyDescent="0.3">
      <c r="A583" t="s">
        <v>411</v>
      </c>
      <c r="B583" t="s">
        <v>1665</v>
      </c>
    </row>
    <row r="584" spans="1:2" x14ac:dyDescent="0.3">
      <c r="A584" t="s">
        <v>411</v>
      </c>
      <c r="B584" t="s">
        <v>1409</v>
      </c>
    </row>
    <row r="586" spans="1:2" x14ac:dyDescent="0.3">
      <c r="A586" t="s">
        <v>411</v>
      </c>
      <c r="B586" t="s">
        <v>1666</v>
      </c>
    </row>
    <row r="587" spans="1:2" x14ac:dyDescent="0.3">
      <c r="A587" t="s">
        <v>411</v>
      </c>
      <c r="B587" t="s">
        <v>1667</v>
      </c>
    </row>
    <row r="588" spans="1:2" x14ac:dyDescent="0.3">
      <c r="A588" t="s">
        <v>411</v>
      </c>
      <c r="B588" t="s">
        <v>1668</v>
      </c>
    </row>
    <row r="589" spans="1:2" x14ac:dyDescent="0.3">
      <c r="A589" t="s">
        <v>411</v>
      </c>
      <c r="B589" t="s">
        <v>1669</v>
      </c>
    </row>
    <row r="590" spans="1:2" x14ac:dyDescent="0.3">
      <c r="A590" t="s">
        <v>411</v>
      </c>
      <c r="B590" t="s">
        <v>1670</v>
      </c>
    </row>
    <row r="591" spans="1:2" x14ac:dyDescent="0.3">
      <c r="A591" t="s">
        <v>411</v>
      </c>
      <c r="B591" t="s">
        <v>1671</v>
      </c>
    </row>
    <row r="592" spans="1:2" x14ac:dyDescent="0.3">
      <c r="A592" t="s">
        <v>411</v>
      </c>
      <c r="B592" t="s">
        <v>1672</v>
      </c>
    </row>
    <row r="593" spans="1:2" x14ac:dyDescent="0.3">
      <c r="A593" t="s">
        <v>411</v>
      </c>
      <c r="B593" t="s">
        <v>1673</v>
      </c>
    </row>
    <row r="594" spans="1:2" x14ac:dyDescent="0.3">
      <c r="A594" t="s">
        <v>411</v>
      </c>
      <c r="B594" t="s">
        <v>1674</v>
      </c>
    </row>
    <row r="595" spans="1:2" x14ac:dyDescent="0.3">
      <c r="A595" t="s">
        <v>411</v>
      </c>
      <c r="B595" t="s">
        <v>1675</v>
      </c>
    </row>
    <row r="596" spans="1:2" x14ac:dyDescent="0.3">
      <c r="A596" t="s">
        <v>411</v>
      </c>
      <c r="B596" t="s">
        <v>1676</v>
      </c>
    </row>
    <row r="597" spans="1:2" x14ac:dyDescent="0.3">
      <c r="A597" t="s">
        <v>411</v>
      </c>
      <c r="B597" t="s">
        <v>1677</v>
      </c>
    </row>
    <row r="598" spans="1:2" x14ac:dyDescent="0.3">
      <c r="A598" t="s">
        <v>411</v>
      </c>
      <c r="B598" t="s">
        <v>1678</v>
      </c>
    </row>
    <row r="599" spans="1:2" x14ac:dyDescent="0.3">
      <c r="A599" t="s">
        <v>411</v>
      </c>
      <c r="B599" t="s">
        <v>1679</v>
      </c>
    </row>
    <row r="600" spans="1:2" x14ac:dyDescent="0.3">
      <c r="A600" t="s">
        <v>411</v>
      </c>
      <c r="B600" t="s">
        <v>1680</v>
      </c>
    </row>
    <row r="601" spans="1:2" x14ac:dyDescent="0.3">
      <c r="A601" t="s">
        <v>411</v>
      </c>
      <c r="B601" t="s">
        <v>1681</v>
      </c>
    </row>
    <row r="602" spans="1:2" x14ac:dyDescent="0.3">
      <c r="A602" t="s">
        <v>411</v>
      </c>
      <c r="B602" t="s">
        <v>1682</v>
      </c>
    </row>
    <row r="603" spans="1:2" x14ac:dyDescent="0.3">
      <c r="A603" t="s">
        <v>411</v>
      </c>
      <c r="B603" t="s">
        <v>1683</v>
      </c>
    </row>
    <row r="604" spans="1:2" x14ac:dyDescent="0.3">
      <c r="A604" t="s">
        <v>1152</v>
      </c>
      <c r="B604" t="s">
        <v>1320</v>
      </c>
    </row>
    <row r="605" spans="1:2" x14ac:dyDescent="0.3">
      <c r="A605" t="s">
        <v>1152</v>
      </c>
      <c r="B605" t="s">
        <v>1321</v>
      </c>
    </row>
    <row r="607" spans="1:2" x14ac:dyDescent="0.3">
      <c r="A607" t="s">
        <v>113</v>
      </c>
      <c r="B607" t="s">
        <v>1684</v>
      </c>
    </row>
    <row r="608" spans="1:2" x14ac:dyDescent="0.3">
      <c r="A608" t="s">
        <v>113</v>
      </c>
      <c r="B608" t="s">
        <v>1685</v>
      </c>
    </row>
    <row r="609" spans="1:2" x14ac:dyDescent="0.3">
      <c r="A609" t="s">
        <v>113</v>
      </c>
      <c r="B609" t="s">
        <v>1686</v>
      </c>
    </row>
    <row r="610" spans="1:2" x14ac:dyDescent="0.3">
      <c r="A610" t="s">
        <v>113</v>
      </c>
      <c r="B610" t="s">
        <v>1687</v>
      </c>
    </row>
    <row r="611" spans="1:2" x14ac:dyDescent="0.3">
      <c r="A611" t="s">
        <v>113</v>
      </c>
      <c r="B611" t="s">
        <v>1688</v>
      </c>
    </row>
    <row r="612" spans="1:2" x14ac:dyDescent="0.3">
      <c r="A612" t="s">
        <v>113</v>
      </c>
      <c r="B612" t="s">
        <v>1689</v>
      </c>
    </row>
    <row r="613" spans="1:2" x14ac:dyDescent="0.3">
      <c r="A613" t="s">
        <v>113</v>
      </c>
      <c r="B613" t="s">
        <v>1690</v>
      </c>
    </row>
    <row r="614" spans="1:2" x14ac:dyDescent="0.3">
      <c r="A614" t="s">
        <v>113</v>
      </c>
      <c r="B614" t="s">
        <v>1691</v>
      </c>
    </row>
    <row r="616" spans="1:2" x14ac:dyDescent="0.3">
      <c r="A616" t="s">
        <v>462</v>
      </c>
      <c r="B616" t="s">
        <v>1320</v>
      </c>
    </row>
    <row r="617" spans="1:2" x14ac:dyDescent="0.3">
      <c r="A617" t="s">
        <v>462</v>
      </c>
      <c r="B617" t="s">
        <v>1321</v>
      </c>
    </row>
    <row r="619" spans="1:2" x14ac:dyDescent="0.3">
      <c r="A619" t="s">
        <v>685</v>
      </c>
      <c r="B619" t="s">
        <v>1320</v>
      </c>
    </row>
    <row r="620" spans="1:2" x14ac:dyDescent="0.3">
      <c r="A620" t="s">
        <v>685</v>
      </c>
      <c r="B620" t="s">
        <v>1321</v>
      </c>
    </row>
    <row r="622" spans="1:2" x14ac:dyDescent="0.3">
      <c r="A622" t="s">
        <v>916</v>
      </c>
      <c r="B622" t="s">
        <v>1320</v>
      </c>
    </row>
    <row r="623" spans="1:2" x14ac:dyDescent="0.3">
      <c r="A623" t="s">
        <v>916</v>
      </c>
      <c r="B623" t="s">
        <v>1321</v>
      </c>
    </row>
    <row r="625" spans="1:2" x14ac:dyDescent="0.3">
      <c r="A625" t="s">
        <v>309</v>
      </c>
      <c r="B625" t="s">
        <v>1320</v>
      </c>
    </row>
    <row r="626" spans="1:2" x14ac:dyDescent="0.3">
      <c r="A626" t="s">
        <v>309</v>
      </c>
      <c r="B626" t="s">
        <v>1321</v>
      </c>
    </row>
    <row r="628" spans="1:2" x14ac:dyDescent="0.3">
      <c r="A628" t="s">
        <v>1287</v>
      </c>
      <c r="B628" t="s">
        <v>1692</v>
      </c>
    </row>
    <row r="629" spans="1:2" x14ac:dyDescent="0.3">
      <c r="A629" t="s">
        <v>1287</v>
      </c>
      <c r="B629" t="s">
        <v>1402</v>
      </c>
    </row>
    <row r="630" spans="1:2" x14ac:dyDescent="0.3">
      <c r="A630" t="s">
        <v>1287</v>
      </c>
      <c r="B630" t="s">
        <v>1693</v>
      </c>
    </row>
    <row r="631" spans="1:2" x14ac:dyDescent="0.3">
      <c r="A631" t="s">
        <v>1287</v>
      </c>
      <c r="B631" t="s">
        <v>1404</v>
      </c>
    </row>
    <row r="633" spans="1:2" x14ac:dyDescent="0.3">
      <c r="A633" t="s">
        <v>498</v>
      </c>
      <c r="B633" t="s">
        <v>1320</v>
      </c>
    </row>
    <row r="634" spans="1:2" x14ac:dyDescent="0.3">
      <c r="A634" t="s">
        <v>498</v>
      </c>
      <c r="B634" t="s">
        <v>1321</v>
      </c>
    </row>
    <row r="636" spans="1:2" x14ac:dyDescent="0.3">
      <c r="A636" t="s">
        <v>464</v>
      </c>
      <c r="B636" t="s">
        <v>1694</v>
      </c>
    </row>
    <row r="637" spans="1:2" x14ac:dyDescent="0.3">
      <c r="A637" t="s">
        <v>464</v>
      </c>
      <c r="B637" t="s">
        <v>1695</v>
      </c>
    </row>
    <row r="638" spans="1:2" x14ac:dyDescent="0.3">
      <c r="A638" t="s">
        <v>464</v>
      </c>
      <c r="B638" t="s">
        <v>1696</v>
      </c>
    </row>
    <row r="639" spans="1:2" x14ac:dyDescent="0.3">
      <c r="A639" t="s">
        <v>464</v>
      </c>
      <c r="B639" t="s">
        <v>1321</v>
      </c>
    </row>
    <row r="641" spans="1:2" x14ac:dyDescent="0.3">
      <c r="A641" t="s">
        <v>918</v>
      </c>
      <c r="B641" t="s">
        <v>1320</v>
      </c>
    </row>
    <row r="642" spans="1:2" x14ac:dyDescent="0.3">
      <c r="A642" t="s">
        <v>918</v>
      </c>
      <c r="B642" t="s">
        <v>1321</v>
      </c>
    </row>
    <row r="644" spans="1:2" x14ac:dyDescent="0.3">
      <c r="A644" t="s">
        <v>920</v>
      </c>
      <c r="B644" t="s">
        <v>1697</v>
      </c>
    </row>
    <row r="645" spans="1:2" x14ac:dyDescent="0.3">
      <c r="A645" t="s">
        <v>920</v>
      </c>
      <c r="B645" t="s">
        <v>1698</v>
      </c>
    </row>
    <row r="646" spans="1:2" x14ac:dyDescent="0.3">
      <c r="A646" t="s">
        <v>920</v>
      </c>
      <c r="B646" t="s">
        <v>1699</v>
      </c>
    </row>
    <row r="647" spans="1:2" x14ac:dyDescent="0.3">
      <c r="A647" t="s">
        <v>920</v>
      </c>
      <c r="B647" t="s">
        <v>1700</v>
      </c>
    </row>
    <row r="649" spans="1:2" x14ac:dyDescent="0.3">
      <c r="A649" t="s">
        <v>574</v>
      </c>
      <c r="B649" t="s">
        <v>1701</v>
      </c>
    </row>
    <row r="650" spans="1:2" x14ac:dyDescent="0.3">
      <c r="A650" t="s">
        <v>574</v>
      </c>
      <c r="B650" t="s">
        <v>1702</v>
      </c>
    </row>
    <row r="651" spans="1:2" x14ac:dyDescent="0.3">
      <c r="A651" t="s">
        <v>574</v>
      </c>
      <c r="B651" t="s">
        <v>1703</v>
      </c>
    </row>
    <row r="653" spans="1:2" x14ac:dyDescent="0.3">
      <c r="A653" t="s">
        <v>576</v>
      </c>
      <c r="B653" t="s">
        <v>1320</v>
      </c>
    </row>
    <row r="654" spans="1:2" x14ac:dyDescent="0.3">
      <c r="A654" t="s">
        <v>576</v>
      </c>
      <c r="B654" t="s">
        <v>1321</v>
      </c>
    </row>
    <row r="656" spans="1:2" x14ac:dyDescent="0.3">
      <c r="A656" t="s">
        <v>850</v>
      </c>
      <c r="B656" t="s">
        <v>3119</v>
      </c>
    </row>
    <row r="657" spans="1:2" x14ac:dyDescent="0.3">
      <c r="A657" t="s">
        <v>850</v>
      </c>
      <c r="B657" t="s">
        <v>3120</v>
      </c>
    </row>
    <row r="658" spans="1:2" x14ac:dyDescent="0.3">
      <c r="A658" t="s">
        <v>850</v>
      </c>
      <c r="B658" t="s">
        <v>3121</v>
      </c>
    </row>
    <row r="659" spans="1:2" x14ac:dyDescent="0.3">
      <c r="A659" t="s">
        <v>850</v>
      </c>
      <c r="B659" t="s">
        <v>3122</v>
      </c>
    </row>
    <row r="660" spans="1:2" x14ac:dyDescent="0.3">
      <c r="A660" t="s">
        <v>850</v>
      </c>
      <c r="B660" t="s">
        <v>1704</v>
      </c>
    </row>
    <row r="662" spans="1:2" x14ac:dyDescent="0.3">
      <c r="A662" t="s">
        <v>1081</v>
      </c>
      <c r="B662" t="s">
        <v>1320</v>
      </c>
    </row>
    <row r="663" spans="1:2" x14ac:dyDescent="0.3">
      <c r="A663" t="s">
        <v>1081</v>
      </c>
      <c r="B663" t="s">
        <v>1321</v>
      </c>
    </row>
    <row r="665" spans="1:2" x14ac:dyDescent="0.3">
      <c r="A665" t="s">
        <v>645</v>
      </c>
      <c r="B665" t="s">
        <v>1320</v>
      </c>
    </row>
    <row r="666" spans="1:2" x14ac:dyDescent="0.3">
      <c r="A666" t="s">
        <v>645</v>
      </c>
      <c r="B666" t="s">
        <v>1321</v>
      </c>
    </row>
    <row r="668" spans="1:2" x14ac:dyDescent="0.3">
      <c r="A668" t="s">
        <v>416</v>
      </c>
      <c r="B668" t="s">
        <v>1320</v>
      </c>
    </row>
    <row r="669" spans="1:2" x14ac:dyDescent="0.3">
      <c r="A669" t="s">
        <v>416</v>
      </c>
      <c r="B669" t="s">
        <v>1321</v>
      </c>
    </row>
    <row r="671" spans="1:2" x14ac:dyDescent="0.3">
      <c r="A671" t="s">
        <v>719</v>
      </c>
      <c r="B671" t="s">
        <v>1320</v>
      </c>
    </row>
    <row r="672" spans="1:2" x14ac:dyDescent="0.3">
      <c r="A672" t="s">
        <v>719</v>
      </c>
      <c r="B672" t="s">
        <v>1321</v>
      </c>
    </row>
    <row r="674" spans="1:2" x14ac:dyDescent="0.3">
      <c r="A674" t="s">
        <v>852</v>
      </c>
      <c r="B674" t="s">
        <v>1320</v>
      </c>
    </row>
    <row r="675" spans="1:2" x14ac:dyDescent="0.3">
      <c r="A675" t="s">
        <v>852</v>
      </c>
      <c r="B675" t="s">
        <v>1321</v>
      </c>
    </row>
    <row r="677" spans="1:2" x14ac:dyDescent="0.3">
      <c r="A677" t="s">
        <v>599</v>
      </c>
      <c r="B677" t="s">
        <v>1320</v>
      </c>
    </row>
    <row r="678" spans="1:2" x14ac:dyDescent="0.3">
      <c r="A678" t="s">
        <v>599</v>
      </c>
      <c r="B678" t="s">
        <v>1321</v>
      </c>
    </row>
    <row r="680" spans="1:2" x14ac:dyDescent="0.3">
      <c r="A680" t="s">
        <v>603</v>
      </c>
      <c r="B680" t="s">
        <v>1320</v>
      </c>
    </row>
    <row r="681" spans="1:2" x14ac:dyDescent="0.3">
      <c r="A681" t="s">
        <v>603</v>
      </c>
      <c r="B681" t="s">
        <v>1321</v>
      </c>
    </row>
    <row r="683" spans="1:2" x14ac:dyDescent="0.3">
      <c r="A683" t="s">
        <v>854</v>
      </c>
      <c r="B683" t="s">
        <v>1705</v>
      </c>
    </row>
    <row r="684" spans="1:2" x14ac:dyDescent="0.3">
      <c r="A684" t="s">
        <v>854</v>
      </c>
      <c r="B684" t="s">
        <v>1640</v>
      </c>
    </row>
    <row r="685" spans="1:2" x14ac:dyDescent="0.3">
      <c r="A685" t="s">
        <v>854</v>
      </c>
      <c r="B685" t="s">
        <v>1641</v>
      </c>
    </row>
    <row r="686" spans="1:2" x14ac:dyDescent="0.3">
      <c r="A686" t="s">
        <v>854</v>
      </c>
      <c r="B686" t="s">
        <v>1642</v>
      </c>
    </row>
    <row r="687" spans="1:2" x14ac:dyDescent="0.3">
      <c r="A687" t="s">
        <v>854</v>
      </c>
      <c r="B687" t="s">
        <v>1643</v>
      </c>
    </row>
    <row r="688" spans="1:2" x14ac:dyDescent="0.3">
      <c r="A688" t="s">
        <v>854</v>
      </c>
      <c r="B688" t="s">
        <v>1644</v>
      </c>
    </row>
    <row r="689" spans="1:2" x14ac:dyDescent="0.3">
      <c r="A689" t="s">
        <v>854</v>
      </c>
      <c r="B689" t="s">
        <v>1645</v>
      </c>
    </row>
    <row r="690" spans="1:2" x14ac:dyDescent="0.3">
      <c r="A690" t="s">
        <v>854</v>
      </c>
      <c r="B690" t="s">
        <v>1646</v>
      </c>
    </row>
    <row r="691" spans="1:2" x14ac:dyDescent="0.3">
      <c r="A691" t="s">
        <v>854</v>
      </c>
      <c r="B691" t="s">
        <v>1647</v>
      </c>
    </row>
    <row r="692" spans="1:2" x14ac:dyDescent="0.3">
      <c r="A692" t="s">
        <v>854</v>
      </c>
      <c r="B692" t="s">
        <v>1648</v>
      </c>
    </row>
    <row r="694" spans="1:2" x14ac:dyDescent="0.3">
      <c r="A694" t="s">
        <v>856</v>
      </c>
      <c r="B694" t="s">
        <v>1706</v>
      </c>
    </row>
    <row r="695" spans="1:2" x14ac:dyDescent="0.3">
      <c r="A695" t="s">
        <v>856</v>
      </c>
      <c r="B695" t="s">
        <v>1707</v>
      </c>
    </row>
    <row r="696" spans="1:2" x14ac:dyDescent="0.3">
      <c r="A696" t="s">
        <v>856</v>
      </c>
      <c r="B696" t="s">
        <v>1708</v>
      </c>
    </row>
    <row r="697" spans="1:2" x14ac:dyDescent="0.3">
      <c r="A697" t="s">
        <v>856</v>
      </c>
      <c r="B697" t="s">
        <v>1709</v>
      </c>
    </row>
    <row r="698" spans="1:2" x14ac:dyDescent="0.3">
      <c r="A698" t="s">
        <v>856</v>
      </c>
      <c r="B698" t="s">
        <v>1710</v>
      </c>
    </row>
    <row r="699" spans="1:2" x14ac:dyDescent="0.3">
      <c r="A699" t="s">
        <v>856</v>
      </c>
      <c r="B699" t="s">
        <v>1640</v>
      </c>
    </row>
    <row r="701" spans="1:2" x14ac:dyDescent="0.3">
      <c r="A701" t="s">
        <v>858</v>
      </c>
      <c r="B701" t="s">
        <v>1706</v>
      </c>
    </row>
    <row r="702" spans="1:2" x14ac:dyDescent="0.3">
      <c r="A702" t="s">
        <v>858</v>
      </c>
      <c r="B702" t="s">
        <v>1707</v>
      </c>
    </row>
    <row r="703" spans="1:2" x14ac:dyDescent="0.3">
      <c r="A703" t="s">
        <v>858</v>
      </c>
      <c r="B703" t="s">
        <v>1708</v>
      </c>
    </row>
    <row r="704" spans="1:2" x14ac:dyDescent="0.3">
      <c r="A704" t="s">
        <v>858</v>
      </c>
      <c r="B704" t="s">
        <v>1711</v>
      </c>
    </row>
    <row r="705" spans="1:2" x14ac:dyDescent="0.3">
      <c r="A705" t="s">
        <v>858</v>
      </c>
      <c r="B705" t="s">
        <v>1710</v>
      </c>
    </row>
    <row r="706" spans="1:2" x14ac:dyDescent="0.3">
      <c r="A706" t="s">
        <v>858</v>
      </c>
      <c r="B706" t="s">
        <v>1712</v>
      </c>
    </row>
    <row r="707" spans="1:2" x14ac:dyDescent="0.3">
      <c r="A707" t="s">
        <v>858</v>
      </c>
      <c r="B707" t="s">
        <v>1640</v>
      </c>
    </row>
    <row r="709" spans="1:2" x14ac:dyDescent="0.3">
      <c r="A709" t="s">
        <v>277</v>
      </c>
      <c r="B709" t="s">
        <v>1713</v>
      </c>
    </row>
    <row r="710" spans="1:2" x14ac:dyDescent="0.3">
      <c r="A710" t="s">
        <v>277</v>
      </c>
      <c r="B710" t="s">
        <v>1714</v>
      </c>
    </row>
    <row r="711" spans="1:2" x14ac:dyDescent="0.3">
      <c r="A711" t="s">
        <v>277</v>
      </c>
      <c r="B711" t="s">
        <v>1715</v>
      </c>
    </row>
    <row r="712" spans="1:2" x14ac:dyDescent="0.3">
      <c r="A712" t="s">
        <v>277</v>
      </c>
      <c r="B712" t="s">
        <v>1716</v>
      </c>
    </row>
    <row r="713" spans="1:2" x14ac:dyDescent="0.3">
      <c r="A713" t="s">
        <v>277</v>
      </c>
      <c r="B713" t="s">
        <v>1717</v>
      </c>
    </row>
    <row r="714" spans="1:2" x14ac:dyDescent="0.3">
      <c r="A714" t="s">
        <v>277</v>
      </c>
      <c r="B714" t="s">
        <v>1718</v>
      </c>
    </row>
    <row r="715" spans="1:2" x14ac:dyDescent="0.3">
      <c r="A715" t="s">
        <v>277</v>
      </c>
      <c r="B715" t="s">
        <v>1719</v>
      </c>
    </row>
    <row r="716" spans="1:2" x14ac:dyDescent="0.3">
      <c r="A716" t="s">
        <v>277</v>
      </c>
      <c r="B716" t="s">
        <v>1720</v>
      </c>
    </row>
    <row r="717" spans="1:2" x14ac:dyDescent="0.3">
      <c r="A717" t="s">
        <v>277</v>
      </c>
      <c r="B717" t="s">
        <v>1721</v>
      </c>
    </row>
    <row r="718" spans="1:2" x14ac:dyDescent="0.3">
      <c r="A718" t="s">
        <v>277</v>
      </c>
      <c r="B718" t="s">
        <v>1722</v>
      </c>
    </row>
    <row r="719" spans="1:2" x14ac:dyDescent="0.3">
      <c r="A719" t="s">
        <v>277</v>
      </c>
      <c r="B719" t="s">
        <v>1723</v>
      </c>
    </row>
    <row r="721" spans="1:2" x14ac:dyDescent="0.3">
      <c r="A721" t="s">
        <v>355</v>
      </c>
      <c r="B721" t="s">
        <v>1724</v>
      </c>
    </row>
    <row r="722" spans="1:2" x14ac:dyDescent="0.3">
      <c r="A722" t="s">
        <v>355</v>
      </c>
      <c r="B722" t="s">
        <v>1725</v>
      </c>
    </row>
    <row r="723" spans="1:2" x14ac:dyDescent="0.3">
      <c r="A723" t="s">
        <v>355</v>
      </c>
      <c r="B723" t="s">
        <v>1726</v>
      </c>
    </row>
    <row r="724" spans="1:2" x14ac:dyDescent="0.3">
      <c r="A724" t="s">
        <v>355</v>
      </c>
      <c r="B724" t="s">
        <v>1727</v>
      </c>
    </row>
    <row r="725" spans="1:2" x14ac:dyDescent="0.3">
      <c r="A725" t="s">
        <v>355</v>
      </c>
      <c r="B725" t="s">
        <v>1728</v>
      </c>
    </row>
    <row r="726" spans="1:2" x14ac:dyDescent="0.3">
      <c r="A726" t="s">
        <v>355</v>
      </c>
      <c r="B726" t="s">
        <v>1729</v>
      </c>
    </row>
    <row r="727" spans="1:2" x14ac:dyDescent="0.3">
      <c r="A727" t="s">
        <v>355</v>
      </c>
      <c r="B727" t="s">
        <v>1730</v>
      </c>
    </row>
    <row r="728" spans="1:2" x14ac:dyDescent="0.3">
      <c r="A728" t="s">
        <v>355</v>
      </c>
      <c r="B728" t="s">
        <v>1731</v>
      </c>
    </row>
    <row r="729" spans="1:2" x14ac:dyDescent="0.3">
      <c r="A729" t="s">
        <v>355</v>
      </c>
      <c r="B729" t="s">
        <v>1732</v>
      </c>
    </row>
    <row r="731" spans="1:2" x14ac:dyDescent="0.3">
      <c r="A731" t="s">
        <v>355</v>
      </c>
      <c r="B731" t="s">
        <v>1733</v>
      </c>
    </row>
    <row r="732" spans="1:2" x14ac:dyDescent="0.3">
      <c r="A732" t="s">
        <v>355</v>
      </c>
      <c r="B732" t="s">
        <v>1734</v>
      </c>
    </row>
    <row r="733" spans="1:2" x14ac:dyDescent="0.3">
      <c r="A733" t="s">
        <v>355</v>
      </c>
      <c r="B733" t="s">
        <v>1735</v>
      </c>
    </row>
    <row r="734" spans="1:2" x14ac:dyDescent="0.3">
      <c r="A734" t="s">
        <v>355</v>
      </c>
      <c r="B734" t="s">
        <v>1736</v>
      </c>
    </row>
    <row r="735" spans="1:2" x14ac:dyDescent="0.3">
      <c r="A735" t="s">
        <v>355</v>
      </c>
      <c r="B735" t="s">
        <v>1737</v>
      </c>
    </row>
    <row r="736" spans="1:2" x14ac:dyDescent="0.3">
      <c r="A736" t="s">
        <v>355</v>
      </c>
      <c r="B736" t="s">
        <v>1738</v>
      </c>
    </row>
    <row r="737" spans="1:2" x14ac:dyDescent="0.3">
      <c r="A737" t="s">
        <v>611</v>
      </c>
      <c r="B737" t="s">
        <v>1739</v>
      </c>
    </row>
    <row r="738" spans="1:2" x14ac:dyDescent="0.3">
      <c r="A738" t="s">
        <v>611</v>
      </c>
      <c r="B738" t="s">
        <v>1740</v>
      </c>
    </row>
    <row r="739" spans="1:2" x14ac:dyDescent="0.3">
      <c r="A739" t="s">
        <v>611</v>
      </c>
      <c r="B739" t="s">
        <v>1724</v>
      </c>
    </row>
    <row r="740" spans="1:2" x14ac:dyDescent="0.3">
      <c r="A740" t="s">
        <v>611</v>
      </c>
      <c r="B740" t="s">
        <v>1741</v>
      </c>
    </row>
    <row r="741" spans="1:2" x14ac:dyDescent="0.3">
      <c r="A741" t="s">
        <v>611</v>
      </c>
      <c r="B741" t="s">
        <v>1726</v>
      </c>
    </row>
    <row r="742" spans="1:2" x14ac:dyDescent="0.3">
      <c r="A742" t="s">
        <v>611</v>
      </c>
      <c r="B742" t="s">
        <v>1727</v>
      </c>
    </row>
    <row r="743" spans="1:2" x14ac:dyDescent="0.3">
      <c r="A743" t="s">
        <v>611</v>
      </c>
      <c r="B743" t="s">
        <v>1742</v>
      </c>
    </row>
    <row r="744" spans="1:2" x14ac:dyDescent="0.3">
      <c r="A744" t="s">
        <v>611</v>
      </c>
      <c r="B744" t="s">
        <v>1743</v>
      </c>
    </row>
    <row r="746" spans="1:2" x14ac:dyDescent="0.3">
      <c r="A746" t="s">
        <v>611</v>
      </c>
      <c r="B746" t="s">
        <v>1744</v>
      </c>
    </row>
    <row r="747" spans="1:2" x14ac:dyDescent="0.3">
      <c r="A747" t="s">
        <v>611</v>
      </c>
      <c r="B747" t="s">
        <v>1729</v>
      </c>
    </row>
    <row r="748" spans="1:2" x14ac:dyDescent="0.3">
      <c r="A748" t="s">
        <v>611</v>
      </c>
      <c r="B748" t="s">
        <v>1745</v>
      </c>
    </row>
    <row r="749" spans="1:2" x14ac:dyDescent="0.3">
      <c r="A749" t="s">
        <v>611</v>
      </c>
      <c r="B749" t="s">
        <v>1746</v>
      </c>
    </row>
    <row r="750" spans="1:2" x14ac:dyDescent="0.3">
      <c r="A750" t="s">
        <v>611</v>
      </c>
      <c r="B750" t="s">
        <v>1747</v>
      </c>
    </row>
    <row r="751" spans="1:2" x14ac:dyDescent="0.3">
      <c r="A751" t="s">
        <v>611</v>
      </c>
      <c r="B751" t="s">
        <v>1748</v>
      </c>
    </row>
    <row r="752" spans="1:2" x14ac:dyDescent="0.3">
      <c r="A752" t="s">
        <v>279</v>
      </c>
      <c r="B752" t="s">
        <v>1724</v>
      </c>
    </row>
    <row r="753" spans="1:2" x14ac:dyDescent="0.3">
      <c r="A753" t="s">
        <v>279</v>
      </c>
      <c r="B753" t="s">
        <v>1725</v>
      </c>
    </row>
    <row r="754" spans="1:2" x14ac:dyDescent="0.3">
      <c r="A754" t="s">
        <v>279</v>
      </c>
      <c r="B754" t="s">
        <v>1726</v>
      </c>
    </row>
    <row r="755" spans="1:2" x14ac:dyDescent="0.3">
      <c r="A755" t="s">
        <v>279</v>
      </c>
      <c r="B755" t="s">
        <v>1727</v>
      </c>
    </row>
    <row r="756" spans="1:2" x14ac:dyDescent="0.3">
      <c r="A756" t="s">
        <v>279</v>
      </c>
      <c r="B756" t="s">
        <v>1728</v>
      </c>
    </row>
    <row r="757" spans="1:2" x14ac:dyDescent="0.3">
      <c r="A757" t="s">
        <v>279</v>
      </c>
      <c r="B757" t="s">
        <v>1729</v>
      </c>
    </row>
    <row r="758" spans="1:2" x14ac:dyDescent="0.3">
      <c r="A758" t="s">
        <v>279</v>
      </c>
      <c r="B758" t="s">
        <v>1749</v>
      </c>
    </row>
    <row r="759" spans="1:2" x14ac:dyDescent="0.3">
      <c r="A759" t="s">
        <v>279</v>
      </c>
      <c r="B759" t="s">
        <v>1731</v>
      </c>
    </row>
    <row r="761" spans="1:2" x14ac:dyDescent="0.3">
      <c r="A761" t="s">
        <v>279</v>
      </c>
      <c r="B761" t="s">
        <v>1733</v>
      </c>
    </row>
    <row r="762" spans="1:2" x14ac:dyDescent="0.3">
      <c r="A762" t="s">
        <v>279</v>
      </c>
      <c r="B762" t="s">
        <v>1750</v>
      </c>
    </row>
    <row r="763" spans="1:2" x14ac:dyDescent="0.3">
      <c r="A763" t="s">
        <v>279</v>
      </c>
      <c r="B763" t="s">
        <v>1735</v>
      </c>
    </row>
    <row r="764" spans="1:2" x14ac:dyDescent="0.3">
      <c r="A764" t="s">
        <v>279</v>
      </c>
      <c r="B764" t="s">
        <v>1736</v>
      </c>
    </row>
    <row r="765" spans="1:2" x14ac:dyDescent="0.3">
      <c r="A765" t="s">
        <v>279</v>
      </c>
      <c r="B765" t="s">
        <v>1737</v>
      </c>
    </row>
    <row r="766" spans="1:2" x14ac:dyDescent="0.3">
      <c r="A766" t="s">
        <v>279</v>
      </c>
      <c r="B766" t="s">
        <v>1738</v>
      </c>
    </row>
    <row r="767" spans="1:2" x14ac:dyDescent="0.3">
      <c r="A767" t="s">
        <v>813</v>
      </c>
      <c r="B767" t="s">
        <v>1320</v>
      </c>
    </row>
    <row r="768" spans="1:2" x14ac:dyDescent="0.3">
      <c r="A768" t="s">
        <v>813</v>
      </c>
      <c r="B768" t="s">
        <v>1321</v>
      </c>
    </row>
    <row r="770" spans="1:2" x14ac:dyDescent="0.3">
      <c r="A770" t="s">
        <v>379</v>
      </c>
      <c r="B770" t="s">
        <v>1320</v>
      </c>
    </row>
    <row r="771" spans="1:2" x14ac:dyDescent="0.3">
      <c r="A771" t="s">
        <v>379</v>
      </c>
      <c r="B771" t="s">
        <v>1321</v>
      </c>
    </row>
    <row r="773" spans="1:2" x14ac:dyDescent="0.3">
      <c r="A773" t="s">
        <v>227</v>
      </c>
      <c r="B773" t="s">
        <v>1751</v>
      </c>
    </row>
    <row r="774" spans="1:2" x14ac:dyDescent="0.3">
      <c r="A774" t="s">
        <v>227</v>
      </c>
      <c r="B774" t="s">
        <v>1752</v>
      </c>
    </row>
    <row r="775" spans="1:2" x14ac:dyDescent="0.3">
      <c r="A775" t="s">
        <v>227</v>
      </c>
      <c r="B775" t="s">
        <v>1753</v>
      </c>
    </row>
    <row r="776" spans="1:2" x14ac:dyDescent="0.3">
      <c r="A776" t="s">
        <v>227</v>
      </c>
      <c r="B776" t="s">
        <v>1754</v>
      </c>
    </row>
    <row r="777" spans="1:2" x14ac:dyDescent="0.3">
      <c r="A777" t="s">
        <v>227</v>
      </c>
      <c r="B777" t="s">
        <v>1354</v>
      </c>
    </row>
    <row r="779" spans="1:2" x14ac:dyDescent="0.3">
      <c r="A779" t="s">
        <v>776</v>
      </c>
      <c r="B779" t="s">
        <v>1320</v>
      </c>
    </row>
    <row r="780" spans="1:2" x14ac:dyDescent="0.3">
      <c r="A780" t="s">
        <v>776</v>
      </c>
      <c r="B780" t="s">
        <v>1321</v>
      </c>
    </row>
    <row r="782" spans="1:2" x14ac:dyDescent="0.3">
      <c r="A782" t="s">
        <v>1088</v>
      </c>
      <c r="B782" t="s">
        <v>1320</v>
      </c>
    </row>
    <row r="783" spans="1:2" x14ac:dyDescent="0.3">
      <c r="A783" t="s">
        <v>1088</v>
      </c>
      <c r="B783" t="s">
        <v>1321</v>
      </c>
    </row>
    <row r="785" spans="1:2" x14ac:dyDescent="0.3">
      <c r="A785" t="s">
        <v>1090</v>
      </c>
      <c r="B785" t="s">
        <v>1320</v>
      </c>
    </row>
    <row r="786" spans="1:2" x14ac:dyDescent="0.3">
      <c r="A786" t="s">
        <v>1090</v>
      </c>
      <c r="B786" t="s">
        <v>1321</v>
      </c>
    </row>
    <row r="788" spans="1:2" x14ac:dyDescent="0.3">
      <c r="A788" t="s">
        <v>472</v>
      </c>
      <c r="B788" t="s">
        <v>1320</v>
      </c>
    </row>
    <row r="789" spans="1:2" x14ac:dyDescent="0.3">
      <c r="A789" t="s">
        <v>472</v>
      </c>
      <c r="B789" t="s">
        <v>1321</v>
      </c>
    </row>
    <row r="791" spans="1:2" x14ac:dyDescent="0.3">
      <c r="A791" t="s">
        <v>158</v>
      </c>
      <c r="B791" t="s">
        <v>1320</v>
      </c>
    </row>
    <row r="792" spans="1:2" x14ac:dyDescent="0.3">
      <c r="A792" t="s">
        <v>158</v>
      </c>
      <c r="B792" t="s">
        <v>1321</v>
      </c>
    </row>
    <row r="794" spans="1:2" x14ac:dyDescent="0.3">
      <c r="A794" t="s">
        <v>922</v>
      </c>
      <c r="B794" t="s">
        <v>1755</v>
      </c>
    </row>
    <row r="795" spans="1:2" x14ac:dyDescent="0.3">
      <c r="A795" t="s">
        <v>922</v>
      </c>
      <c r="B795" t="s">
        <v>1756</v>
      </c>
    </row>
    <row r="796" spans="1:2" x14ac:dyDescent="0.3">
      <c r="A796" t="s">
        <v>922</v>
      </c>
      <c r="B796" t="s">
        <v>1757</v>
      </c>
    </row>
    <row r="797" spans="1:2" x14ac:dyDescent="0.3">
      <c r="A797" t="s">
        <v>922</v>
      </c>
      <c r="B797" t="s">
        <v>1758</v>
      </c>
    </row>
    <row r="799" spans="1:2" x14ac:dyDescent="0.3">
      <c r="A799" t="s">
        <v>899</v>
      </c>
      <c r="B799" t="s">
        <v>1759</v>
      </c>
    </row>
    <row r="800" spans="1:2" x14ac:dyDescent="0.3">
      <c r="A800" t="s">
        <v>899</v>
      </c>
      <c r="B800" t="s">
        <v>1760</v>
      </c>
    </row>
    <row r="802" spans="1:2" x14ac:dyDescent="0.3">
      <c r="A802" t="s">
        <v>1053</v>
      </c>
      <c r="B802" t="s">
        <v>1761</v>
      </c>
    </row>
    <row r="803" spans="1:2" x14ac:dyDescent="0.3">
      <c r="A803" t="s">
        <v>1053</v>
      </c>
      <c r="B803" t="s">
        <v>1762</v>
      </c>
    </row>
    <row r="805" spans="1:2" x14ac:dyDescent="0.3">
      <c r="A805" t="s">
        <v>1092</v>
      </c>
      <c r="B805" t="s">
        <v>1320</v>
      </c>
    </row>
    <row r="806" spans="1:2" x14ac:dyDescent="0.3">
      <c r="A806" t="s">
        <v>1092</v>
      </c>
      <c r="B806" t="s">
        <v>1321</v>
      </c>
    </row>
    <row r="808" spans="1:2" x14ac:dyDescent="0.3">
      <c r="A808" t="s">
        <v>790</v>
      </c>
      <c r="B808" t="s">
        <v>1320</v>
      </c>
    </row>
    <row r="809" spans="1:2" x14ac:dyDescent="0.3">
      <c r="A809" t="s">
        <v>790</v>
      </c>
      <c r="B809" t="s">
        <v>1321</v>
      </c>
    </row>
    <row r="811" spans="1:2" x14ac:dyDescent="0.3">
      <c r="A811" t="s">
        <v>259</v>
      </c>
      <c r="B811" t="s">
        <v>1320</v>
      </c>
    </row>
    <row r="812" spans="1:2" x14ac:dyDescent="0.3">
      <c r="A812" t="s">
        <v>259</v>
      </c>
      <c r="B812" t="s">
        <v>1321</v>
      </c>
    </row>
    <row r="814" spans="1:2" x14ac:dyDescent="0.3">
      <c r="A814" t="s">
        <v>815</v>
      </c>
      <c r="B814" t="s">
        <v>1763</v>
      </c>
    </row>
    <row r="815" spans="1:2" x14ac:dyDescent="0.3">
      <c r="A815" t="s">
        <v>815</v>
      </c>
      <c r="B815" t="s">
        <v>1764</v>
      </c>
    </row>
    <row r="817" spans="1:2" x14ac:dyDescent="0.3">
      <c r="A817" t="s">
        <v>323</v>
      </c>
      <c r="B817" t="s">
        <v>1765</v>
      </c>
    </row>
    <row r="818" spans="1:2" x14ac:dyDescent="0.3">
      <c r="A818" t="s">
        <v>323</v>
      </c>
      <c r="B818" t="s">
        <v>1766</v>
      </c>
    </row>
    <row r="820" spans="1:2" x14ac:dyDescent="0.3">
      <c r="A820" t="s">
        <v>474</v>
      </c>
      <c r="B820" t="s">
        <v>1320</v>
      </c>
    </row>
    <row r="821" spans="1:2" x14ac:dyDescent="0.3">
      <c r="A821" t="s">
        <v>474</v>
      </c>
      <c r="B821" t="s">
        <v>1321</v>
      </c>
    </row>
    <row r="823" spans="1:2" x14ac:dyDescent="0.3">
      <c r="A823" t="s">
        <v>713</v>
      </c>
      <c r="B823" t="s">
        <v>1320</v>
      </c>
    </row>
    <row r="824" spans="1:2" x14ac:dyDescent="0.3">
      <c r="A824" t="s">
        <v>713</v>
      </c>
      <c r="B824" t="s">
        <v>1321</v>
      </c>
    </row>
    <row r="826" spans="1:2" x14ac:dyDescent="0.3">
      <c r="A826" t="s">
        <v>488</v>
      </c>
      <c r="B826" t="s">
        <v>1320</v>
      </c>
    </row>
    <row r="827" spans="1:2" x14ac:dyDescent="0.3">
      <c r="A827" t="s">
        <v>488</v>
      </c>
      <c r="B827" t="s">
        <v>1704</v>
      </c>
    </row>
    <row r="829" spans="1:2" x14ac:dyDescent="0.3">
      <c r="A829" t="s">
        <v>508</v>
      </c>
      <c r="B829" t="s">
        <v>1320</v>
      </c>
    </row>
    <row r="830" spans="1:2" x14ac:dyDescent="0.3">
      <c r="A830" t="s">
        <v>508</v>
      </c>
      <c r="B830" t="s">
        <v>1321</v>
      </c>
    </row>
    <row r="832" spans="1:2" x14ac:dyDescent="0.3">
      <c r="A832" t="s">
        <v>132</v>
      </c>
      <c r="B832" t="s">
        <v>1320</v>
      </c>
    </row>
    <row r="833" spans="1:2" x14ac:dyDescent="0.3">
      <c r="A833" t="s">
        <v>132</v>
      </c>
      <c r="B833" t="s">
        <v>1321</v>
      </c>
    </row>
    <row r="835" spans="1:2" x14ac:dyDescent="0.3">
      <c r="A835" t="s">
        <v>985</v>
      </c>
      <c r="B835" t="s">
        <v>1320</v>
      </c>
    </row>
    <row r="836" spans="1:2" x14ac:dyDescent="0.3">
      <c r="A836" t="s">
        <v>985</v>
      </c>
      <c r="B836" t="s">
        <v>1321</v>
      </c>
    </row>
    <row r="838" spans="1:2" x14ac:dyDescent="0.3">
      <c r="A838" t="s">
        <v>658</v>
      </c>
      <c r="B838" t="s">
        <v>1320</v>
      </c>
    </row>
    <row r="839" spans="1:2" x14ac:dyDescent="0.3">
      <c r="A839" t="s">
        <v>658</v>
      </c>
      <c r="B839" t="s">
        <v>1321</v>
      </c>
    </row>
    <row r="841" spans="1:2" x14ac:dyDescent="0.3">
      <c r="A841" t="s">
        <v>772</v>
      </c>
      <c r="B841" t="s">
        <v>1320</v>
      </c>
    </row>
    <row r="842" spans="1:2" x14ac:dyDescent="0.3">
      <c r="A842" t="s">
        <v>772</v>
      </c>
      <c r="B842" t="s">
        <v>1321</v>
      </c>
    </row>
    <row r="844" spans="1:2" x14ac:dyDescent="0.3">
      <c r="A844" t="s">
        <v>774</v>
      </c>
      <c r="B844" t="s">
        <v>1403</v>
      </c>
    </row>
    <row r="845" spans="1:2" x14ac:dyDescent="0.3">
      <c r="A845" t="s">
        <v>774</v>
      </c>
      <c r="B845" t="s">
        <v>1767</v>
      </c>
    </row>
    <row r="846" spans="1:2" x14ac:dyDescent="0.3">
      <c r="A846" t="s">
        <v>774</v>
      </c>
      <c r="B846" t="s">
        <v>1768</v>
      </c>
    </row>
    <row r="848" spans="1:2" x14ac:dyDescent="0.3">
      <c r="A848" t="s">
        <v>1182</v>
      </c>
      <c r="B848" t="s">
        <v>1320</v>
      </c>
    </row>
    <row r="849" spans="1:2" x14ac:dyDescent="0.3">
      <c r="A849" t="s">
        <v>1182</v>
      </c>
      <c r="B849" t="s">
        <v>1321</v>
      </c>
    </row>
    <row r="851" spans="1:2" x14ac:dyDescent="0.3">
      <c r="A851" t="s">
        <v>91</v>
      </c>
      <c r="B851" t="s">
        <v>1320</v>
      </c>
    </row>
    <row r="852" spans="1:2" x14ac:dyDescent="0.3">
      <c r="A852" t="s">
        <v>91</v>
      </c>
      <c r="B852" t="s">
        <v>1321</v>
      </c>
    </row>
    <row r="854" spans="1:2" x14ac:dyDescent="0.3">
      <c r="A854" t="s">
        <v>1066</v>
      </c>
      <c r="B854" t="s">
        <v>1320</v>
      </c>
    </row>
    <row r="855" spans="1:2" x14ac:dyDescent="0.3">
      <c r="A855" t="s">
        <v>1066</v>
      </c>
      <c r="B855" t="s">
        <v>1321</v>
      </c>
    </row>
    <row r="857" spans="1:2" x14ac:dyDescent="0.3">
      <c r="A857" t="s">
        <v>1096</v>
      </c>
      <c r="B857" t="s">
        <v>1320</v>
      </c>
    </row>
    <row r="858" spans="1:2" x14ac:dyDescent="0.3">
      <c r="A858" t="s">
        <v>1096</v>
      </c>
      <c r="B858" t="s">
        <v>1321</v>
      </c>
    </row>
    <row r="860" spans="1:2" x14ac:dyDescent="0.3">
      <c r="A860" t="s">
        <v>1094</v>
      </c>
      <c r="B860" t="s">
        <v>1320</v>
      </c>
    </row>
    <row r="861" spans="1:2" x14ac:dyDescent="0.3">
      <c r="A861" t="s">
        <v>1094</v>
      </c>
      <c r="B861" t="s">
        <v>1321</v>
      </c>
    </row>
    <row r="863" spans="1:2" x14ac:dyDescent="0.3">
      <c r="A863" t="s">
        <v>961</v>
      </c>
      <c r="B863" t="s">
        <v>1769</v>
      </c>
    </row>
    <row r="864" spans="1:2" x14ac:dyDescent="0.3">
      <c r="A864" t="s">
        <v>961</v>
      </c>
      <c r="B864" t="s">
        <v>1770</v>
      </c>
    </row>
    <row r="865" spans="1:2" x14ac:dyDescent="0.3">
      <c r="A865" t="s">
        <v>961</v>
      </c>
      <c r="B865" t="s">
        <v>1771</v>
      </c>
    </row>
    <row r="866" spans="1:2" x14ac:dyDescent="0.3">
      <c r="A866" t="s">
        <v>961</v>
      </c>
      <c r="B866" t="s">
        <v>1772</v>
      </c>
    </row>
    <row r="868" spans="1:2" x14ac:dyDescent="0.3">
      <c r="A868" t="s">
        <v>860</v>
      </c>
      <c r="B868" t="s">
        <v>1320</v>
      </c>
    </row>
    <row r="869" spans="1:2" x14ac:dyDescent="0.3">
      <c r="A869" t="s">
        <v>860</v>
      </c>
      <c r="B869" t="s">
        <v>1321</v>
      </c>
    </row>
    <row r="871" spans="1:2" x14ac:dyDescent="0.3">
      <c r="A871" t="s">
        <v>817</v>
      </c>
      <c r="B871" t="s">
        <v>1320</v>
      </c>
    </row>
    <row r="872" spans="1:2" x14ac:dyDescent="0.3">
      <c r="A872" t="s">
        <v>817</v>
      </c>
      <c r="B872" t="s">
        <v>1321</v>
      </c>
    </row>
    <row r="874" spans="1:2" x14ac:dyDescent="0.3">
      <c r="A874" t="s">
        <v>1257</v>
      </c>
      <c r="B874" t="s">
        <v>1773</v>
      </c>
    </row>
    <row r="875" spans="1:2" x14ac:dyDescent="0.3">
      <c r="A875" t="s">
        <v>1257</v>
      </c>
      <c r="B875" t="s">
        <v>1774</v>
      </c>
    </row>
    <row r="876" spans="1:2" x14ac:dyDescent="0.3">
      <c r="A876" t="s">
        <v>1257</v>
      </c>
      <c r="B876" t="s">
        <v>1775</v>
      </c>
    </row>
    <row r="877" spans="1:2" x14ac:dyDescent="0.3">
      <c r="A877" t="s">
        <v>1257</v>
      </c>
      <c r="B877" t="s">
        <v>1776</v>
      </c>
    </row>
    <row r="878" spans="1:2" x14ac:dyDescent="0.3">
      <c r="A878" t="s">
        <v>1257</v>
      </c>
      <c r="B878" t="s">
        <v>1777</v>
      </c>
    </row>
    <row r="880" spans="1:2" x14ac:dyDescent="0.3">
      <c r="A880" t="s">
        <v>476</v>
      </c>
      <c r="B880" t="s">
        <v>1778</v>
      </c>
    </row>
    <row r="881" spans="1:2" x14ac:dyDescent="0.3">
      <c r="A881" t="s">
        <v>476</v>
      </c>
      <c r="B881" t="s">
        <v>1779</v>
      </c>
    </row>
    <row r="882" spans="1:2" x14ac:dyDescent="0.3">
      <c r="A882" t="s">
        <v>476</v>
      </c>
      <c r="B882" t="s">
        <v>1780</v>
      </c>
    </row>
    <row r="883" spans="1:2" x14ac:dyDescent="0.3">
      <c r="A883" t="s">
        <v>476</v>
      </c>
      <c r="B883" t="s">
        <v>1781</v>
      </c>
    </row>
    <row r="884" spans="1:2" x14ac:dyDescent="0.3">
      <c r="A884" t="s">
        <v>476</v>
      </c>
      <c r="B884" t="s">
        <v>1782</v>
      </c>
    </row>
    <row r="885" spans="1:2" x14ac:dyDescent="0.3">
      <c r="A885" t="s">
        <v>476</v>
      </c>
      <c r="B885" t="s">
        <v>1783</v>
      </c>
    </row>
    <row r="886" spans="1:2" x14ac:dyDescent="0.3">
      <c r="A886" t="s">
        <v>476</v>
      </c>
      <c r="B886" t="s">
        <v>1784</v>
      </c>
    </row>
    <row r="888" spans="1:2" x14ac:dyDescent="0.3">
      <c r="A888" t="s">
        <v>778</v>
      </c>
      <c r="B888" t="s">
        <v>1320</v>
      </c>
    </row>
    <row r="889" spans="1:2" x14ac:dyDescent="0.3">
      <c r="A889" t="s">
        <v>778</v>
      </c>
      <c r="B889" t="s">
        <v>1321</v>
      </c>
    </row>
    <row r="891" spans="1:2" x14ac:dyDescent="0.3">
      <c r="A891" t="s">
        <v>261</v>
      </c>
      <c r="B891" t="s">
        <v>1320</v>
      </c>
    </row>
    <row r="892" spans="1:2" x14ac:dyDescent="0.3">
      <c r="A892" t="s">
        <v>261</v>
      </c>
      <c r="B892" t="s">
        <v>1321</v>
      </c>
    </row>
    <row r="894" spans="1:2" x14ac:dyDescent="0.3">
      <c r="A894" t="s">
        <v>214</v>
      </c>
      <c r="B894" t="s">
        <v>1701</v>
      </c>
    </row>
    <row r="895" spans="1:2" x14ac:dyDescent="0.3">
      <c r="A895" t="s">
        <v>214</v>
      </c>
      <c r="B895" t="s">
        <v>1702</v>
      </c>
    </row>
    <row r="896" spans="1:2" x14ac:dyDescent="0.3">
      <c r="A896" t="s">
        <v>214</v>
      </c>
      <c r="B896" t="s">
        <v>1703</v>
      </c>
    </row>
    <row r="898" spans="1:2" x14ac:dyDescent="0.3">
      <c r="A898" t="s">
        <v>1288</v>
      </c>
      <c r="B898" t="s">
        <v>1701</v>
      </c>
    </row>
    <row r="899" spans="1:2" x14ac:dyDescent="0.3">
      <c r="A899" t="s">
        <v>1288</v>
      </c>
      <c r="B899" t="s">
        <v>1702</v>
      </c>
    </row>
    <row r="900" spans="1:2" x14ac:dyDescent="0.3">
      <c r="A900" t="s">
        <v>1288</v>
      </c>
      <c r="B900" t="s">
        <v>1703</v>
      </c>
    </row>
    <row r="902" spans="1:2" x14ac:dyDescent="0.3">
      <c r="A902" t="s">
        <v>924</v>
      </c>
      <c r="B902" t="s">
        <v>1785</v>
      </c>
    </row>
    <row r="903" spans="1:2" x14ac:dyDescent="0.3">
      <c r="A903" t="s">
        <v>924</v>
      </c>
      <c r="B903" t="s">
        <v>1786</v>
      </c>
    </row>
    <row r="904" spans="1:2" x14ac:dyDescent="0.3">
      <c r="A904" t="s">
        <v>924</v>
      </c>
      <c r="B904" t="s">
        <v>1787</v>
      </c>
    </row>
    <row r="906" spans="1:2" x14ac:dyDescent="0.3">
      <c r="A906" t="s">
        <v>134</v>
      </c>
      <c r="B906" t="s">
        <v>1496</v>
      </c>
    </row>
    <row r="907" spans="1:2" x14ac:dyDescent="0.3">
      <c r="A907" t="s">
        <v>134</v>
      </c>
      <c r="B907" t="s">
        <v>1788</v>
      </c>
    </row>
    <row r="908" spans="1:2" x14ac:dyDescent="0.3">
      <c r="A908" t="s">
        <v>134</v>
      </c>
      <c r="B908" t="s">
        <v>1789</v>
      </c>
    </row>
    <row r="910" spans="1:2" x14ac:dyDescent="0.3">
      <c r="A910" t="s">
        <v>895</v>
      </c>
      <c r="B910" t="s">
        <v>1320</v>
      </c>
    </row>
    <row r="911" spans="1:2" x14ac:dyDescent="0.3">
      <c r="A911" t="s">
        <v>895</v>
      </c>
      <c r="B911" t="s">
        <v>1321</v>
      </c>
    </row>
    <row r="913" spans="1:2" x14ac:dyDescent="0.3">
      <c r="A913" t="s">
        <v>605</v>
      </c>
      <c r="B913" t="s">
        <v>1790</v>
      </c>
    </row>
    <row r="914" spans="1:2" x14ac:dyDescent="0.3">
      <c r="A914" t="s">
        <v>605</v>
      </c>
      <c r="B914" t="s">
        <v>1791</v>
      </c>
    </row>
    <row r="916" spans="1:2" x14ac:dyDescent="0.3">
      <c r="A916" t="s">
        <v>478</v>
      </c>
      <c r="B916" t="s">
        <v>1320</v>
      </c>
    </row>
    <row r="917" spans="1:2" x14ac:dyDescent="0.3">
      <c r="A917" t="s">
        <v>478</v>
      </c>
      <c r="B917" t="s">
        <v>1321</v>
      </c>
    </row>
    <row r="919" spans="1:2" x14ac:dyDescent="0.3">
      <c r="A919" t="s">
        <v>893</v>
      </c>
      <c r="B919" t="s">
        <v>1320</v>
      </c>
    </row>
    <row r="920" spans="1:2" x14ac:dyDescent="0.3">
      <c r="A920" t="s">
        <v>893</v>
      </c>
      <c r="B920" t="s">
        <v>1321</v>
      </c>
    </row>
    <row r="922" spans="1:2" x14ac:dyDescent="0.3">
      <c r="A922" t="s">
        <v>819</v>
      </c>
      <c r="B922" t="s">
        <v>1383</v>
      </c>
    </row>
    <row r="923" spans="1:2" x14ac:dyDescent="0.3">
      <c r="A923" t="s">
        <v>819</v>
      </c>
      <c r="B923" t="s">
        <v>1360</v>
      </c>
    </row>
    <row r="925" spans="1:2" x14ac:dyDescent="0.3">
      <c r="A925" t="s">
        <v>739</v>
      </c>
      <c r="B925" t="s">
        <v>1792</v>
      </c>
    </row>
    <row r="926" spans="1:2" x14ac:dyDescent="0.3">
      <c r="A926" t="s">
        <v>739</v>
      </c>
      <c r="B926" t="s">
        <v>1793</v>
      </c>
    </row>
    <row r="927" spans="1:2" x14ac:dyDescent="0.3">
      <c r="A927" t="s">
        <v>739</v>
      </c>
      <c r="B927" t="s">
        <v>1794</v>
      </c>
    </row>
    <row r="929" spans="1:2" x14ac:dyDescent="0.3">
      <c r="A929" t="s">
        <v>524</v>
      </c>
      <c r="B929" t="s">
        <v>1795</v>
      </c>
    </row>
    <row r="930" spans="1:2" x14ac:dyDescent="0.3">
      <c r="A930" t="s">
        <v>524</v>
      </c>
      <c r="B930" t="s">
        <v>1796</v>
      </c>
    </row>
    <row r="932" spans="1:2" x14ac:dyDescent="0.3">
      <c r="A932" t="s">
        <v>754</v>
      </c>
      <c r="B932" t="s">
        <v>1795</v>
      </c>
    </row>
    <row r="933" spans="1:2" x14ac:dyDescent="0.3">
      <c r="A933" t="s">
        <v>754</v>
      </c>
      <c r="B933" t="s">
        <v>1796</v>
      </c>
    </row>
    <row r="935" spans="1:2" x14ac:dyDescent="0.3">
      <c r="A935" t="s">
        <v>480</v>
      </c>
      <c r="B935" t="s">
        <v>491</v>
      </c>
    </row>
    <row r="936" spans="1:2" x14ac:dyDescent="0.3">
      <c r="A936" t="s">
        <v>480</v>
      </c>
      <c r="B936" t="s">
        <v>1797</v>
      </c>
    </row>
    <row r="937" spans="1:2" x14ac:dyDescent="0.3">
      <c r="A937" t="s">
        <v>480</v>
      </c>
      <c r="B937" t="s">
        <v>1798</v>
      </c>
    </row>
    <row r="938" spans="1:2" x14ac:dyDescent="0.3">
      <c r="A938" t="s">
        <v>480</v>
      </c>
      <c r="B938" t="s">
        <v>1799</v>
      </c>
    </row>
    <row r="939" spans="1:2" x14ac:dyDescent="0.3">
      <c r="A939" t="s">
        <v>480</v>
      </c>
      <c r="B939" t="s">
        <v>1800</v>
      </c>
    </row>
    <row r="941" spans="1:2" x14ac:dyDescent="0.3">
      <c r="A941" t="s">
        <v>85</v>
      </c>
      <c r="B941" t="s">
        <v>1801</v>
      </c>
    </row>
    <row r="942" spans="1:2" x14ac:dyDescent="0.3">
      <c r="A942" t="s">
        <v>85</v>
      </c>
      <c r="B942" t="s">
        <v>1357</v>
      </c>
    </row>
    <row r="943" spans="1:2" x14ac:dyDescent="0.3">
      <c r="A943" t="s">
        <v>85</v>
      </c>
      <c r="B943" t="s">
        <v>1496</v>
      </c>
    </row>
    <row r="944" spans="1:2" x14ac:dyDescent="0.3">
      <c r="A944" t="s">
        <v>85</v>
      </c>
      <c r="B944" t="s">
        <v>1802</v>
      </c>
    </row>
    <row r="946" spans="1:2" x14ac:dyDescent="0.3">
      <c r="A946" t="s">
        <v>1292</v>
      </c>
      <c r="B946" t="s">
        <v>1803</v>
      </c>
    </row>
    <row r="947" spans="1:2" x14ac:dyDescent="0.3">
      <c r="A947" t="s">
        <v>1292</v>
      </c>
      <c r="B947" t="s">
        <v>1804</v>
      </c>
    </row>
    <row r="948" spans="1:2" x14ac:dyDescent="0.3">
      <c r="A948" t="s">
        <v>1102</v>
      </c>
      <c r="B948" t="s">
        <v>1320</v>
      </c>
    </row>
    <row r="949" spans="1:2" x14ac:dyDescent="0.3">
      <c r="A949" t="s">
        <v>1102</v>
      </c>
      <c r="B949" t="s">
        <v>1321</v>
      </c>
    </row>
    <row r="951" spans="1:2" x14ac:dyDescent="0.3">
      <c r="A951" t="s">
        <v>897</v>
      </c>
      <c r="B951" t="s">
        <v>1320</v>
      </c>
    </row>
    <row r="952" spans="1:2" x14ac:dyDescent="0.3">
      <c r="A952" t="s">
        <v>897</v>
      </c>
      <c r="B952" t="s">
        <v>1321</v>
      </c>
    </row>
    <row r="954" spans="1:2" x14ac:dyDescent="0.3">
      <c r="A954" t="s">
        <v>418</v>
      </c>
      <c r="B954" t="s">
        <v>1320</v>
      </c>
    </row>
    <row r="955" spans="1:2" x14ac:dyDescent="0.3">
      <c r="A955" t="s">
        <v>418</v>
      </c>
      <c r="B955" t="s">
        <v>1321</v>
      </c>
    </row>
    <row r="957" spans="1:2" x14ac:dyDescent="0.3">
      <c r="A957" t="s">
        <v>647</v>
      </c>
      <c r="B957" t="s">
        <v>1805</v>
      </c>
    </row>
    <row r="958" spans="1:2" x14ac:dyDescent="0.3">
      <c r="A958" t="s">
        <v>647</v>
      </c>
      <c r="B958" t="s">
        <v>1806</v>
      </c>
    </row>
    <row r="959" spans="1:2" x14ac:dyDescent="0.3">
      <c r="A959" t="s">
        <v>647</v>
      </c>
      <c r="B959" t="s">
        <v>1807</v>
      </c>
    </row>
    <row r="961" spans="1:2" x14ac:dyDescent="0.3">
      <c r="A961" t="s">
        <v>515</v>
      </c>
      <c r="B961" t="s">
        <v>1808</v>
      </c>
    </row>
    <row r="962" spans="1:2" x14ac:dyDescent="0.3">
      <c r="A962" t="s">
        <v>515</v>
      </c>
      <c r="B962" t="s">
        <v>1809</v>
      </c>
    </row>
    <row r="964" spans="1:2" x14ac:dyDescent="0.3">
      <c r="A964" t="s">
        <v>933</v>
      </c>
      <c r="B964" t="s">
        <v>1320</v>
      </c>
    </row>
    <row r="965" spans="1:2" x14ac:dyDescent="0.3">
      <c r="A965" t="s">
        <v>933</v>
      </c>
      <c r="B965" t="s">
        <v>1321</v>
      </c>
    </row>
    <row r="967" spans="1:2" x14ac:dyDescent="0.3">
      <c r="A967" t="s">
        <v>195</v>
      </c>
      <c r="B967" t="s">
        <v>1810</v>
      </c>
    </row>
    <row r="968" spans="1:2" x14ac:dyDescent="0.3">
      <c r="A968" t="s">
        <v>195</v>
      </c>
      <c r="B968" t="s">
        <v>1811</v>
      </c>
    </row>
    <row r="970" spans="1:2" x14ac:dyDescent="0.3">
      <c r="A970" t="s">
        <v>906</v>
      </c>
      <c r="B970" t="s">
        <v>1812</v>
      </c>
    </row>
    <row r="971" spans="1:2" x14ac:dyDescent="0.3">
      <c r="A971" t="s">
        <v>906</v>
      </c>
      <c r="B971" t="s">
        <v>1813</v>
      </c>
    </row>
    <row r="972" spans="1:2" x14ac:dyDescent="0.3">
      <c r="A972" t="s">
        <v>906</v>
      </c>
      <c r="B972" t="s">
        <v>1814</v>
      </c>
    </row>
    <row r="974" spans="1:2" x14ac:dyDescent="0.3">
      <c r="A974" t="s">
        <v>650</v>
      </c>
      <c r="B974" t="s">
        <v>1815</v>
      </c>
    </row>
    <row r="975" spans="1:2" x14ac:dyDescent="0.3">
      <c r="A975" t="s">
        <v>650</v>
      </c>
      <c r="B975" t="s">
        <v>1816</v>
      </c>
    </row>
    <row r="976" spans="1:2" x14ac:dyDescent="0.3">
      <c r="A976" t="s">
        <v>650</v>
      </c>
      <c r="B976" t="s">
        <v>1354</v>
      </c>
    </row>
    <row r="977" spans="1:2" x14ac:dyDescent="0.3">
      <c r="A977" t="s">
        <v>650</v>
      </c>
      <c r="B977" t="s">
        <v>1817</v>
      </c>
    </row>
    <row r="979" spans="1:2" x14ac:dyDescent="0.3">
      <c r="A979" t="s">
        <v>223</v>
      </c>
      <c r="B979" t="s">
        <v>1354</v>
      </c>
    </row>
    <row r="981" spans="1:2" x14ac:dyDescent="0.3">
      <c r="A981" t="s">
        <v>223</v>
      </c>
      <c r="B981" t="s">
        <v>1818</v>
      </c>
    </row>
    <row r="982" spans="1:2" x14ac:dyDescent="0.3">
      <c r="A982" t="s">
        <v>223</v>
      </c>
      <c r="B982" t="s">
        <v>1819</v>
      </c>
    </row>
    <row r="983" spans="1:2" x14ac:dyDescent="0.3">
      <c r="A983" t="s">
        <v>340</v>
      </c>
      <c r="B983" t="s">
        <v>1820</v>
      </c>
    </row>
    <row r="984" spans="1:2" x14ac:dyDescent="0.3">
      <c r="A984" t="s">
        <v>340</v>
      </c>
      <c r="B984" t="s">
        <v>1821</v>
      </c>
    </row>
    <row r="985" spans="1:2" x14ac:dyDescent="0.3">
      <c r="A985" t="s">
        <v>340</v>
      </c>
      <c r="B985" t="s">
        <v>1354</v>
      </c>
    </row>
    <row r="987" spans="1:2" x14ac:dyDescent="0.3">
      <c r="A987" t="s">
        <v>780</v>
      </c>
      <c r="B987" t="s">
        <v>1320</v>
      </c>
    </row>
    <row r="988" spans="1:2" x14ac:dyDescent="0.3">
      <c r="A988" t="s">
        <v>780</v>
      </c>
      <c r="B988" t="s">
        <v>1321</v>
      </c>
    </row>
    <row r="990" spans="1:2" x14ac:dyDescent="0.3">
      <c r="A990" t="s">
        <v>424</v>
      </c>
      <c r="B990" t="s">
        <v>1822</v>
      </c>
    </row>
    <row r="991" spans="1:2" x14ac:dyDescent="0.3">
      <c r="A991" t="s">
        <v>424</v>
      </c>
      <c r="B991" t="s">
        <v>1823</v>
      </c>
    </row>
    <row r="992" spans="1:2" x14ac:dyDescent="0.3">
      <c r="A992" t="s">
        <v>424</v>
      </c>
      <c r="B992" t="s">
        <v>1824</v>
      </c>
    </row>
    <row r="993" spans="1:2" x14ac:dyDescent="0.3">
      <c r="A993" t="s">
        <v>424</v>
      </c>
      <c r="B993" t="s">
        <v>1825</v>
      </c>
    </row>
    <row r="994" spans="1:2" x14ac:dyDescent="0.3">
      <c r="A994" t="s">
        <v>424</v>
      </c>
      <c r="B994" t="s">
        <v>1767</v>
      </c>
    </row>
    <row r="995" spans="1:2" x14ac:dyDescent="0.3">
      <c r="A995" t="s">
        <v>424</v>
      </c>
      <c r="B995" t="s">
        <v>1826</v>
      </c>
    </row>
    <row r="997" spans="1:2" x14ac:dyDescent="0.3">
      <c r="A997" t="s">
        <v>715</v>
      </c>
      <c r="B997" t="s">
        <v>1320</v>
      </c>
    </row>
    <row r="998" spans="1:2" x14ac:dyDescent="0.3">
      <c r="A998" t="s">
        <v>715</v>
      </c>
      <c r="B998" t="s">
        <v>1321</v>
      </c>
    </row>
    <row r="1000" spans="1:2" x14ac:dyDescent="0.3">
      <c r="A1000" t="s">
        <v>660</v>
      </c>
      <c r="B1000" t="s">
        <v>1320</v>
      </c>
    </row>
    <row r="1001" spans="1:2" x14ac:dyDescent="0.3">
      <c r="A1001" t="s">
        <v>660</v>
      </c>
      <c r="B1001" t="s">
        <v>1321</v>
      </c>
    </row>
    <row r="1003" spans="1:2" x14ac:dyDescent="0.3">
      <c r="A1003" t="s">
        <v>556</v>
      </c>
      <c r="B1003" t="s">
        <v>1827</v>
      </c>
    </row>
    <row r="1004" spans="1:2" x14ac:dyDescent="0.3">
      <c r="A1004" t="s">
        <v>556</v>
      </c>
      <c r="B1004" t="s">
        <v>1828</v>
      </c>
    </row>
    <row r="1005" spans="1:2" x14ac:dyDescent="0.3">
      <c r="A1005" t="s">
        <v>556</v>
      </c>
      <c r="B1005" t="s">
        <v>1829</v>
      </c>
    </row>
    <row r="1007" spans="1:2" x14ac:dyDescent="0.3">
      <c r="A1007" t="s">
        <v>422</v>
      </c>
      <c r="B1007" t="s">
        <v>1320</v>
      </c>
    </row>
    <row r="1008" spans="1:2" x14ac:dyDescent="0.3">
      <c r="A1008" t="s">
        <v>422</v>
      </c>
      <c r="B1008" t="s">
        <v>1321</v>
      </c>
    </row>
    <row r="1010" spans="1:2" x14ac:dyDescent="0.3">
      <c r="A1010" t="s">
        <v>578</v>
      </c>
      <c r="B1010" t="s">
        <v>1830</v>
      </c>
    </row>
    <row r="1011" spans="1:2" x14ac:dyDescent="0.3">
      <c r="A1011" t="s">
        <v>578</v>
      </c>
      <c r="B1011" t="s">
        <v>1831</v>
      </c>
    </row>
    <row r="1013" spans="1:2" x14ac:dyDescent="0.3">
      <c r="A1013" t="s">
        <v>342</v>
      </c>
      <c r="B1013" t="s">
        <v>1832</v>
      </c>
    </row>
    <row r="1014" spans="1:2" x14ac:dyDescent="0.3">
      <c r="A1014" t="s">
        <v>342</v>
      </c>
      <c r="B1014" t="s">
        <v>1833</v>
      </c>
    </row>
    <row r="1016" spans="1:2" x14ac:dyDescent="0.3">
      <c r="A1016" t="s">
        <v>333</v>
      </c>
      <c r="B1016" t="s">
        <v>1320</v>
      </c>
    </row>
    <row r="1017" spans="1:2" x14ac:dyDescent="0.3">
      <c r="A1017" t="s">
        <v>333</v>
      </c>
      <c r="B1017" t="s">
        <v>1321</v>
      </c>
    </row>
    <row r="1018" spans="1:2" x14ac:dyDescent="0.3">
      <c r="A1018" t="s">
        <v>572</v>
      </c>
      <c r="B1018" t="s">
        <v>1320</v>
      </c>
    </row>
    <row r="1019" spans="1:2" x14ac:dyDescent="0.3">
      <c r="A1019" t="s">
        <v>572</v>
      </c>
      <c r="B1019" t="s">
        <v>1321</v>
      </c>
    </row>
    <row r="1020" spans="1:2" x14ac:dyDescent="0.3">
      <c r="A1020" t="s">
        <v>1086</v>
      </c>
      <c r="B1020" t="s">
        <v>1320</v>
      </c>
    </row>
    <row r="1021" spans="1:2" x14ac:dyDescent="0.3">
      <c r="A1021" t="s">
        <v>1086</v>
      </c>
      <c r="B1021" t="s">
        <v>1321</v>
      </c>
    </row>
    <row r="1022" spans="1:2" x14ac:dyDescent="0.3">
      <c r="A1022" t="s">
        <v>218</v>
      </c>
      <c r="B1022" t="s">
        <v>1834</v>
      </c>
    </row>
    <row r="1023" spans="1:2" x14ac:dyDescent="0.3">
      <c r="A1023" t="s">
        <v>218</v>
      </c>
      <c r="B1023" t="s">
        <v>1835</v>
      </c>
    </row>
    <row r="1024" spans="1:2" x14ac:dyDescent="0.3">
      <c r="A1024" t="s">
        <v>218</v>
      </c>
      <c r="B1024" t="s">
        <v>1555</v>
      </c>
    </row>
    <row r="1025" spans="1:2" x14ac:dyDescent="0.3">
      <c r="A1025" t="s">
        <v>218</v>
      </c>
      <c r="B1025" t="s">
        <v>1354</v>
      </c>
    </row>
    <row r="1027" spans="1:2" x14ac:dyDescent="0.3">
      <c r="A1027" t="s">
        <v>548</v>
      </c>
      <c r="B1027" t="s">
        <v>1835</v>
      </c>
    </row>
    <row r="1028" spans="1:2" x14ac:dyDescent="0.3">
      <c r="A1028" t="s">
        <v>548</v>
      </c>
      <c r="B1028" t="s">
        <v>1836</v>
      </c>
    </row>
    <row r="1029" spans="1:2" x14ac:dyDescent="0.3">
      <c r="A1029" t="s">
        <v>548</v>
      </c>
      <c r="B1029" t="s">
        <v>1555</v>
      </c>
    </row>
    <row r="1030" spans="1:2" x14ac:dyDescent="0.3">
      <c r="A1030" t="s">
        <v>548</v>
      </c>
      <c r="B1030" t="s">
        <v>1837</v>
      </c>
    </row>
    <row r="1032" spans="1:2" x14ac:dyDescent="0.3">
      <c r="A1032" t="s">
        <v>216</v>
      </c>
      <c r="B1032" t="s">
        <v>1838</v>
      </c>
    </row>
    <row r="1033" spans="1:2" x14ac:dyDescent="0.3">
      <c r="A1033" t="s">
        <v>216</v>
      </c>
      <c r="B1033" t="s">
        <v>1839</v>
      </c>
    </row>
    <row r="1035" spans="1:2" x14ac:dyDescent="0.3">
      <c r="A1035" t="s">
        <v>216</v>
      </c>
      <c r="B1035" t="s">
        <v>1840</v>
      </c>
    </row>
    <row r="1036" spans="1:2" x14ac:dyDescent="0.3">
      <c r="A1036" t="s">
        <v>936</v>
      </c>
      <c r="B1036" t="s">
        <v>1841</v>
      </c>
    </row>
    <row r="1037" spans="1:2" x14ac:dyDescent="0.3">
      <c r="A1037" t="s">
        <v>936</v>
      </c>
      <c r="B1037" t="s">
        <v>1842</v>
      </c>
    </row>
    <row r="1038" spans="1:2" x14ac:dyDescent="0.3">
      <c r="A1038" t="s">
        <v>936</v>
      </c>
      <c r="B1038" t="s">
        <v>1843</v>
      </c>
    </row>
    <row r="1039" spans="1:2" x14ac:dyDescent="0.3">
      <c r="A1039" t="s">
        <v>936</v>
      </c>
      <c r="B1039" t="s">
        <v>1844</v>
      </c>
    </row>
    <row r="1041" spans="1:2" x14ac:dyDescent="0.3">
      <c r="A1041" t="s">
        <v>613</v>
      </c>
      <c r="B1041" t="s">
        <v>1845</v>
      </c>
    </row>
    <row r="1042" spans="1:2" x14ac:dyDescent="0.3">
      <c r="A1042" t="s">
        <v>613</v>
      </c>
      <c r="B1042" t="s">
        <v>1846</v>
      </c>
    </row>
    <row r="1044" spans="1:2" x14ac:dyDescent="0.3">
      <c r="A1044" t="s">
        <v>282</v>
      </c>
      <c r="B1044" t="s">
        <v>1847</v>
      </c>
    </row>
    <row r="1045" spans="1:2" x14ac:dyDescent="0.3">
      <c r="A1045" t="s">
        <v>282</v>
      </c>
      <c r="B1045" t="s">
        <v>1848</v>
      </c>
    </row>
    <row r="1047" spans="1:2" x14ac:dyDescent="0.3">
      <c r="A1047" t="s">
        <v>486</v>
      </c>
      <c r="B1047" t="s">
        <v>1320</v>
      </c>
    </row>
    <row r="1048" spans="1:2" x14ac:dyDescent="0.3">
      <c r="A1048" t="s">
        <v>486</v>
      </c>
      <c r="B1048" t="s">
        <v>1321</v>
      </c>
    </row>
    <row r="1050" spans="1:2" x14ac:dyDescent="0.3">
      <c r="A1050" t="s">
        <v>500</v>
      </c>
      <c r="B1050" t="s">
        <v>1320</v>
      </c>
    </row>
    <row r="1051" spans="1:2" x14ac:dyDescent="0.3">
      <c r="A1051" t="s">
        <v>500</v>
      </c>
      <c r="B1051" t="s">
        <v>1321</v>
      </c>
    </row>
    <row r="1053" spans="1:2" x14ac:dyDescent="0.3">
      <c r="A1053" t="s">
        <v>105</v>
      </c>
      <c r="B1053" t="s">
        <v>1849</v>
      </c>
    </row>
    <row r="1054" spans="1:2" x14ac:dyDescent="0.3">
      <c r="A1054" t="s">
        <v>105</v>
      </c>
      <c r="B1054" t="s">
        <v>1354</v>
      </c>
    </row>
    <row r="1055" spans="1:2" x14ac:dyDescent="0.3">
      <c r="A1055" t="s">
        <v>105</v>
      </c>
      <c r="B1055" t="s">
        <v>1850</v>
      </c>
    </row>
    <row r="1056" spans="1:2" x14ac:dyDescent="0.3">
      <c r="A1056" t="s">
        <v>105</v>
      </c>
      <c r="B1056" t="s">
        <v>1851</v>
      </c>
    </row>
    <row r="1057" spans="1:2" x14ac:dyDescent="0.3">
      <c r="A1057" t="s">
        <v>105</v>
      </c>
      <c r="B1057" t="s">
        <v>1496</v>
      </c>
    </row>
    <row r="1059" spans="1:2" x14ac:dyDescent="0.3">
      <c r="A1059" t="s">
        <v>1268</v>
      </c>
      <c r="B1059" t="s">
        <v>1852</v>
      </c>
    </row>
    <row r="1060" spans="1:2" x14ac:dyDescent="0.3">
      <c r="A1060" t="s">
        <v>1268</v>
      </c>
      <c r="B1060" t="s">
        <v>1853</v>
      </c>
    </row>
    <row r="1061" spans="1:2" x14ac:dyDescent="0.3">
      <c r="A1061" t="s">
        <v>1268</v>
      </c>
      <c r="B1061" t="s">
        <v>1854</v>
      </c>
    </row>
    <row r="1062" spans="1:2" x14ac:dyDescent="0.3">
      <c r="A1062" t="s">
        <v>1268</v>
      </c>
      <c r="B1062" t="s">
        <v>1855</v>
      </c>
    </row>
    <row r="1067" spans="1:2" x14ac:dyDescent="0.3">
      <c r="A1067" s="4" t="s">
        <v>1856</v>
      </c>
      <c r="B1067" t="s">
        <v>1320</v>
      </c>
    </row>
    <row r="1068" spans="1:2" x14ac:dyDescent="0.3">
      <c r="A1068" s="4" t="s">
        <v>1856</v>
      </c>
      <c r="B1068" t="s">
        <v>1321</v>
      </c>
    </row>
    <row r="1070" spans="1:2" x14ac:dyDescent="0.3">
      <c r="A1070" s="3" t="s">
        <v>1857</v>
      </c>
      <c r="B1070" t="s">
        <v>1320</v>
      </c>
    </row>
    <row r="1071" spans="1:2" x14ac:dyDescent="0.3">
      <c r="A1071" s="3" t="s">
        <v>1857</v>
      </c>
      <c r="B1071" t="s">
        <v>1321</v>
      </c>
    </row>
    <row r="1073" spans="1:2" x14ac:dyDescent="0.3">
      <c r="A1073" s="9" t="s">
        <v>1178</v>
      </c>
      <c r="B1073" t="s">
        <v>1320</v>
      </c>
    </row>
    <row r="1074" spans="1:2" x14ac:dyDescent="0.3">
      <c r="B1074" t="s">
        <v>1321</v>
      </c>
    </row>
    <row r="1077" spans="1:2" x14ac:dyDescent="0.3">
      <c r="A1077" t="s">
        <v>3118</v>
      </c>
      <c r="B1077" t="s">
        <v>1320</v>
      </c>
    </row>
    <row r="1080" spans="1:2" x14ac:dyDescent="0.3">
      <c r="A1080" t="s">
        <v>43</v>
      </c>
      <c r="B1080" t="s">
        <v>1</v>
      </c>
    </row>
    <row r="1081" spans="1:2" x14ac:dyDescent="0.3">
      <c r="B1081" t="s">
        <v>64</v>
      </c>
    </row>
    <row r="1082" spans="1:2" x14ac:dyDescent="0.3">
      <c r="B1082" t="s">
        <v>213</v>
      </c>
    </row>
    <row r="1084" spans="1:2" x14ac:dyDescent="0.3">
      <c r="A1084" s="9" t="s">
        <v>3133</v>
      </c>
      <c r="B1084" t="s">
        <v>1320</v>
      </c>
    </row>
    <row r="1085" spans="1:2" x14ac:dyDescent="0.3">
      <c r="B1085" t="s">
        <v>1321</v>
      </c>
    </row>
  </sheetData>
  <sheetProtection algorithmName="SHA-512" hashValue="k5jmcMs+LT72HzPxcRDdASpjOuXrQPQ3F0fRz4TZgxQUpFDlT0vvT4ZHt+XuBEeK4DaAUcu2HPSRku/bF7dvDQ==" saltValue="2bwLa6q3zUeg4ZoJQ6TzXQ==" spinCount="100000" sheet="1" objects="1" scenarios="1"/>
  <dataValidations count="1">
    <dataValidation type="list" allowBlank="1" showInputMessage="1" showErrorMessage="1" sqref="D12" xr:uid="{43244110-79E2-404B-BB98-90EB82672882}">
      <formula1>$B$168:$B$173</formula1>
    </dataValidation>
  </dataValidations>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HINWEISE - WICHTIG</vt:lpstr>
      <vt:lpstr>Allgemeine Parameter</vt:lpstr>
      <vt:lpstr>CAFM Parameter</vt:lpstr>
      <vt:lpstr>Geschossbezeichnung</vt:lpstr>
      <vt:lpstr>OKS</vt:lpstr>
      <vt:lpstr>RBK-Nutzungscodes</vt:lpstr>
      <vt:lpstr>Katalogwerte (DropDown)</vt:lpstr>
      <vt:lpstr>'RBK-Nutzungscodes'!Druckbereich</vt:lpstr>
      <vt:lpstr>'RBK-Nutzungscodes'!Drucktitel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BIM.Landesbau BLB (BLB Z)</dc:creator>
  <cp:keywords/>
  <dc:description/>
  <cp:lastModifiedBy>Himmerich Benjamin (BLB Z)</cp:lastModifiedBy>
  <cp:revision/>
  <dcterms:created xsi:type="dcterms:W3CDTF">2009-05-04T08:00:00Z</dcterms:created>
  <dcterms:modified xsi:type="dcterms:W3CDTF">2025-02-04T09:07:37Z</dcterms:modified>
  <cp:category/>
  <cp:contentStatus/>
</cp:coreProperties>
</file>