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nergie\Strom\2026\Ausschreibung Strom ab 1.1.2027\Anhänge\"/>
    </mc:Choice>
  </mc:AlternateContent>
  <xr:revisionPtr revIDLastSave="0" documentId="13_ncr:1_{71A26F57-F851-41B3-9871-D281530750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engrundlage" sheetId="2" r:id="rId1"/>
  </sheets>
  <definedNames>
    <definedName name="_xlnm.Print_Titles" localSheetId="0">Datengrundlage!$1:$5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9" i="2" l="1"/>
  <c r="L16" i="2" l="1"/>
  <c r="E16" i="2"/>
  <c r="L12" i="2"/>
  <c r="E12" i="2"/>
  <c r="L11" i="2"/>
  <c r="E11" i="2"/>
  <c r="L8" i="2"/>
  <c r="E14" i="2" l="1"/>
  <c r="E17" i="2"/>
  <c r="E13" i="2"/>
  <c r="L17" i="2" l="1"/>
  <c r="L14" i="2"/>
  <c r="L13" i="2"/>
</calcChain>
</file>

<file path=xl/sharedStrings.xml><?xml version="1.0" encoding="utf-8"?>
<sst xmlns="http://schemas.openxmlformats.org/spreadsheetml/2006/main" count="34" uniqueCount="30">
  <si>
    <t>Los</t>
  </si>
  <si>
    <t>Gruppe</t>
  </si>
  <si>
    <t>Anzahl
Abnahme- 
stellen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</si>
  <si>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</si>
  <si>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</si>
  <si>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</si>
  <si>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</si>
  <si>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</si>
  <si>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</si>
  <si>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</si>
  <si>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</si>
  <si>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</si>
  <si>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[11]</t>
  </si>
  <si>
    <t>Jahreskosten
Netznutzung
[€/Jahr]</t>
  </si>
  <si>
    <t>Konzessions-
abgabe
[€/Jahr]</t>
  </si>
  <si>
    <t>Stromsteuer
[€/Jahr]</t>
  </si>
  <si>
    <t>Nettopreis Komponenten 
[€/Jahr]</t>
  </si>
  <si>
    <t>KWKG
[€/Jahr]</t>
  </si>
  <si>
    <t>Offshore-Umlage
[€/Jahr]</t>
  </si>
  <si>
    <t>§19 StromNEV 
[€/Jahr]</t>
  </si>
  <si>
    <t>[10]</t>
  </si>
  <si>
    <t>[12]</t>
  </si>
  <si>
    <t>SV</t>
  </si>
  <si>
    <t>T</t>
  </si>
  <si>
    <t>Lieferjahr</t>
  </si>
  <si>
    <t>SB</t>
  </si>
  <si>
    <t>W</t>
  </si>
  <si>
    <t>= Summe [6]…[11]</t>
  </si>
  <si>
    <t>Summe
Arbeit 
[MWh]</t>
  </si>
  <si>
    <t>2.2 Datenblatt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</si>
</sst>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"/>
  </numFmts>
  <fonts count="7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6" fillId="0" borderId="0" xfId="0" quotePrefix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5" fontId="1" fillId="0" borderId="2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62"/>
  <sheetViews>
    <sheetView showGridLines="0" tabSelected="1" topLeftCell="A3" zoomScaleNormal="100" zoomScalePageLayoutView="90" workbookViewId="0">
      <selection activeCell="E9" sqref="E9"/>
    </sheetView>
  </sheetViews>
  <sheetFormatPr baseColWidth="10" defaultRowHeight="12.75" x14ac:dyDescent="0.2"/>
  <cols>
    <col min="1" max="1" width="9.42578125" style="1" customWidth="1"/>
    <col min="2" max="2" width="6.28515625" style="1" customWidth="1"/>
    <col min="3" max="3" width="8.28515625" style="1" customWidth="1"/>
    <col min="4" max="4" width="14" style="1" customWidth="1"/>
    <col min="5" max="5" width="17.140625" style="1" customWidth="1"/>
    <col min="6" max="6" width="15.42578125" style="1" customWidth="1"/>
    <col min="7" max="7" width="14.140625" style="1" customWidth="1"/>
    <col min="8" max="10" width="17.140625" style="1" customWidth="1"/>
    <col min="11" max="11" width="14.85546875" style="1" customWidth="1"/>
    <col min="12" max="12" width="17.140625" style="14" customWidth="1"/>
    <col min="13" max="16384" width="11.42578125" style="1"/>
  </cols>
  <sheetData>
    <row r="1" spans="1:12" s="2" customFormat="1" ht="24.75" customHeight="1" x14ac:dyDescent="0.2">
      <c r="A1" s="2" t="s">
        <v>29</v>
      </c>
      <c r="L1" s="7"/>
    </row>
    <row r="2" spans="1:12" s="4" customFormat="1" ht="12" x14ac:dyDescent="0.2">
      <c r="L2" s="8"/>
    </row>
    <row r="3" spans="1:12" s="3" customFormat="1" ht="38.25" x14ac:dyDescent="0.2">
      <c r="A3" s="16" t="s">
        <v>24</v>
      </c>
      <c r="B3" s="16" t="s">
        <v>0</v>
      </c>
      <c r="C3" s="16" t="s">
        <v>1</v>
      </c>
      <c r="D3" s="17" t="s">
        <v>2</v>
      </c>
      <c r="E3" s="17" t="s">
        <v>28</v>
      </c>
      <c r="F3" s="17" t="s">
        <v>13</v>
      </c>
      <c r="G3" s="17" t="s">
        <v>14</v>
      </c>
      <c r="H3" s="17" t="s">
        <v>17</v>
      </c>
      <c r="I3" s="17" t="s">
        <v>19</v>
      </c>
      <c r="J3" s="17" t="s">
        <v>18</v>
      </c>
      <c r="K3" s="17" t="s">
        <v>15</v>
      </c>
      <c r="L3" s="17" t="s">
        <v>16</v>
      </c>
    </row>
    <row r="4" spans="1:12" s="6" customFormat="1" ht="11.25" customHeight="1" x14ac:dyDescent="0.2">
      <c r="A4" s="20" t="s">
        <v>3</v>
      </c>
      <c r="B4" s="20" t="s">
        <v>4</v>
      </c>
      <c r="C4" s="20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20</v>
      </c>
      <c r="K4" s="9" t="s">
        <v>12</v>
      </c>
      <c r="L4" s="9" t="s">
        <v>21</v>
      </c>
    </row>
    <row r="5" spans="1:12" s="5" customFormat="1" ht="11.25" customHeight="1" x14ac:dyDescent="0.2">
      <c r="A5" s="21"/>
      <c r="B5" s="21"/>
      <c r="C5" s="21"/>
      <c r="D5" s="22"/>
      <c r="E5" s="22"/>
      <c r="F5" s="22"/>
      <c r="G5" s="22"/>
      <c r="H5" s="22"/>
      <c r="I5" s="22"/>
      <c r="J5" s="22"/>
      <c r="K5" s="22"/>
      <c r="L5" s="15" t="s">
        <v>27</v>
      </c>
    </row>
    <row r="6" spans="1:12" s="5" customFormat="1" ht="6" customHeight="1" x14ac:dyDescent="0.2">
      <c r="A6" s="21"/>
      <c r="B6" s="21"/>
      <c r="C6" s="21"/>
      <c r="D6" s="22"/>
      <c r="E6" s="22"/>
      <c r="F6" s="22"/>
      <c r="G6" s="22"/>
      <c r="H6" s="22"/>
      <c r="I6" s="22"/>
      <c r="J6" s="22"/>
      <c r="K6" s="22"/>
      <c r="L6" s="15"/>
    </row>
    <row r="7" spans="1:12" s="3" customFormat="1" ht="6" customHeight="1" x14ac:dyDescent="0.2">
      <c r="A7" s="23"/>
      <c r="B7" s="23"/>
      <c r="C7" s="23"/>
      <c r="D7" s="10"/>
      <c r="E7" s="10"/>
      <c r="F7" s="10"/>
      <c r="G7" s="10"/>
      <c r="H7" s="10"/>
      <c r="I7" s="10"/>
      <c r="J7" s="10"/>
      <c r="K7" s="10"/>
      <c r="L7" s="10"/>
    </row>
    <row r="8" spans="1:12" s="4" customFormat="1" ht="24.75" customHeight="1" x14ac:dyDescent="0.2">
      <c r="A8" s="28">
        <v>2027</v>
      </c>
      <c r="B8" s="28">
        <v>1</v>
      </c>
      <c r="C8" s="28" t="s">
        <v>22</v>
      </c>
      <c r="D8" s="28">
        <v>16</v>
      </c>
      <c r="E8" s="25">
        <v>3153.6590000000001</v>
      </c>
      <c r="F8" s="24">
        <v>290581</v>
      </c>
      <c r="G8" s="24">
        <v>5860.84</v>
      </c>
      <c r="H8" s="24">
        <v>10357.23</v>
      </c>
      <c r="I8" s="24">
        <v>51186.559999999998</v>
      </c>
      <c r="J8" s="24">
        <v>30510.62</v>
      </c>
      <c r="K8" s="24">
        <v>76650.58</v>
      </c>
      <c r="L8" s="24">
        <f>SUM(F8:K8)</f>
        <v>465146.83</v>
      </c>
    </row>
    <row r="9" spans="1:12" s="4" customFormat="1" ht="24.75" customHeight="1" x14ac:dyDescent="0.2">
      <c r="A9" s="28">
        <v>2028</v>
      </c>
      <c r="B9" s="28">
        <v>1</v>
      </c>
      <c r="C9" s="28" t="s">
        <v>22</v>
      </c>
      <c r="D9" s="28">
        <v>16</v>
      </c>
      <c r="E9" s="25">
        <v>3153.6590000000001</v>
      </c>
      <c r="F9" s="24">
        <v>290581</v>
      </c>
      <c r="G9" s="24">
        <v>5860.84</v>
      </c>
      <c r="H9" s="24">
        <v>10357.23</v>
      </c>
      <c r="I9" s="24">
        <v>51186.559999999998</v>
      </c>
      <c r="J9" s="24">
        <v>30510.62</v>
      </c>
      <c r="K9" s="24">
        <v>76650.58</v>
      </c>
      <c r="L9" s="24">
        <f>SUM(F9:K9)</f>
        <v>465146.83</v>
      </c>
    </row>
    <row r="10" spans="1:12" s="4" customFormat="1" ht="13.5" customHeight="1" x14ac:dyDescent="0.2">
      <c r="A10" s="18"/>
      <c r="B10" s="18"/>
      <c r="C10" s="18"/>
      <c r="D10" s="18"/>
      <c r="E10" s="26"/>
      <c r="F10" s="18"/>
      <c r="G10" s="18"/>
      <c r="H10" s="18"/>
      <c r="I10" s="18"/>
      <c r="J10" s="18"/>
      <c r="K10" s="18"/>
      <c r="L10" s="18"/>
    </row>
    <row r="11" spans="1:12" s="4" customFormat="1" ht="24.75" customHeight="1" x14ac:dyDescent="0.2">
      <c r="A11" s="28">
        <v>2027</v>
      </c>
      <c r="B11" s="28">
        <v>2</v>
      </c>
      <c r="C11" s="28" t="s">
        <v>23</v>
      </c>
      <c r="D11" s="28">
        <v>249</v>
      </c>
      <c r="E11" s="25">
        <f>1792516/1000</f>
        <v>1792.5160000000001</v>
      </c>
      <c r="F11" s="24">
        <v>178893.11676000006</v>
      </c>
      <c r="G11" s="24">
        <v>28501.007579999998</v>
      </c>
      <c r="H11" s="24">
        <v>4965.2698740000005</v>
      </c>
      <c r="I11" s="24">
        <v>27927.402396000012</v>
      </c>
      <c r="J11" s="24">
        <v>14626.932192</v>
      </c>
      <c r="K11" s="24">
        <v>36746.5821</v>
      </c>
      <c r="L11" s="24">
        <f t="shared" ref="L11:L12" si="0">SUM(F11:K11)</f>
        <v>291660.31090200006</v>
      </c>
    </row>
    <row r="12" spans="1:12" s="4" customFormat="1" ht="24.75" customHeight="1" x14ac:dyDescent="0.2">
      <c r="A12" s="28">
        <v>2027</v>
      </c>
      <c r="B12" s="28">
        <v>2</v>
      </c>
      <c r="C12" s="28" t="s">
        <v>26</v>
      </c>
      <c r="D12" s="28">
        <v>5</v>
      </c>
      <c r="E12" s="25">
        <f>89376/1000</f>
        <v>89.376000000000005</v>
      </c>
      <c r="F12" s="24">
        <v>1808.8517999999999</v>
      </c>
      <c r="G12" s="24">
        <v>98.016599999999997</v>
      </c>
      <c r="H12" s="24">
        <v>247.57151999999996</v>
      </c>
      <c r="I12" s="24">
        <v>1392.4780799999999</v>
      </c>
      <c r="J12" s="24">
        <v>729.30816000000016</v>
      </c>
      <c r="K12" s="24">
        <v>1832.2080000000001</v>
      </c>
      <c r="L12" s="24">
        <f t="shared" si="0"/>
        <v>6108.4341600000007</v>
      </c>
    </row>
    <row r="13" spans="1:12" s="4" customFormat="1" ht="24.75" customHeight="1" x14ac:dyDescent="0.2">
      <c r="A13" s="28">
        <v>2028</v>
      </c>
      <c r="B13" s="28">
        <v>2</v>
      </c>
      <c r="C13" s="28" t="s">
        <v>23</v>
      </c>
      <c r="D13" s="28">
        <v>249</v>
      </c>
      <c r="E13" s="25">
        <f>1792516/1000</f>
        <v>1792.5160000000001</v>
      </c>
      <c r="F13" s="24">
        <v>178893.11676000006</v>
      </c>
      <c r="G13" s="24">
        <v>28501.007579999998</v>
      </c>
      <c r="H13" s="24">
        <v>4965.2698740000005</v>
      </c>
      <c r="I13" s="24">
        <v>27927.402396000012</v>
      </c>
      <c r="J13" s="24">
        <v>14626.932192</v>
      </c>
      <c r="K13" s="24">
        <v>36746.5821</v>
      </c>
      <c r="L13" s="24">
        <f t="shared" ref="L13:L14" si="1">SUM(F13:K13)</f>
        <v>291660.31090200006</v>
      </c>
    </row>
    <row r="14" spans="1:12" s="4" customFormat="1" ht="24.75" customHeight="1" x14ac:dyDescent="0.2">
      <c r="A14" s="28">
        <v>2028</v>
      </c>
      <c r="B14" s="28">
        <v>2</v>
      </c>
      <c r="C14" s="28" t="s">
        <v>26</v>
      </c>
      <c r="D14" s="28">
        <v>5</v>
      </c>
      <c r="E14" s="25">
        <f>89376/1000</f>
        <v>89.376000000000005</v>
      </c>
      <c r="F14" s="24">
        <v>1808.8517999999999</v>
      </c>
      <c r="G14" s="24">
        <v>98.016599999999997</v>
      </c>
      <c r="H14" s="24">
        <v>247.57151999999996</v>
      </c>
      <c r="I14" s="24">
        <v>1392.4780799999999</v>
      </c>
      <c r="J14" s="24">
        <v>729.30816000000016</v>
      </c>
      <c r="K14" s="24">
        <v>1832.2080000000001</v>
      </c>
      <c r="L14" s="24">
        <f t="shared" si="1"/>
        <v>6108.4341600000007</v>
      </c>
    </row>
    <row r="15" spans="1:12" s="4" customFormat="1" ht="13.5" customHeight="1" x14ac:dyDescent="0.2">
      <c r="A15" s="19"/>
      <c r="B15" s="19"/>
      <c r="C15" s="19"/>
      <c r="D15" s="19"/>
      <c r="E15" s="27"/>
      <c r="F15" s="19"/>
      <c r="G15" s="19"/>
      <c r="H15" s="19"/>
      <c r="I15" s="19"/>
      <c r="J15" s="19"/>
      <c r="K15" s="19"/>
      <c r="L15" s="19"/>
    </row>
    <row r="16" spans="1:12" s="4" customFormat="1" ht="24.75" customHeight="1" x14ac:dyDescent="0.2">
      <c r="A16" s="28">
        <v>2027</v>
      </c>
      <c r="B16" s="28">
        <v>3</v>
      </c>
      <c r="C16" s="28" t="s">
        <v>25</v>
      </c>
      <c r="D16" s="29">
        <v>142</v>
      </c>
      <c r="E16" s="25">
        <f>1439518.6/1000</f>
        <v>1439.5186000000001</v>
      </c>
      <c r="F16" s="24">
        <v>111800.44501999997</v>
      </c>
      <c r="G16" s="24">
        <v>22888.345740000008</v>
      </c>
      <c r="H16" s="24">
        <v>3987.4665219999997</v>
      </c>
      <c r="I16" s="24">
        <v>22427.699787999991</v>
      </c>
      <c r="J16" s="24">
        <v>11746.471775999995</v>
      </c>
      <c r="K16" s="24">
        <v>29510.131300000015</v>
      </c>
      <c r="L16" s="24">
        <f>SUM(F16:K16)</f>
        <v>202360.56014599997</v>
      </c>
    </row>
    <row r="17" spans="1:12" s="4" customFormat="1" ht="24.75" customHeight="1" x14ac:dyDescent="0.2">
      <c r="A17" s="28">
        <v>2028</v>
      </c>
      <c r="B17" s="28">
        <v>3</v>
      </c>
      <c r="C17" s="28" t="s">
        <v>25</v>
      </c>
      <c r="D17" s="29">
        <v>142</v>
      </c>
      <c r="E17" s="25">
        <f>1439518.6/1000</f>
        <v>1439.5186000000001</v>
      </c>
      <c r="F17" s="24">
        <v>111800.44501999997</v>
      </c>
      <c r="G17" s="24">
        <v>22888.345740000008</v>
      </c>
      <c r="H17" s="24">
        <v>3987.4665219999997</v>
      </c>
      <c r="I17" s="24">
        <v>22427.699787999991</v>
      </c>
      <c r="J17" s="24">
        <v>11746.471775999995</v>
      </c>
      <c r="K17" s="24">
        <v>29510.131300000015</v>
      </c>
      <c r="L17" s="24">
        <f>SUM(F17:K17)</f>
        <v>202360.56014599997</v>
      </c>
    </row>
    <row r="18" spans="1:12" s="11" customFormat="1" ht="13.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s="11" customFormat="1" ht="13.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s="11" customFormat="1" ht="13.5" customHeight="1" x14ac:dyDescent="0.2">
      <c r="L20" s="12"/>
    </row>
    <row r="21" spans="1:12" s="11" customFormat="1" ht="13.5" customHeight="1" x14ac:dyDescent="0.2">
      <c r="L21" s="12"/>
    </row>
    <row r="22" spans="1:12" s="11" customFormat="1" ht="13.5" customHeight="1" x14ac:dyDescent="0.2">
      <c r="L22" s="12"/>
    </row>
    <row r="23" spans="1:12" s="11" customFormat="1" ht="13.5" customHeight="1" x14ac:dyDescent="0.2">
      <c r="L23" s="12"/>
    </row>
    <row r="24" spans="1:12" s="11" customFormat="1" ht="13.5" customHeight="1" x14ac:dyDescent="0.2">
      <c r="L24" s="12"/>
    </row>
    <row r="25" spans="1:12" s="11" customFormat="1" ht="13.5" customHeight="1" x14ac:dyDescent="0.2">
      <c r="L25" s="12"/>
    </row>
    <row r="26" spans="1:12" s="11" customFormat="1" ht="13.5" customHeight="1" x14ac:dyDescent="0.2">
      <c r="L26" s="12"/>
    </row>
    <row r="27" spans="1:12" s="11" customFormat="1" ht="13.5" customHeight="1" x14ac:dyDescent="0.2">
      <c r="L27" s="12"/>
    </row>
    <row r="28" spans="1:12" s="11" customFormat="1" ht="13.5" customHeight="1" x14ac:dyDescent="0.2">
      <c r="L28" s="12"/>
    </row>
    <row r="29" spans="1:12" s="4" customFormat="1" ht="13.5" customHeight="1" x14ac:dyDescent="0.2">
      <c r="L29" s="13"/>
    </row>
    <row r="30" spans="1:12" s="4" customFormat="1" ht="13.5" customHeight="1" x14ac:dyDescent="0.2">
      <c r="L30" s="13"/>
    </row>
    <row r="31" spans="1:12" s="4" customFormat="1" ht="13.5" customHeight="1" x14ac:dyDescent="0.2">
      <c r="L31" s="13"/>
    </row>
    <row r="32" spans="1:12" s="4" customFormat="1" ht="13.5" customHeight="1" x14ac:dyDescent="0.2">
      <c r="L32" s="13"/>
    </row>
    <row r="33" spans="12:12" s="4" customFormat="1" ht="13.5" customHeight="1" x14ac:dyDescent="0.2">
      <c r="L33" s="13"/>
    </row>
    <row r="34" spans="12:12" s="4" customFormat="1" ht="13.5" customHeight="1" x14ac:dyDescent="0.2">
      <c r="L34" s="13"/>
    </row>
    <row r="35" spans="12:12" s="4" customFormat="1" ht="13.5" customHeight="1" x14ac:dyDescent="0.2">
      <c r="L35" s="13"/>
    </row>
    <row r="36" spans="12:12" s="4" customFormat="1" ht="13.5" customHeight="1" x14ac:dyDescent="0.2">
      <c r="L36" s="13"/>
    </row>
    <row r="37" spans="12:12" s="4" customFormat="1" ht="13.5" customHeight="1" x14ac:dyDescent="0.2">
      <c r="L37" s="13"/>
    </row>
    <row r="38" spans="12:12" s="4" customFormat="1" ht="13.5" customHeight="1" x14ac:dyDescent="0.2">
      <c r="L38" s="13"/>
    </row>
    <row r="39" spans="12:12" s="4" customFormat="1" ht="13.5" customHeight="1" x14ac:dyDescent="0.2">
      <c r="L39" s="13"/>
    </row>
    <row r="40" spans="12:12" s="4" customFormat="1" ht="13.5" customHeight="1" x14ac:dyDescent="0.2">
      <c r="L40" s="13"/>
    </row>
    <row r="41" spans="12:12" s="4" customFormat="1" ht="13.5" customHeight="1" x14ac:dyDescent="0.2">
      <c r="L41" s="13"/>
    </row>
    <row r="42" spans="12:12" s="4" customFormat="1" ht="13.5" customHeight="1" x14ac:dyDescent="0.2">
      <c r="L42" s="13"/>
    </row>
    <row r="43" spans="12:12" s="4" customFormat="1" ht="13.5" customHeight="1" x14ac:dyDescent="0.2">
      <c r="L43" s="13"/>
    </row>
    <row r="44" spans="12:12" s="4" customFormat="1" ht="13.5" customHeight="1" x14ac:dyDescent="0.2">
      <c r="L44" s="13"/>
    </row>
    <row r="45" spans="12:12" s="4" customFormat="1" ht="13.5" customHeight="1" x14ac:dyDescent="0.2">
      <c r="L45" s="13"/>
    </row>
    <row r="46" spans="12:12" s="4" customFormat="1" ht="13.5" customHeight="1" x14ac:dyDescent="0.2">
      <c r="L46" s="13"/>
    </row>
    <row r="47" spans="12:12" s="4" customFormat="1" ht="13.5" customHeight="1" x14ac:dyDescent="0.2">
      <c r="L47" s="13"/>
    </row>
    <row r="48" spans="12:12" s="4" customFormat="1" ht="13.5" customHeight="1" x14ac:dyDescent="0.2">
      <c r="L48" s="13"/>
    </row>
    <row r="49" spans="12:12" s="4" customFormat="1" ht="13.5" customHeight="1" x14ac:dyDescent="0.2">
      <c r="L49" s="13"/>
    </row>
    <row r="50" spans="12:12" s="4" customFormat="1" ht="13.5" customHeight="1" x14ac:dyDescent="0.2">
      <c r="L50" s="13"/>
    </row>
    <row r="51" spans="12:12" s="4" customFormat="1" ht="13.5" customHeight="1" x14ac:dyDescent="0.2">
      <c r="L51" s="13"/>
    </row>
    <row r="52" spans="12:12" s="4" customFormat="1" ht="13.5" customHeight="1" x14ac:dyDescent="0.2">
      <c r="L52" s="13"/>
    </row>
    <row r="53" spans="12:12" s="4" customFormat="1" ht="13.5" customHeight="1" x14ac:dyDescent="0.2">
      <c r="L53" s="13"/>
    </row>
    <row r="54" spans="12:12" s="4" customFormat="1" ht="13.5" customHeight="1" x14ac:dyDescent="0.2">
      <c r="L54" s="13"/>
    </row>
    <row r="55" spans="12:12" s="4" customFormat="1" ht="13.5" customHeight="1" x14ac:dyDescent="0.2">
      <c r="L55" s="13"/>
    </row>
    <row r="56" spans="12:12" s="4" customFormat="1" ht="13.5" customHeight="1" x14ac:dyDescent="0.2">
      <c r="L56" s="13"/>
    </row>
    <row r="57" spans="12:12" s="4" customFormat="1" ht="13.5" customHeight="1" x14ac:dyDescent="0.2">
      <c r="L57" s="13"/>
    </row>
    <row r="58" spans="12:12" s="4" customFormat="1" ht="13.5" customHeight="1" x14ac:dyDescent="0.2">
      <c r="L58" s="13"/>
    </row>
    <row r="59" spans="12:12" s="4" customFormat="1" ht="13.5" customHeight="1" x14ac:dyDescent="0.2">
      <c r="L59" s="13"/>
    </row>
    <row r="60" spans="12:12" s="4" customFormat="1" ht="13.5" customHeight="1" x14ac:dyDescent="0.2">
      <c r="L60" s="13"/>
    </row>
    <row r="61" spans="12:12" s="4" customFormat="1" ht="13.5" customHeight="1" x14ac:dyDescent="0.2">
      <c r="L61" s="13"/>
    </row>
    <row r="62" spans="12:12" s="4" customFormat="1" ht="13.5" customHeight="1" x14ac:dyDescent="0.2">
      <c r="L62" s="13"/>
    </row>
    <row r="63" spans="12:12" s="4" customFormat="1" ht="13.5" customHeight="1" x14ac:dyDescent="0.2">
      <c r="L63" s="13"/>
    </row>
    <row r="64" spans="12:12" s="4" customFormat="1" ht="13.5" customHeight="1" x14ac:dyDescent="0.2">
      <c r="L64" s="13"/>
    </row>
    <row r="65" spans="12:12" s="4" customFormat="1" ht="13.5" customHeight="1" x14ac:dyDescent="0.2">
      <c r="L65" s="13"/>
    </row>
    <row r="66" spans="12:12" s="4" customFormat="1" ht="13.5" customHeight="1" x14ac:dyDescent="0.2">
      <c r="L66" s="13"/>
    </row>
    <row r="67" spans="12:12" s="4" customFormat="1" ht="13.5" customHeight="1" x14ac:dyDescent="0.2">
      <c r="L67" s="13"/>
    </row>
    <row r="68" spans="12:12" s="4" customFormat="1" ht="13.5" customHeight="1" x14ac:dyDescent="0.2">
      <c r="L68" s="13"/>
    </row>
    <row r="69" spans="12:12" s="4" customFormat="1" ht="13.5" customHeight="1" x14ac:dyDescent="0.2">
      <c r="L69" s="13"/>
    </row>
    <row r="70" spans="12:12" s="4" customFormat="1" ht="13.5" customHeight="1" x14ac:dyDescent="0.2">
      <c r="L70" s="13"/>
    </row>
    <row r="71" spans="12:12" s="4" customFormat="1" ht="13.5" customHeight="1" x14ac:dyDescent="0.2">
      <c r="L71" s="13"/>
    </row>
    <row r="72" spans="12:12" s="4" customFormat="1" ht="13.5" customHeight="1" x14ac:dyDescent="0.2">
      <c r="L72" s="13"/>
    </row>
    <row r="73" spans="12:12" s="4" customFormat="1" ht="13.5" customHeight="1" x14ac:dyDescent="0.2">
      <c r="L73" s="13"/>
    </row>
    <row r="74" spans="12:12" s="4" customFormat="1" ht="13.5" customHeight="1" x14ac:dyDescent="0.2">
      <c r="L74" s="13"/>
    </row>
    <row r="75" spans="12:12" s="4" customFormat="1" ht="13.5" customHeight="1" x14ac:dyDescent="0.2">
      <c r="L75" s="13"/>
    </row>
    <row r="76" spans="12:12" s="4" customFormat="1" ht="13.5" customHeight="1" x14ac:dyDescent="0.2">
      <c r="L76" s="13"/>
    </row>
    <row r="77" spans="12:12" s="4" customFormat="1" ht="13.5" customHeight="1" x14ac:dyDescent="0.2">
      <c r="L77" s="13"/>
    </row>
    <row r="78" spans="12:12" s="4" customFormat="1" ht="13.5" customHeight="1" x14ac:dyDescent="0.2">
      <c r="L78" s="13"/>
    </row>
    <row r="79" spans="12:12" s="4" customFormat="1" ht="13.5" customHeight="1" x14ac:dyDescent="0.2">
      <c r="L79" s="13"/>
    </row>
    <row r="80" spans="12:12" s="4" customFormat="1" ht="13.5" customHeight="1" x14ac:dyDescent="0.2">
      <c r="L80" s="13"/>
    </row>
    <row r="81" spans="12:12" s="4" customFormat="1" ht="13.5" customHeight="1" x14ac:dyDescent="0.2">
      <c r="L81" s="13"/>
    </row>
    <row r="82" spans="12:12" s="4" customFormat="1" ht="13.5" customHeight="1" x14ac:dyDescent="0.2">
      <c r="L82" s="13"/>
    </row>
    <row r="83" spans="12:12" s="4" customFormat="1" ht="13.5" customHeight="1" x14ac:dyDescent="0.2">
      <c r="L83" s="13"/>
    </row>
    <row r="84" spans="12:12" s="4" customFormat="1" ht="13.5" customHeight="1" x14ac:dyDescent="0.2">
      <c r="L84" s="13"/>
    </row>
    <row r="85" spans="12:12" s="4" customFormat="1" ht="13.5" customHeight="1" x14ac:dyDescent="0.2">
      <c r="L85" s="13"/>
    </row>
    <row r="86" spans="12:12" s="4" customFormat="1" ht="13.5" customHeight="1" x14ac:dyDescent="0.2">
      <c r="L86" s="13"/>
    </row>
    <row r="87" spans="12:12" s="4" customFormat="1" ht="13.5" customHeight="1" x14ac:dyDescent="0.2">
      <c r="L87" s="13"/>
    </row>
    <row r="88" spans="12:12" s="4" customFormat="1" ht="13.5" customHeight="1" x14ac:dyDescent="0.2">
      <c r="L88" s="13"/>
    </row>
    <row r="89" spans="12:12" s="4" customFormat="1" ht="13.5" customHeight="1" x14ac:dyDescent="0.2">
      <c r="L89" s="13"/>
    </row>
    <row r="90" spans="12:12" s="4" customFormat="1" ht="13.5" customHeight="1" x14ac:dyDescent="0.2">
      <c r="L90" s="13"/>
    </row>
    <row r="91" spans="12:12" s="4" customFormat="1" ht="13.5" customHeight="1" x14ac:dyDescent="0.2">
      <c r="L91" s="13"/>
    </row>
    <row r="92" spans="12:12" s="4" customFormat="1" ht="13.5" customHeight="1" x14ac:dyDescent="0.2">
      <c r="L92" s="13"/>
    </row>
    <row r="93" spans="12:12" s="4" customFormat="1" ht="13.5" customHeight="1" x14ac:dyDescent="0.2">
      <c r="L93" s="13"/>
    </row>
    <row r="94" spans="12:12" s="4" customFormat="1" ht="13.5" customHeight="1" x14ac:dyDescent="0.2">
      <c r="L94" s="13"/>
    </row>
    <row r="95" spans="12:12" s="4" customFormat="1" ht="13.5" customHeight="1" x14ac:dyDescent="0.2">
      <c r="L95" s="13"/>
    </row>
    <row r="96" spans="12:12" s="4" customFormat="1" ht="13.5" customHeight="1" x14ac:dyDescent="0.2">
      <c r="L96" s="13"/>
    </row>
    <row r="97" spans="12:12" s="4" customFormat="1" ht="13.5" customHeight="1" x14ac:dyDescent="0.2">
      <c r="L97" s="13"/>
    </row>
    <row r="98" spans="12:12" s="4" customFormat="1" ht="13.5" customHeight="1" x14ac:dyDescent="0.2">
      <c r="L98" s="13"/>
    </row>
    <row r="99" spans="12:12" s="4" customFormat="1" ht="13.5" customHeight="1" x14ac:dyDescent="0.2">
      <c r="L99" s="13"/>
    </row>
    <row r="100" spans="12:12" s="4" customFormat="1" ht="13.5" customHeight="1" x14ac:dyDescent="0.2">
      <c r="L100" s="13"/>
    </row>
    <row r="101" spans="12:12" s="4" customFormat="1" ht="13.5" customHeight="1" x14ac:dyDescent="0.2">
      <c r="L101" s="13"/>
    </row>
    <row r="102" spans="12:12" s="4" customFormat="1" ht="13.5" customHeight="1" x14ac:dyDescent="0.2">
      <c r="L102" s="13"/>
    </row>
    <row r="103" spans="12:12" s="4" customFormat="1" ht="13.5" customHeight="1" x14ac:dyDescent="0.2">
      <c r="L103" s="13"/>
    </row>
    <row r="104" spans="12:12" s="4" customFormat="1" ht="13.5" customHeight="1" x14ac:dyDescent="0.2">
      <c r="L104" s="13"/>
    </row>
    <row r="105" spans="12:12" s="4" customFormat="1" ht="13.5" customHeight="1" x14ac:dyDescent="0.2">
      <c r="L105" s="13"/>
    </row>
    <row r="106" spans="12:12" s="4" customFormat="1" ht="13.5" customHeight="1" x14ac:dyDescent="0.2">
      <c r="L106" s="13"/>
    </row>
    <row r="107" spans="12:12" s="4" customFormat="1" ht="13.5" customHeight="1" x14ac:dyDescent="0.2">
      <c r="L107" s="13"/>
    </row>
    <row r="108" spans="12:12" s="4" customFormat="1" ht="13.5" customHeight="1" x14ac:dyDescent="0.2">
      <c r="L108" s="13"/>
    </row>
    <row r="109" spans="12:12" s="4" customFormat="1" ht="13.5" customHeight="1" x14ac:dyDescent="0.2">
      <c r="L109" s="13"/>
    </row>
    <row r="110" spans="12:12" s="4" customFormat="1" ht="13.5" customHeight="1" x14ac:dyDescent="0.2">
      <c r="L110" s="13"/>
    </row>
    <row r="111" spans="12:12" s="4" customFormat="1" ht="13.5" customHeight="1" x14ac:dyDescent="0.2">
      <c r="L111" s="13"/>
    </row>
    <row r="112" spans="12:12" s="4" customFormat="1" ht="13.5" customHeight="1" x14ac:dyDescent="0.2">
      <c r="L112" s="13"/>
    </row>
    <row r="113" spans="12:12" s="4" customFormat="1" ht="13.5" customHeight="1" x14ac:dyDescent="0.2">
      <c r="L113" s="13"/>
    </row>
    <row r="114" spans="12:12" s="4" customFormat="1" ht="13.5" customHeight="1" x14ac:dyDescent="0.2">
      <c r="L114" s="13"/>
    </row>
    <row r="115" spans="12:12" s="4" customFormat="1" ht="13.5" customHeight="1" x14ac:dyDescent="0.2">
      <c r="L115" s="13"/>
    </row>
    <row r="116" spans="12:12" s="4" customFormat="1" ht="13.5" customHeight="1" x14ac:dyDescent="0.2">
      <c r="L116" s="13"/>
    </row>
    <row r="117" spans="12:12" s="4" customFormat="1" ht="13.5" customHeight="1" x14ac:dyDescent="0.2">
      <c r="L117" s="13"/>
    </row>
    <row r="118" spans="12:12" s="4" customFormat="1" ht="13.5" customHeight="1" x14ac:dyDescent="0.2">
      <c r="L118" s="13"/>
    </row>
    <row r="119" spans="12:12" s="4" customFormat="1" ht="13.5" customHeight="1" x14ac:dyDescent="0.2">
      <c r="L119" s="13"/>
    </row>
    <row r="120" spans="12:12" s="4" customFormat="1" ht="13.5" customHeight="1" x14ac:dyDescent="0.2">
      <c r="L120" s="13"/>
    </row>
    <row r="121" spans="12:12" s="4" customFormat="1" ht="13.5" customHeight="1" x14ac:dyDescent="0.2">
      <c r="L121" s="13"/>
    </row>
    <row r="122" spans="12:12" s="4" customFormat="1" ht="13.5" customHeight="1" x14ac:dyDescent="0.2">
      <c r="L122" s="13"/>
    </row>
    <row r="123" spans="12:12" s="4" customFormat="1" ht="13.5" customHeight="1" x14ac:dyDescent="0.2">
      <c r="L123" s="13"/>
    </row>
    <row r="124" spans="12:12" s="4" customFormat="1" ht="13.5" customHeight="1" x14ac:dyDescent="0.2">
      <c r="L124" s="13"/>
    </row>
    <row r="125" spans="12:12" s="4" customFormat="1" ht="13.5" customHeight="1" x14ac:dyDescent="0.2">
      <c r="L125" s="13"/>
    </row>
    <row r="126" spans="12:12" s="4" customFormat="1" ht="13.5" customHeight="1" x14ac:dyDescent="0.2">
      <c r="L126" s="13"/>
    </row>
    <row r="127" spans="12:12" s="4" customFormat="1" ht="13.5" customHeight="1" x14ac:dyDescent="0.2">
      <c r="L127" s="13"/>
    </row>
    <row r="128" spans="12:12" s="4" customFormat="1" ht="13.5" customHeight="1" x14ac:dyDescent="0.2">
      <c r="L128" s="13"/>
    </row>
    <row r="129" spans="12:12" s="4" customFormat="1" ht="13.5" customHeight="1" x14ac:dyDescent="0.2">
      <c r="L129" s="13"/>
    </row>
    <row r="130" spans="12:12" s="4" customFormat="1" ht="13.5" customHeight="1" x14ac:dyDescent="0.2">
      <c r="L130" s="13"/>
    </row>
    <row r="131" spans="12:12" s="4" customFormat="1" ht="13.5" customHeight="1" x14ac:dyDescent="0.2">
      <c r="L131" s="13"/>
    </row>
    <row r="132" spans="12:12" s="4" customFormat="1" ht="13.5" customHeight="1" x14ac:dyDescent="0.2">
      <c r="L132" s="13"/>
    </row>
    <row r="133" spans="12:12" s="4" customFormat="1" ht="13.5" customHeight="1" x14ac:dyDescent="0.2">
      <c r="L133" s="13"/>
    </row>
    <row r="134" spans="12:12" s="4" customFormat="1" ht="13.5" customHeight="1" x14ac:dyDescent="0.2">
      <c r="L134" s="13"/>
    </row>
    <row r="135" spans="12:12" s="4" customFormat="1" ht="13.5" customHeight="1" x14ac:dyDescent="0.2">
      <c r="L135" s="13"/>
    </row>
    <row r="136" spans="12:12" s="4" customFormat="1" ht="13.5" customHeight="1" x14ac:dyDescent="0.2">
      <c r="L136" s="13"/>
    </row>
    <row r="137" spans="12:12" s="4" customFormat="1" ht="13.5" customHeight="1" x14ac:dyDescent="0.2">
      <c r="L137" s="13"/>
    </row>
    <row r="138" spans="12:12" s="4" customFormat="1" ht="13.5" customHeight="1" x14ac:dyDescent="0.2">
      <c r="L138" s="13"/>
    </row>
    <row r="139" spans="12:12" s="4" customFormat="1" ht="13.5" customHeight="1" x14ac:dyDescent="0.2">
      <c r="L139" s="13"/>
    </row>
    <row r="140" spans="12:12" s="4" customFormat="1" ht="13.5" customHeight="1" x14ac:dyDescent="0.2">
      <c r="L140" s="13"/>
    </row>
    <row r="141" spans="12:12" s="4" customFormat="1" ht="13.5" customHeight="1" x14ac:dyDescent="0.2">
      <c r="L141" s="13"/>
    </row>
    <row r="142" spans="12:12" s="4" customFormat="1" ht="13.5" customHeight="1" x14ac:dyDescent="0.2">
      <c r="L142" s="13"/>
    </row>
    <row r="143" spans="12:12" s="4" customFormat="1" ht="13.5" customHeight="1" x14ac:dyDescent="0.2">
      <c r="L143" s="13"/>
    </row>
    <row r="144" spans="12:12" s="4" customFormat="1" ht="13.5" customHeight="1" x14ac:dyDescent="0.2">
      <c r="L144" s="13"/>
    </row>
    <row r="145" spans="12:12" s="4" customFormat="1" ht="13.5" customHeight="1" x14ac:dyDescent="0.2">
      <c r="L145" s="13"/>
    </row>
    <row r="146" spans="12:12" s="4" customFormat="1" ht="13.5" customHeight="1" x14ac:dyDescent="0.2">
      <c r="L146" s="13"/>
    </row>
    <row r="147" spans="12:12" s="4" customFormat="1" ht="13.5" customHeight="1" x14ac:dyDescent="0.2">
      <c r="L147" s="13"/>
    </row>
    <row r="148" spans="12:12" s="4" customFormat="1" ht="13.5" customHeight="1" x14ac:dyDescent="0.2">
      <c r="L148" s="13"/>
    </row>
    <row r="149" spans="12:12" s="4" customFormat="1" ht="13.5" customHeight="1" x14ac:dyDescent="0.2">
      <c r="L149" s="13"/>
    </row>
    <row r="150" spans="12:12" s="4" customFormat="1" ht="13.5" customHeight="1" x14ac:dyDescent="0.2">
      <c r="L150" s="13"/>
    </row>
    <row r="151" spans="12:12" s="4" customFormat="1" ht="13.5" customHeight="1" x14ac:dyDescent="0.2">
      <c r="L151" s="13"/>
    </row>
    <row r="152" spans="12:12" s="4" customFormat="1" ht="13.5" customHeight="1" x14ac:dyDescent="0.2">
      <c r="L152" s="13"/>
    </row>
    <row r="153" spans="12:12" s="4" customFormat="1" ht="13.5" customHeight="1" x14ac:dyDescent="0.2">
      <c r="L153" s="13"/>
    </row>
    <row r="154" spans="12:12" s="4" customFormat="1" ht="13.5" customHeight="1" x14ac:dyDescent="0.2">
      <c r="L154" s="13"/>
    </row>
    <row r="155" spans="12:12" s="4" customFormat="1" ht="13.5" customHeight="1" x14ac:dyDescent="0.2">
      <c r="L155" s="13"/>
    </row>
    <row r="156" spans="12:12" s="4" customFormat="1" ht="13.5" customHeight="1" x14ac:dyDescent="0.2">
      <c r="L156" s="13"/>
    </row>
    <row r="157" spans="12:12" s="4" customFormat="1" ht="13.5" customHeight="1" x14ac:dyDescent="0.2">
      <c r="L157" s="13"/>
    </row>
    <row r="158" spans="12:12" s="4" customFormat="1" ht="13.5" customHeight="1" x14ac:dyDescent="0.2">
      <c r="L158" s="13"/>
    </row>
    <row r="159" spans="12:12" s="4" customFormat="1" ht="13.5" customHeight="1" x14ac:dyDescent="0.2">
      <c r="L159" s="13"/>
    </row>
    <row r="160" spans="12:12" s="4" customFormat="1" ht="13.5" customHeight="1" x14ac:dyDescent="0.2">
      <c r="L160" s="13"/>
    </row>
    <row r="161" spans="12:12" s="4" customFormat="1" ht="13.5" customHeight="1" x14ac:dyDescent="0.2">
      <c r="L161" s="13"/>
    </row>
    <row r="162" spans="12:12" s="4" customFormat="1" ht="13.5" customHeight="1" x14ac:dyDescent="0.2">
      <c r="L162" s="13"/>
    </row>
    <row r="163" spans="12:12" s="4" customFormat="1" ht="13.5" customHeight="1" x14ac:dyDescent="0.2">
      <c r="L163" s="13"/>
    </row>
    <row r="164" spans="12:12" s="4" customFormat="1" ht="13.5" customHeight="1" x14ac:dyDescent="0.2">
      <c r="L164" s="13"/>
    </row>
    <row r="165" spans="12:12" s="4" customFormat="1" ht="13.5" customHeight="1" x14ac:dyDescent="0.2">
      <c r="L165" s="13"/>
    </row>
    <row r="166" spans="12:12" s="4" customFormat="1" ht="13.5" customHeight="1" x14ac:dyDescent="0.2">
      <c r="L166" s="13"/>
    </row>
    <row r="167" spans="12:12" s="4" customFormat="1" ht="13.5" customHeight="1" x14ac:dyDescent="0.2">
      <c r="L167" s="13"/>
    </row>
    <row r="168" spans="12:12" s="4" customFormat="1" ht="13.5" customHeight="1" x14ac:dyDescent="0.2">
      <c r="L168" s="13"/>
    </row>
    <row r="169" spans="12:12" s="4" customFormat="1" ht="13.5" customHeight="1" x14ac:dyDescent="0.2">
      <c r="L169" s="13"/>
    </row>
    <row r="170" spans="12:12" s="4" customFormat="1" ht="13.5" customHeight="1" x14ac:dyDescent="0.2">
      <c r="L170" s="13"/>
    </row>
    <row r="171" spans="12:12" s="4" customFormat="1" ht="13.5" customHeight="1" x14ac:dyDescent="0.2">
      <c r="L171" s="13"/>
    </row>
    <row r="172" spans="12:12" s="4" customFormat="1" ht="13.5" customHeight="1" x14ac:dyDescent="0.2">
      <c r="L172" s="13"/>
    </row>
    <row r="173" spans="12:12" s="4" customFormat="1" ht="13.5" customHeight="1" x14ac:dyDescent="0.2">
      <c r="L173" s="13"/>
    </row>
    <row r="174" spans="12:12" s="4" customFormat="1" ht="13.5" customHeight="1" x14ac:dyDescent="0.2">
      <c r="L174" s="13"/>
    </row>
    <row r="175" spans="12:12" s="4" customFormat="1" ht="13.5" customHeight="1" x14ac:dyDescent="0.2">
      <c r="L175" s="13"/>
    </row>
    <row r="176" spans="12:12" s="4" customFormat="1" ht="13.5" customHeight="1" x14ac:dyDescent="0.2">
      <c r="L176" s="13"/>
    </row>
    <row r="177" spans="12:12" s="4" customFormat="1" ht="13.5" customHeight="1" x14ac:dyDescent="0.2">
      <c r="L177" s="13"/>
    </row>
    <row r="178" spans="12:12" s="4" customFormat="1" ht="13.5" customHeight="1" x14ac:dyDescent="0.2">
      <c r="L178" s="13"/>
    </row>
    <row r="179" spans="12:12" s="4" customFormat="1" ht="13.5" customHeight="1" x14ac:dyDescent="0.2">
      <c r="L179" s="13"/>
    </row>
    <row r="180" spans="12:12" s="4" customFormat="1" ht="13.5" customHeight="1" x14ac:dyDescent="0.2">
      <c r="L180" s="13"/>
    </row>
    <row r="181" spans="12:12" s="4" customFormat="1" ht="13.5" customHeight="1" x14ac:dyDescent="0.2">
      <c r="L181" s="13"/>
    </row>
    <row r="182" spans="12:12" s="4" customFormat="1" ht="13.5" customHeight="1" x14ac:dyDescent="0.2">
      <c r="L182" s="13"/>
    </row>
    <row r="183" spans="12:12" s="4" customFormat="1" ht="13.5" customHeight="1" x14ac:dyDescent="0.2">
      <c r="L183" s="13"/>
    </row>
    <row r="184" spans="12:12" s="4" customFormat="1" ht="13.5" customHeight="1" x14ac:dyDescent="0.2">
      <c r="L184" s="13"/>
    </row>
    <row r="185" spans="12:12" s="4" customFormat="1" ht="13.5" customHeight="1" x14ac:dyDescent="0.2">
      <c r="L185" s="13"/>
    </row>
    <row r="186" spans="12:12" s="4" customFormat="1" ht="13.5" customHeight="1" x14ac:dyDescent="0.2">
      <c r="L186" s="13"/>
    </row>
    <row r="187" spans="12:12" s="4" customFormat="1" ht="13.5" customHeight="1" x14ac:dyDescent="0.2">
      <c r="L187" s="13"/>
    </row>
    <row r="188" spans="12:12" s="4" customFormat="1" ht="13.5" customHeight="1" x14ac:dyDescent="0.2">
      <c r="L188" s="13"/>
    </row>
    <row r="189" spans="12:12" s="4" customFormat="1" ht="13.5" customHeight="1" x14ac:dyDescent="0.2">
      <c r="L189" s="13"/>
    </row>
    <row r="190" spans="12:12" s="4" customFormat="1" ht="13.5" customHeight="1" x14ac:dyDescent="0.2">
      <c r="L190" s="13"/>
    </row>
    <row r="191" spans="12:12" s="4" customFormat="1" ht="13.5" customHeight="1" x14ac:dyDescent="0.2">
      <c r="L191" s="13"/>
    </row>
    <row r="192" spans="12:12" s="4" customFormat="1" ht="13.5" customHeight="1" x14ac:dyDescent="0.2">
      <c r="L192" s="13"/>
    </row>
    <row r="193" spans="12:12" s="4" customFormat="1" ht="13.5" customHeight="1" x14ac:dyDescent="0.2">
      <c r="L193" s="13"/>
    </row>
    <row r="194" spans="12:12" s="4" customFormat="1" ht="13.5" customHeight="1" x14ac:dyDescent="0.2">
      <c r="L194" s="13"/>
    </row>
    <row r="195" spans="12:12" s="4" customFormat="1" ht="13.5" customHeight="1" x14ac:dyDescent="0.2">
      <c r="L195" s="13"/>
    </row>
    <row r="196" spans="12:12" s="4" customFormat="1" ht="13.5" customHeight="1" x14ac:dyDescent="0.2">
      <c r="L196" s="13"/>
    </row>
    <row r="197" spans="12:12" s="4" customFormat="1" ht="13.5" customHeight="1" x14ac:dyDescent="0.2">
      <c r="L197" s="13"/>
    </row>
    <row r="198" spans="12:12" s="4" customFormat="1" ht="13.5" customHeight="1" x14ac:dyDescent="0.2">
      <c r="L198" s="13"/>
    </row>
    <row r="199" spans="12:12" s="4" customFormat="1" ht="13.5" customHeight="1" x14ac:dyDescent="0.2">
      <c r="L199" s="13"/>
    </row>
    <row r="200" spans="12:12" s="4" customFormat="1" ht="13.5" customHeight="1" x14ac:dyDescent="0.2">
      <c r="L200" s="13"/>
    </row>
    <row r="201" spans="12:12" s="4" customFormat="1" ht="13.5" customHeight="1" x14ac:dyDescent="0.2">
      <c r="L201" s="13"/>
    </row>
    <row r="202" spans="12:12" s="4" customFormat="1" ht="13.5" customHeight="1" x14ac:dyDescent="0.2">
      <c r="L202" s="13"/>
    </row>
    <row r="203" spans="12:12" s="4" customFormat="1" ht="13.5" customHeight="1" x14ac:dyDescent="0.2">
      <c r="L203" s="13"/>
    </row>
    <row r="204" spans="12:12" s="4" customFormat="1" ht="13.5" customHeight="1" x14ac:dyDescent="0.2">
      <c r="L204" s="13"/>
    </row>
    <row r="205" spans="12:12" s="4" customFormat="1" ht="13.5" customHeight="1" x14ac:dyDescent="0.2">
      <c r="L205" s="13"/>
    </row>
    <row r="206" spans="12:12" s="4" customFormat="1" ht="13.5" customHeight="1" x14ac:dyDescent="0.2">
      <c r="L206" s="13"/>
    </row>
    <row r="207" spans="12:12" s="4" customFormat="1" ht="13.5" customHeight="1" x14ac:dyDescent="0.2">
      <c r="L207" s="13"/>
    </row>
    <row r="208" spans="12:12" s="4" customFormat="1" ht="13.5" customHeight="1" x14ac:dyDescent="0.2">
      <c r="L208" s="13"/>
    </row>
    <row r="209" spans="12:12" s="4" customFormat="1" ht="13.5" customHeight="1" x14ac:dyDescent="0.2">
      <c r="L209" s="13"/>
    </row>
    <row r="210" spans="12:12" s="4" customFormat="1" ht="13.5" customHeight="1" x14ac:dyDescent="0.2">
      <c r="L210" s="13"/>
    </row>
    <row r="211" spans="12:12" s="4" customFormat="1" ht="13.5" customHeight="1" x14ac:dyDescent="0.2">
      <c r="L211" s="13"/>
    </row>
    <row r="212" spans="12:12" s="4" customFormat="1" ht="13.5" customHeight="1" x14ac:dyDescent="0.2">
      <c r="L212" s="13"/>
    </row>
    <row r="213" spans="12:12" s="4" customFormat="1" ht="13.5" customHeight="1" x14ac:dyDescent="0.2">
      <c r="L213" s="13"/>
    </row>
    <row r="214" spans="12:12" s="4" customFormat="1" ht="13.5" customHeight="1" x14ac:dyDescent="0.2">
      <c r="L214" s="13"/>
    </row>
    <row r="215" spans="12:12" s="4" customFormat="1" ht="13.5" customHeight="1" x14ac:dyDescent="0.2">
      <c r="L215" s="13"/>
    </row>
    <row r="216" spans="12:12" s="4" customFormat="1" ht="13.5" customHeight="1" x14ac:dyDescent="0.2">
      <c r="L216" s="13"/>
    </row>
    <row r="217" spans="12:12" s="4" customFormat="1" ht="13.5" customHeight="1" x14ac:dyDescent="0.2">
      <c r="L217" s="13"/>
    </row>
    <row r="218" spans="12:12" s="4" customFormat="1" ht="13.5" customHeight="1" x14ac:dyDescent="0.2">
      <c r="L218" s="13"/>
    </row>
    <row r="219" spans="12:12" s="4" customFormat="1" ht="13.5" customHeight="1" x14ac:dyDescent="0.2">
      <c r="L219" s="13"/>
    </row>
    <row r="220" spans="12:12" s="4" customFormat="1" ht="13.5" customHeight="1" x14ac:dyDescent="0.2">
      <c r="L220" s="13"/>
    </row>
    <row r="221" spans="12:12" s="4" customFormat="1" ht="13.5" customHeight="1" x14ac:dyDescent="0.2">
      <c r="L221" s="13"/>
    </row>
    <row r="222" spans="12:12" s="4" customFormat="1" ht="13.5" customHeight="1" x14ac:dyDescent="0.2">
      <c r="L222" s="13"/>
    </row>
    <row r="223" spans="12:12" s="4" customFormat="1" ht="13.5" customHeight="1" x14ac:dyDescent="0.2">
      <c r="L223" s="13"/>
    </row>
    <row r="224" spans="12:12" s="4" customFormat="1" ht="13.5" customHeight="1" x14ac:dyDescent="0.2">
      <c r="L224" s="13"/>
    </row>
    <row r="225" spans="12:12" s="4" customFormat="1" ht="13.5" customHeight="1" x14ac:dyDescent="0.2">
      <c r="L225" s="13"/>
    </row>
    <row r="226" spans="12:12" s="4" customFormat="1" ht="13.5" customHeight="1" x14ac:dyDescent="0.2">
      <c r="L226" s="13"/>
    </row>
    <row r="227" spans="12:12" s="4" customFormat="1" ht="13.5" customHeight="1" x14ac:dyDescent="0.2">
      <c r="L227" s="13"/>
    </row>
    <row r="228" spans="12:12" s="4" customFormat="1" ht="13.5" customHeight="1" x14ac:dyDescent="0.2">
      <c r="L228" s="13"/>
    </row>
    <row r="229" spans="12:12" s="4" customFormat="1" ht="13.5" customHeight="1" x14ac:dyDescent="0.2">
      <c r="L229" s="13"/>
    </row>
    <row r="230" spans="12:12" s="4" customFormat="1" ht="13.5" customHeight="1" x14ac:dyDescent="0.2">
      <c r="L230" s="13"/>
    </row>
    <row r="231" spans="12:12" s="4" customFormat="1" ht="13.5" customHeight="1" x14ac:dyDescent="0.2">
      <c r="L231" s="13"/>
    </row>
    <row r="232" spans="12:12" s="4" customFormat="1" ht="13.5" customHeight="1" x14ac:dyDescent="0.2">
      <c r="L232" s="13"/>
    </row>
    <row r="233" spans="12:12" s="4" customFormat="1" ht="13.5" customHeight="1" x14ac:dyDescent="0.2">
      <c r="L233" s="13"/>
    </row>
    <row r="234" spans="12:12" s="4" customFormat="1" ht="13.5" customHeight="1" x14ac:dyDescent="0.2">
      <c r="L234" s="13"/>
    </row>
    <row r="235" spans="12:12" s="4" customFormat="1" ht="13.5" customHeight="1" x14ac:dyDescent="0.2">
      <c r="L235" s="13"/>
    </row>
    <row r="236" spans="12:12" s="4" customFormat="1" ht="13.5" customHeight="1" x14ac:dyDescent="0.2">
      <c r="L236" s="13"/>
    </row>
    <row r="237" spans="12:12" s="4" customFormat="1" ht="13.5" customHeight="1" x14ac:dyDescent="0.2">
      <c r="L237" s="13"/>
    </row>
    <row r="238" spans="12:12" s="4" customFormat="1" ht="13.5" customHeight="1" x14ac:dyDescent="0.2">
      <c r="L238" s="13"/>
    </row>
    <row r="239" spans="12:12" s="4" customFormat="1" ht="13.5" customHeight="1" x14ac:dyDescent="0.2">
      <c r="L239" s="13"/>
    </row>
    <row r="240" spans="12:12" s="4" customFormat="1" ht="13.5" customHeight="1" x14ac:dyDescent="0.2">
      <c r="L240" s="13"/>
    </row>
    <row r="241" spans="12:12" s="4" customFormat="1" ht="13.5" customHeight="1" x14ac:dyDescent="0.2">
      <c r="L241" s="13"/>
    </row>
    <row r="242" spans="12:12" s="4" customFormat="1" ht="13.5" customHeight="1" x14ac:dyDescent="0.2">
      <c r="L242" s="13"/>
    </row>
    <row r="243" spans="12:12" s="4" customFormat="1" ht="13.5" customHeight="1" x14ac:dyDescent="0.2">
      <c r="L243" s="13"/>
    </row>
    <row r="244" spans="12:12" s="4" customFormat="1" ht="13.5" customHeight="1" x14ac:dyDescent="0.2">
      <c r="L244" s="13"/>
    </row>
    <row r="245" spans="12:12" s="4" customFormat="1" ht="13.5" customHeight="1" x14ac:dyDescent="0.2">
      <c r="L245" s="13"/>
    </row>
    <row r="246" spans="12:12" s="4" customFormat="1" ht="13.5" customHeight="1" x14ac:dyDescent="0.2">
      <c r="L246" s="13"/>
    </row>
    <row r="247" spans="12:12" s="4" customFormat="1" ht="13.5" customHeight="1" x14ac:dyDescent="0.2">
      <c r="L247" s="13"/>
    </row>
    <row r="248" spans="12:12" s="4" customFormat="1" ht="13.5" customHeight="1" x14ac:dyDescent="0.2">
      <c r="L248" s="13"/>
    </row>
    <row r="249" spans="12:12" s="4" customFormat="1" ht="13.5" customHeight="1" x14ac:dyDescent="0.2">
      <c r="L249" s="13"/>
    </row>
    <row r="250" spans="12:12" s="4" customFormat="1" ht="13.5" customHeight="1" x14ac:dyDescent="0.2">
      <c r="L250" s="13"/>
    </row>
    <row r="251" spans="12:12" s="4" customFormat="1" ht="13.5" customHeight="1" x14ac:dyDescent="0.2">
      <c r="L251" s="13"/>
    </row>
    <row r="252" spans="12:12" s="4" customFormat="1" ht="13.5" customHeight="1" x14ac:dyDescent="0.2">
      <c r="L252" s="13"/>
    </row>
    <row r="253" spans="12:12" s="4" customFormat="1" ht="13.5" customHeight="1" x14ac:dyDescent="0.2">
      <c r="L253" s="13"/>
    </row>
    <row r="254" spans="12:12" s="4" customFormat="1" ht="13.5" customHeight="1" x14ac:dyDescent="0.2">
      <c r="L254" s="13"/>
    </row>
    <row r="255" spans="12:12" s="4" customFormat="1" ht="13.5" customHeight="1" x14ac:dyDescent="0.2">
      <c r="L255" s="13"/>
    </row>
    <row r="256" spans="12:12" s="4" customFormat="1" ht="13.5" customHeight="1" x14ac:dyDescent="0.2">
      <c r="L256" s="13"/>
    </row>
    <row r="257" spans="12:12" s="4" customFormat="1" ht="13.5" customHeight="1" x14ac:dyDescent="0.2">
      <c r="L257" s="13"/>
    </row>
    <row r="258" spans="12:12" s="4" customFormat="1" ht="13.5" customHeight="1" x14ac:dyDescent="0.2">
      <c r="L258" s="13"/>
    </row>
    <row r="259" spans="12:12" s="4" customFormat="1" ht="13.5" customHeight="1" x14ac:dyDescent="0.2">
      <c r="L259" s="13"/>
    </row>
    <row r="260" spans="12:12" s="4" customFormat="1" ht="13.5" customHeight="1" x14ac:dyDescent="0.2">
      <c r="L260" s="13"/>
    </row>
    <row r="261" spans="12:12" s="4" customFormat="1" ht="13.5" customHeight="1" x14ac:dyDescent="0.2">
      <c r="L261" s="13"/>
    </row>
    <row r="262" spans="12:12" s="4" customFormat="1" ht="13.5" customHeight="1" x14ac:dyDescent="0.2">
      <c r="L262" s="13"/>
    </row>
    <row r="263" spans="12:12" s="4" customFormat="1" ht="13.5" customHeight="1" x14ac:dyDescent="0.2">
      <c r="L263" s="13"/>
    </row>
    <row r="264" spans="12:12" s="4" customFormat="1" ht="13.5" customHeight="1" x14ac:dyDescent="0.2">
      <c r="L264" s="13"/>
    </row>
    <row r="265" spans="12:12" s="4" customFormat="1" ht="13.5" customHeight="1" x14ac:dyDescent="0.2">
      <c r="L265" s="13"/>
    </row>
    <row r="266" spans="12:12" s="4" customFormat="1" ht="13.5" customHeight="1" x14ac:dyDescent="0.2">
      <c r="L266" s="13"/>
    </row>
    <row r="267" spans="12:12" s="4" customFormat="1" ht="13.5" customHeight="1" x14ac:dyDescent="0.2">
      <c r="L267" s="13"/>
    </row>
    <row r="268" spans="12:12" s="4" customFormat="1" ht="13.5" customHeight="1" x14ac:dyDescent="0.2">
      <c r="L268" s="13"/>
    </row>
    <row r="269" spans="12:12" s="4" customFormat="1" ht="13.5" customHeight="1" x14ac:dyDescent="0.2">
      <c r="L269" s="13"/>
    </row>
    <row r="270" spans="12:12" s="4" customFormat="1" ht="13.5" customHeight="1" x14ac:dyDescent="0.2">
      <c r="L270" s="13"/>
    </row>
    <row r="271" spans="12:12" s="4" customFormat="1" ht="13.5" customHeight="1" x14ac:dyDescent="0.2">
      <c r="L271" s="13"/>
    </row>
    <row r="272" spans="12:12" s="4" customFormat="1" ht="13.5" customHeight="1" x14ac:dyDescent="0.2">
      <c r="L272" s="13"/>
    </row>
    <row r="273" spans="12:12" s="4" customFormat="1" ht="13.5" customHeight="1" x14ac:dyDescent="0.2">
      <c r="L273" s="13"/>
    </row>
    <row r="274" spans="12:12" s="4" customFormat="1" ht="13.5" customHeight="1" x14ac:dyDescent="0.2">
      <c r="L274" s="13"/>
    </row>
    <row r="275" spans="12:12" s="4" customFormat="1" ht="13.5" customHeight="1" x14ac:dyDescent="0.2">
      <c r="L275" s="13"/>
    </row>
    <row r="276" spans="12:12" s="4" customFormat="1" ht="13.5" customHeight="1" x14ac:dyDescent="0.2">
      <c r="L276" s="13"/>
    </row>
    <row r="277" spans="12:12" s="4" customFormat="1" ht="13.5" customHeight="1" x14ac:dyDescent="0.2">
      <c r="L277" s="13"/>
    </row>
    <row r="278" spans="12:12" s="4" customFormat="1" ht="13.5" customHeight="1" x14ac:dyDescent="0.2">
      <c r="L278" s="13"/>
    </row>
    <row r="279" spans="12:12" s="4" customFormat="1" ht="13.5" customHeight="1" x14ac:dyDescent="0.2">
      <c r="L279" s="13"/>
    </row>
    <row r="280" spans="12:12" s="4" customFormat="1" ht="13.5" customHeight="1" x14ac:dyDescent="0.2">
      <c r="L280" s="13"/>
    </row>
    <row r="281" spans="12:12" s="4" customFormat="1" ht="13.5" customHeight="1" x14ac:dyDescent="0.2">
      <c r="L281" s="13"/>
    </row>
    <row r="282" spans="12:12" s="4" customFormat="1" ht="13.5" customHeight="1" x14ac:dyDescent="0.2">
      <c r="L282" s="13"/>
    </row>
    <row r="283" spans="12:12" s="4" customFormat="1" ht="13.5" customHeight="1" x14ac:dyDescent="0.2">
      <c r="L283" s="13"/>
    </row>
    <row r="284" spans="12:12" s="4" customFormat="1" ht="13.5" customHeight="1" x14ac:dyDescent="0.2">
      <c r="L284" s="13"/>
    </row>
    <row r="285" spans="12:12" s="4" customFormat="1" ht="13.5" customHeight="1" x14ac:dyDescent="0.2">
      <c r="L285" s="13"/>
    </row>
    <row r="286" spans="12:12" s="4" customFormat="1" ht="13.5" customHeight="1" x14ac:dyDescent="0.2">
      <c r="L286" s="13"/>
    </row>
    <row r="287" spans="12:12" s="4" customFormat="1" ht="13.5" customHeight="1" x14ac:dyDescent="0.2">
      <c r="L287" s="13"/>
    </row>
    <row r="288" spans="12:12" s="4" customFormat="1" ht="13.5" customHeight="1" x14ac:dyDescent="0.2">
      <c r="L288" s="13"/>
    </row>
    <row r="289" spans="12:12" s="4" customFormat="1" ht="13.5" customHeight="1" x14ac:dyDescent="0.2">
      <c r="L289" s="13"/>
    </row>
    <row r="290" spans="12:12" s="4" customFormat="1" ht="13.5" customHeight="1" x14ac:dyDescent="0.2">
      <c r="L290" s="13"/>
    </row>
    <row r="291" spans="12:12" s="4" customFormat="1" ht="13.5" customHeight="1" x14ac:dyDescent="0.2">
      <c r="L291" s="13"/>
    </row>
    <row r="292" spans="12:12" s="4" customFormat="1" ht="13.5" customHeight="1" x14ac:dyDescent="0.2">
      <c r="L292" s="13"/>
    </row>
    <row r="293" spans="12:12" s="4" customFormat="1" ht="13.5" customHeight="1" x14ac:dyDescent="0.2">
      <c r="L293" s="13"/>
    </row>
    <row r="294" spans="12:12" s="4" customFormat="1" ht="13.5" customHeight="1" x14ac:dyDescent="0.2">
      <c r="L294" s="13"/>
    </row>
    <row r="295" spans="12:12" s="4" customFormat="1" ht="13.5" customHeight="1" x14ac:dyDescent="0.2">
      <c r="L295" s="13"/>
    </row>
    <row r="296" spans="12:12" s="4" customFormat="1" ht="13.5" customHeight="1" x14ac:dyDescent="0.2">
      <c r="L296" s="13"/>
    </row>
    <row r="297" spans="12:12" s="4" customFormat="1" ht="13.5" customHeight="1" x14ac:dyDescent="0.2">
      <c r="L297" s="13"/>
    </row>
    <row r="298" spans="12:12" s="4" customFormat="1" ht="13.5" customHeight="1" x14ac:dyDescent="0.2">
      <c r="L298" s="13"/>
    </row>
    <row r="299" spans="12:12" s="4" customFormat="1" ht="13.5" customHeight="1" x14ac:dyDescent="0.2">
      <c r="L299" s="13"/>
    </row>
    <row r="300" spans="12:12" s="4" customFormat="1" ht="13.5" customHeight="1" x14ac:dyDescent="0.2">
      <c r="L300" s="13"/>
    </row>
    <row r="301" spans="12:12" s="4" customFormat="1" ht="13.5" customHeight="1" x14ac:dyDescent="0.2">
      <c r="L301" s="13"/>
    </row>
    <row r="302" spans="12:12" s="4" customFormat="1" ht="13.5" customHeight="1" x14ac:dyDescent="0.2">
      <c r="L302" s="13"/>
    </row>
    <row r="303" spans="12:12" s="4" customFormat="1" ht="13.5" customHeight="1" x14ac:dyDescent="0.2">
      <c r="L303" s="13"/>
    </row>
    <row r="304" spans="12:12" s="4" customFormat="1" ht="13.5" customHeight="1" x14ac:dyDescent="0.2">
      <c r="L304" s="13"/>
    </row>
    <row r="305" spans="12:12" s="4" customFormat="1" ht="13.5" customHeight="1" x14ac:dyDescent="0.2">
      <c r="L305" s="13"/>
    </row>
    <row r="306" spans="12:12" s="4" customFormat="1" ht="13.5" customHeight="1" x14ac:dyDescent="0.2">
      <c r="L306" s="13"/>
    </row>
    <row r="307" spans="12:12" s="4" customFormat="1" ht="13.5" customHeight="1" x14ac:dyDescent="0.2">
      <c r="L307" s="13"/>
    </row>
    <row r="308" spans="12:12" s="4" customFormat="1" ht="13.5" customHeight="1" x14ac:dyDescent="0.2">
      <c r="L308" s="13"/>
    </row>
    <row r="309" spans="12:12" s="4" customFormat="1" ht="13.5" customHeight="1" x14ac:dyDescent="0.2">
      <c r="L309" s="13"/>
    </row>
    <row r="310" spans="12:12" s="4" customFormat="1" ht="13.5" customHeight="1" x14ac:dyDescent="0.2">
      <c r="L310" s="13"/>
    </row>
    <row r="311" spans="12:12" s="4" customFormat="1" ht="13.5" customHeight="1" x14ac:dyDescent="0.2">
      <c r="L311" s="13"/>
    </row>
    <row r="312" spans="12:12" s="4" customFormat="1" ht="13.5" customHeight="1" x14ac:dyDescent="0.2">
      <c r="L312" s="13"/>
    </row>
    <row r="313" spans="12:12" s="4" customFormat="1" ht="13.5" customHeight="1" x14ac:dyDescent="0.2">
      <c r="L313" s="13"/>
    </row>
    <row r="314" spans="12:12" s="4" customFormat="1" ht="13.5" customHeight="1" x14ac:dyDescent="0.2">
      <c r="L314" s="13"/>
    </row>
    <row r="315" spans="12:12" s="4" customFormat="1" ht="13.5" customHeight="1" x14ac:dyDescent="0.2">
      <c r="L315" s="13"/>
    </row>
    <row r="316" spans="12:12" s="4" customFormat="1" ht="13.5" customHeight="1" x14ac:dyDescent="0.2">
      <c r="L316" s="13"/>
    </row>
    <row r="317" spans="12:12" s="4" customFormat="1" ht="13.5" customHeight="1" x14ac:dyDescent="0.2">
      <c r="L317" s="13"/>
    </row>
    <row r="318" spans="12:12" s="4" customFormat="1" ht="13.5" customHeight="1" x14ac:dyDescent="0.2">
      <c r="L318" s="13"/>
    </row>
    <row r="319" spans="12:12" s="4" customFormat="1" ht="13.5" customHeight="1" x14ac:dyDescent="0.2">
      <c r="L319" s="13"/>
    </row>
    <row r="320" spans="12:12" s="4" customFormat="1" ht="13.5" customHeight="1" x14ac:dyDescent="0.2">
      <c r="L320" s="13"/>
    </row>
    <row r="321" spans="12:12" s="4" customFormat="1" ht="13.5" customHeight="1" x14ac:dyDescent="0.2">
      <c r="L321" s="13"/>
    </row>
    <row r="322" spans="12:12" s="4" customFormat="1" ht="13.5" customHeight="1" x14ac:dyDescent="0.2">
      <c r="L322" s="13"/>
    </row>
    <row r="323" spans="12:12" s="4" customFormat="1" ht="13.5" customHeight="1" x14ac:dyDescent="0.2">
      <c r="L323" s="13"/>
    </row>
    <row r="324" spans="12:12" s="4" customFormat="1" ht="13.5" customHeight="1" x14ac:dyDescent="0.2">
      <c r="L324" s="13"/>
    </row>
    <row r="325" spans="12:12" s="4" customFormat="1" ht="13.5" customHeight="1" x14ac:dyDescent="0.2">
      <c r="L325" s="13"/>
    </row>
    <row r="326" spans="12:12" s="4" customFormat="1" ht="13.5" customHeight="1" x14ac:dyDescent="0.2">
      <c r="L326" s="13"/>
    </row>
    <row r="327" spans="12:12" s="4" customFormat="1" ht="13.5" customHeight="1" x14ac:dyDescent="0.2">
      <c r="L327" s="13"/>
    </row>
    <row r="328" spans="12:12" s="4" customFormat="1" ht="13.5" customHeight="1" x14ac:dyDescent="0.2">
      <c r="L328" s="13"/>
    </row>
    <row r="329" spans="12:12" s="4" customFormat="1" ht="13.5" customHeight="1" x14ac:dyDescent="0.2">
      <c r="L329" s="13"/>
    </row>
    <row r="330" spans="12:12" s="4" customFormat="1" ht="13.5" customHeight="1" x14ac:dyDescent="0.2">
      <c r="L330" s="13"/>
    </row>
    <row r="331" spans="12:12" s="4" customFormat="1" ht="13.5" customHeight="1" x14ac:dyDescent="0.2">
      <c r="L331" s="13"/>
    </row>
    <row r="332" spans="12:12" s="4" customFormat="1" ht="13.5" customHeight="1" x14ac:dyDescent="0.2">
      <c r="L332" s="13"/>
    </row>
    <row r="333" spans="12:12" s="4" customFormat="1" ht="13.5" customHeight="1" x14ac:dyDescent="0.2">
      <c r="L333" s="13"/>
    </row>
    <row r="334" spans="12:12" s="4" customFormat="1" ht="13.5" customHeight="1" x14ac:dyDescent="0.2">
      <c r="L334" s="13"/>
    </row>
    <row r="335" spans="12:12" s="4" customFormat="1" ht="13.5" customHeight="1" x14ac:dyDescent="0.2">
      <c r="L335" s="13"/>
    </row>
    <row r="336" spans="12:12" s="4" customFormat="1" ht="13.5" customHeight="1" x14ac:dyDescent="0.2">
      <c r="L336" s="13"/>
    </row>
    <row r="337" spans="12:12" s="4" customFormat="1" ht="13.5" customHeight="1" x14ac:dyDescent="0.2">
      <c r="L337" s="13"/>
    </row>
    <row r="338" spans="12:12" s="4" customFormat="1" ht="13.5" customHeight="1" x14ac:dyDescent="0.2">
      <c r="L338" s="13"/>
    </row>
    <row r="339" spans="12:12" s="4" customFormat="1" ht="13.5" customHeight="1" x14ac:dyDescent="0.2">
      <c r="L339" s="13"/>
    </row>
    <row r="340" spans="12:12" s="4" customFormat="1" ht="13.5" customHeight="1" x14ac:dyDescent="0.2">
      <c r="L340" s="13"/>
    </row>
    <row r="341" spans="12:12" s="4" customFormat="1" ht="13.5" customHeight="1" x14ac:dyDescent="0.2">
      <c r="L341" s="13"/>
    </row>
    <row r="342" spans="12:12" s="4" customFormat="1" ht="13.5" customHeight="1" x14ac:dyDescent="0.2">
      <c r="L342" s="13"/>
    </row>
    <row r="343" spans="12:12" s="4" customFormat="1" ht="13.5" customHeight="1" x14ac:dyDescent="0.2">
      <c r="L343" s="13"/>
    </row>
    <row r="344" spans="12:12" s="4" customFormat="1" ht="13.5" customHeight="1" x14ac:dyDescent="0.2">
      <c r="L344" s="13"/>
    </row>
    <row r="345" spans="12:12" s="4" customFormat="1" ht="13.5" customHeight="1" x14ac:dyDescent="0.2">
      <c r="L345" s="13"/>
    </row>
    <row r="346" spans="12:12" s="4" customFormat="1" ht="13.5" customHeight="1" x14ac:dyDescent="0.2">
      <c r="L346" s="13"/>
    </row>
    <row r="347" spans="12:12" s="4" customFormat="1" ht="13.5" customHeight="1" x14ac:dyDescent="0.2">
      <c r="L347" s="13"/>
    </row>
    <row r="348" spans="12:12" s="4" customFormat="1" ht="13.5" customHeight="1" x14ac:dyDescent="0.2">
      <c r="L348" s="13"/>
    </row>
    <row r="349" spans="12:12" s="4" customFormat="1" ht="13.5" customHeight="1" x14ac:dyDescent="0.2">
      <c r="L349" s="13"/>
    </row>
    <row r="350" spans="12:12" s="4" customFormat="1" ht="13.5" customHeight="1" x14ac:dyDescent="0.2">
      <c r="L350" s="13"/>
    </row>
    <row r="351" spans="12:12" s="4" customFormat="1" ht="13.5" customHeight="1" x14ac:dyDescent="0.2">
      <c r="L351" s="13"/>
    </row>
    <row r="352" spans="12:12" s="4" customFormat="1" ht="13.5" customHeight="1" x14ac:dyDescent="0.2">
      <c r="L352" s="13"/>
    </row>
    <row r="353" spans="12:12" s="4" customFormat="1" ht="13.5" customHeight="1" x14ac:dyDescent="0.2">
      <c r="L353" s="13"/>
    </row>
    <row r="354" spans="12:12" s="4" customFormat="1" ht="13.5" customHeight="1" x14ac:dyDescent="0.2">
      <c r="L354" s="13"/>
    </row>
    <row r="355" spans="12:12" s="4" customFormat="1" ht="13.5" customHeight="1" x14ac:dyDescent="0.2">
      <c r="L355" s="13"/>
    </row>
    <row r="356" spans="12:12" s="4" customFormat="1" ht="13.5" customHeight="1" x14ac:dyDescent="0.2">
      <c r="L356" s="13"/>
    </row>
    <row r="357" spans="12:12" s="4" customFormat="1" ht="13.5" customHeight="1" x14ac:dyDescent="0.2">
      <c r="L357" s="13"/>
    </row>
    <row r="358" spans="12:12" s="4" customFormat="1" ht="13.5" customHeight="1" x14ac:dyDescent="0.2">
      <c r="L358" s="13"/>
    </row>
    <row r="359" spans="12:12" s="4" customFormat="1" ht="13.5" customHeight="1" x14ac:dyDescent="0.2">
      <c r="L359" s="13"/>
    </row>
    <row r="360" spans="12:12" s="4" customFormat="1" ht="13.5" customHeight="1" x14ac:dyDescent="0.2">
      <c r="L360" s="13"/>
    </row>
    <row r="361" spans="12:12" s="4" customFormat="1" ht="13.5" customHeight="1" x14ac:dyDescent="0.2">
      <c r="L361" s="13"/>
    </row>
    <row r="362" spans="12:12" s="4" customFormat="1" ht="13.5" customHeight="1" x14ac:dyDescent="0.2">
      <c r="L362" s="13"/>
    </row>
    <row r="363" spans="12:12" s="4" customFormat="1" ht="13.5" customHeight="1" x14ac:dyDescent="0.2">
      <c r="L363" s="13"/>
    </row>
    <row r="364" spans="12:12" s="4" customFormat="1" ht="13.5" customHeight="1" x14ac:dyDescent="0.2">
      <c r="L364" s="13"/>
    </row>
    <row r="365" spans="12:12" s="4" customFormat="1" ht="13.5" customHeight="1" x14ac:dyDescent="0.2">
      <c r="L365" s="13"/>
    </row>
    <row r="366" spans="12:12" s="4" customFormat="1" ht="13.5" customHeight="1" x14ac:dyDescent="0.2">
      <c r="L366" s="13"/>
    </row>
    <row r="367" spans="12:12" s="4" customFormat="1" ht="13.5" customHeight="1" x14ac:dyDescent="0.2">
      <c r="L367" s="13"/>
    </row>
    <row r="368" spans="12:12" s="4" customFormat="1" ht="13.5" customHeight="1" x14ac:dyDescent="0.2">
      <c r="L368" s="13"/>
    </row>
    <row r="369" spans="12:12" s="4" customFormat="1" ht="13.5" customHeight="1" x14ac:dyDescent="0.2">
      <c r="L369" s="13"/>
    </row>
    <row r="370" spans="12:12" s="4" customFormat="1" ht="13.5" customHeight="1" x14ac:dyDescent="0.2">
      <c r="L370" s="13"/>
    </row>
    <row r="371" spans="12:12" s="4" customFormat="1" ht="13.5" customHeight="1" x14ac:dyDescent="0.2">
      <c r="L371" s="13"/>
    </row>
    <row r="372" spans="12:12" s="4" customFormat="1" ht="13.5" customHeight="1" x14ac:dyDescent="0.2">
      <c r="L372" s="13"/>
    </row>
    <row r="373" spans="12:12" s="4" customFormat="1" ht="13.5" customHeight="1" x14ac:dyDescent="0.2">
      <c r="L373" s="13"/>
    </row>
    <row r="374" spans="12:12" s="4" customFormat="1" ht="13.5" customHeight="1" x14ac:dyDescent="0.2">
      <c r="L374" s="13"/>
    </row>
    <row r="375" spans="12:12" s="4" customFormat="1" ht="13.5" customHeight="1" x14ac:dyDescent="0.2">
      <c r="L375" s="13"/>
    </row>
    <row r="376" spans="12:12" s="4" customFormat="1" ht="13.5" customHeight="1" x14ac:dyDescent="0.2">
      <c r="L376" s="13"/>
    </row>
    <row r="377" spans="12:12" s="4" customFormat="1" ht="13.5" customHeight="1" x14ac:dyDescent="0.2">
      <c r="L377" s="13"/>
    </row>
    <row r="378" spans="12:12" s="4" customFormat="1" ht="13.5" customHeight="1" x14ac:dyDescent="0.2">
      <c r="L378" s="13"/>
    </row>
    <row r="379" spans="12:12" s="4" customFormat="1" ht="13.5" customHeight="1" x14ac:dyDescent="0.2">
      <c r="L379" s="13"/>
    </row>
    <row r="380" spans="12:12" s="4" customFormat="1" ht="13.5" customHeight="1" x14ac:dyDescent="0.2">
      <c r="L380" s="13"/>
    </row>
    <row r="381" spans="12:12" s="4" customFormat="1" ht="13.5" customHeight="1" x14ac:dyDescent="0.2">
      <c r="L381" s="13"/>
    </row>
    <row r="382" spans="12:12" s="4" customFormat="1" ht="13.5" customHeight="1" x14ac:dyDescent="0.2">
      <c r="L382" s="13"/>
    </row>
    <row r="383" spans="12:12" s="4" customFormat="1" ht="13.5" customHeight="1" x14ac:dyDescent="0.2">
      <c r="L383" s="13"/>
    </row>
    <row r="384" spans="12:12" s="4" customFormat="1" ht="13.5" customHeight="1" x14ac:dyDescent="0.2">
      <c r="L384" s="13"/>
    </row>
    <row r="385" spans="12:12" s="4" customFormat="1" ht="13.5" customHeight="1" x14ac:dyDescent="0.2">
      <c r="L385" s="13"/>
    </row>
    <row r="386" spans="12:12" s="4" customFormat="1" ht="13.5" customHeight="1" x14ac:dyDescent="0.2">
      <c r="L386" s="13"/>
    </row>
    <row r="387" spans="12:12" s="4" customFormat="1" ht="13.5" customHeight="1" x14ac:dyDescent="0.2">
      <c r="L387" s="13"/>
    </row>
    <row r="388" spans="12:12" s="4" customFormat="1" ht="13.5" customHeight="1" x14ac:dyDescent="0.2">
      <c r="L388" s="13"/>
    </row>
    <row r="389" spans="12:12" s="4" customFormat="1" ht="13.5" customHeight="1" x14ac:dyDescent="0.2">
      <c r="L389" s="13"/>
    </row>
    <row r="390" spans="12:12" s="4" customFormat="1" ht="13.5" customHeight="1" x14ac:dyDescent="0.2">
      <c r="L390" s="13"/>
    </row>
    <row r="391" spans="12:12" s="4" customFormat="1" ht="13.5" customHeight="1" x14ac:dyDescent="0.2">
      <c r="L391" s="13"/>
    </row>
    <row r="392" spans="12:12" s="4" customFormat="1" ht="13.5" customHeight="1" x14ac:dyDescent="0.2">
      <c r="L392" s="13"/>
    </row>
    <row r="393" spans="12:12" s="4" customFormat="1" ht="13.5" customHeight="1" x14ac:dyDescent="0.2">
      <c r="L393" s="13"/>
    </row>
    <row r="394" spans="12:12" s="4" customFormat="1" ht="13.5" customHeight="1" x14ac:dyDescent="0.2">
      <c r="L394" s="13"/>
    </row>
    <row r="395" spans="12:12" s="4" customFormat="1" ht="13.5" customHeight="1" x14ac:dyDescent="0.2">
      <c r="L395" s="13"/>
    </row>
    <row r="396" spans="12:12" s="4" customFormat="1" ht="13.5" customHeight="1" x14ac:dyDescent="0.2">
      <c r="L396" s="13"/>
    </row>
    <row r="397" spans="12:12" s="4" customFormat="1" ht="13.5" customHeight="1" x14ac:dyDescent="0.2">
      <c r="L397" s="13"/>
    </row>
    <row r="398" spans="12:12" s="4" customFormat="1" ht="13.5" customHeight="1" x14ac:dyDescent="0.2">
      <c r="L398" s="13"/>
    </row>
    <row r="399" spans="12:12" s="4" customFormat="1" ht="13.5" customHeight="1" x14ac:dyDescent="0.2">
      <c r="L399" s="13"/>
    </row>
    <row r="400" spans="12:12" s="4" customFormat="1" ht="13.5" customHeight="1" x14ac:dyDescent="0.2">
      <c r="L400" s="13"/>
    </row>
    <row r="401" spans="12:12" s="4" customFormat="1" ht="13.5" customHeight="1" x14ac:dyDescent="0.2">
      <c r="L401" s="13"/>
    </row>
    <row r="402" spans="12:12" s="4" customFormat="1" ht="13.5" customHeight="1" x14ac:dyDescent="0.2">
      <c r="L402" s="13"/>
    </row>
    <row r="403" spans="12:12" s="4" customFormat="1" ht="13.5" customHeight="1" x14ac:dyDescent="0.2">
      <c r="L403" s="13"/>
    </row>
    <row r="404" spans="12:12" s="4" customFormat="1" ht="13.5" customHeight="1" x14ac:dyDescent="0.2">
      <c r="L404" s="13"/>
    </row>
    <row r="405" spans="12:12" s="4" customFormat="1" ht="13.5" customHeight="1" x14ac:dyDescent="0.2">
      <c r="L405" s="13"/>
    </row>
    <row r="406" spans="12:12" s="4" customFormat="1" ht="13.5" customHeight="1" x14ac:dyDescent="0.2">
      <c r="L406" s="13"/>
    </row>
    <row r="407" spans="12:12" s="4" customFormat="1" ht="13.5" customHeight="1" x14ac:dyDescent="0.2">
      <c r="L407" s="13"/>
    </row>
    <row r="408" spans="12:12" s="4" customFormat="1" ht="13.5" customHeight="1" x14ac:dyDescent="0.2">
      <c r="L408" s="13"/>
    </row>
    <row r="409" spans="12:12" s="4" customFormat="1" ht="13.5" customHeight="1" x14ac:dyDescent="0.2">
      <c r="L409" s="13"/>
    </row>
    <row r="410" spans="12:12" s="4" customFormat="1" ht="13.5" customHeight="1" x14ac:dyDescent="0.2">
      <c r="L410" s="13"/>
    </row>
    <row r="411" spans="12:12" s="4" customFormat="1" ht="13.5" customHeight="1" x14ac:dyDescent="0.2">
      <c r="L411" s="13"/>
    </row>
    <row r="412" spans="12:12" s="4" customFormat="1" ht="13.5" customHeight="1" x14ac:dyDescent="0.2">
      <c r="L412" s="13"/>
    </row>
    <row r="413" spans="12:12" s="4" customFormat="1" ht="13.5" customHeight="1" x14ac:dyDescent="0.2">
      <c r="L413" s="13"/>
    </row>
    <row r="414" spans="12:12" s="4" customFormat="1" ht="13.5" customHeight="1" x14ac:dyDescent="0.2">
      <c r="L414" s="13"/>
    </row>
    <row r="415" spans="12:12" s="4" customFormat="1" ht="13.5" customHeight="1" x14ac:dyDescent="0.2">
      <c r="L415" s="13"/>
    </row>
    <row r="416" spans="12:12" s="4" customFormat="1" ht="13.5" customHeight="1" x14ac:dyDescent="0.2">
      <c r="L416" s="13"/>
    </row>
    <row r="417" spans="12:12" s="4" customFormat="1" ht="13.5" customHeight="1" x14ac:dyDescent="0.2">
      <c r="L417" s="13"/>
    </row>
    <row r="418" spans="12:12" s="4" customFormat="1" ht="13.5" customHeight="1" x14ac:dyDescent="0.2">
      <c r="L418" s="13"/>
    </row>
    <row r="419" spans="12:12" s="4" customFormat="1" ht="13.5" customHeight="1" x14ac:dyDescent="0.2">
      <c r="L419" s="13"/>
    </row>
    <row r="420" spans="12:12" s="4" customFormat="1" ht="13.5" customHeight="1" x14ac:dyDescent="0.2">
      <c r="L420" s="13"/>
    </row>
    <row r="421" spans="12:12" s="4" customFormat="1" ht="13.5" customHeight="1" x14ac:dyDescent="0.2">
      <c r="L421" s="13"/>
    </row>
    <row r="422" spans="12:12" s="4" customFormat="1" ht="13.5" customHeight="1" x14ac:dyDescent="0.2">
      <c r="L422" s="13"/>
    </row>
    <row r="423" spans="12:12" s="4" customFormat="1" ht="13.5" customHeight="1" x14ac:dyDescent="0.2">
      <c r="L423" s="13"/>
    </row>
    <row r="424" spans="12:12" s="4" customFormat="1" ht="13.5" customHeight="1" x14ac:dyDescent="0.2">
      <c r="L424" s="13"/>
    </row>
    <row r="425" spans="12:12" s="4" customFormat="1" ht="13.5" customHeight="1" x14ac:dyDescent="0.2">
      <c r="L425" s="13"/>
    </row>
    <row r="426" spans="12:12" s="4" customFormat="1" ht="13.5" customHeight="1" x14ac:dyDescent="0.2">
      <c r="L426" s="13"/>
    </row>
    <row r="427" spans="12:12" s="4" customFormat="1" ht="13.5" customHeight="1" x14ac:dyDescent="0.2">
      <c r="L427" s="13"/>
    </row>
    <row r="428" spans="12:12" s="4" customFormat="1" ht="13.5" customHeight="1" x14ac:dyDescent="0.2">
      <c r="L428" s="13"/>
    </row>
    <row r="429" spans="12:12" s="4" customFormat="1" ht="13.5" customHeight="1" x14ac:dyDescent="0.2">
      <c r="L429" s="13"/>
    </row>
    <row r="430" spans="12:12" s="4" customFormat="1" ht="13.5" customHeight="1" x14ac:dyDescent="0.2">
      <c r="L430" s="13"/>
    </row>
    <row r="431" spans="12:12" s="4" customFormat="1" ht="13.5" customHeight="1" x14ac:dyDescent="0.2">
      <c r="L431" s="13"/>
    </row>
    <row r="432" spans="12:12" s="4" customFormat="1" ht="13.5" customHeight="1" x14ac:dyDescent="0.2">
      <c r="L432" s="13"/>
    </row>
    <row r="433" spans="12:12" s="4" customFormat="1" ht="13.5" customHeight="1" x14ac:dyDescent="0.2">
      <c r="L433" s="13"/>
    </row>
    <row r="434" spans="12:12" s="4" customFormat="1" ht="13.5" customHeight="1" x14ac:dyDescent="0.2">
      <c r="L434" s="13"/>
    </row>
    <row r="435" spans="12:12" s="4" customFormat="1" ht="13.5" customHeight="1" x14ac:dyDescent="0.2">
      <c r="L435" s="13"/>
    </row>
    <row r="436" spans="12:12" s="4" customFormat="1" ht="13.5" customHeight="1" x14ac:dyDescent="0.2">
      <c r="L436" s="13"/>
    </row>
    <row r="437" spans="12:12" s="4" customFormat="1" ht="13.5" customHeight="1" x14ac:dyDescent="0.2">
      <c r="L437" s="13"/>
    </row>
    <row r="438" spans="12:12" s="4" customFormat="1" ht="13.5" customHeight="1" x14ac:dyDescent="0.2">
      <c r="L438" s="13"/>
    </row>
    <row r="439" spans="12:12" s="4" customFormat="1" ht="13.5" customHeight="1" x14ac:dyDescent="0.2">
      <c r="L439" s="13"/>
    </row>
    <row r="440" spans="12:12" s="4" customFormat="1" ht="13.5" customHeight="1" x14ac:dyDescent="0.2">
      <c r="L440" s="13"/>
    </row>
    <row r="441" spans="12:12" s="4" customFormat="1" ht="13.5" customHeight="1" x14ac:dyDescent="0.2">
      <c r="L441" s="13"/>
    </row>
    <row r="442" spans="12:12" s="4" customFormat="1" ht="13.5" customHeight="1" x14ac:dyDescent="0.2">
      <c r="L442" s="13"/>
    </row>
    <row r="443" spans="12:12" s="4" customFormat="1" ht="13.5" customHeight="1" x14ac:dyDescent="0.2">
      <c r="L443" s="13"/>
    </row>
    <row r="444" spans="12:12" s="4" customFormat="1" ht="13.5" customHeight="1" x14ac:dyDescent="0.2">
      <c r="L444" s="13"/>
    </row>
    <row r="445" spans="12:12" s="4" customFormat="1" ht="13.5" customHeight="1" x14ac:dyDescent="0.2">
      <c r="L445" s="13"/>
    </row>
    <row r="446" spans="12:12" s="4" customFormat="1" ht="13.5" customHeight="1" x14ac:dyDescent="0.2">
      <c r="L446" s="13"/>
    </row>
    <row r="447" spans="12:12" s="4" customFormat="1" ht="13.5" customHeight="1" x14ac:dyDescent="0.2">
      <c r="L447" s="13"/>
    </row>
    <row r="448" spans="12:12" s="4" customFormat="1" ht="13.5" customHeight="1" x14ac:dyDescent="0.2">
      <c r="L448" s="13"/>
    </row>
    <row r="449" spans="12:12" s="4" customFormat="1" ht="13.5" customHeight="1" x14ac:dyDescent="0.2">
      <c r="L449" s="13"/>
    </row>
    <row r="450" spans="12:12" s="4" customFormat="1" ht="13.5" customHeight="1" x14ac:dyDescent="0.2">
      <c r="L450" s="13"/>
    </row>
    <row r="451" spans="12:12" s="4" customFormat="1" ht="13.5" customHeight="1" x14ac:dyDescent="0.2">
      <c r="L451" s="13"/>
    </row>
    <row r="452" spans="12:12" s="4" customFormat="1" ht="13.5" customHeight="1" x14ac:dyDescent="0.2">
      <c r="L452" s="13"/>
    </row>
    <row r="453" spans="12:12" s="4" customFormat="1" ht="13.5" customHeight="1" x14ac:dyDescent="0.2">
      <c r="L453" s="13"/>
    </row>
    <row r="454" spans="12:12" s="4" customFormat="1" ht="13.5" customHeight="1" x14ac:dyDescent="0.2">
      <c r="L454" s="13"/>
    </row>
    <row r="455" spans="12:12" s="4" customFormat="1" ht="13.5" customHeight="1" x14ac:dyDescent="0.2">
      <c r="L455" s="13"/>
    </row>
    <row r="456" spans="12:12" s="4" customFormat="1" ht="13.5" customHeight="1" x14ac:dyDescent="0.2">
      <c r="L456" s="13"/>
    </row>
    <row r="457" spans="12:12" s="4" customFormat="1" ht="13.5" customHeight="1" x14ac:dyDescent="0.2">
      <c r="L457" s="13"/>
    </row>
    <row r="458" spans="12:12" s="4" customFormat="1" ht="13.5" customHeight="1" x14ac:dyDescent="0.2">
      <c r="L458" s="13"/>
    </row>
    <row r="459" spans="12:12" s="4" customFormat="1" ht="13.5" customHeight="1" x14ac:dyDescent="0.2">
      <c r="L459" s="13"/>
    </row>
    <row r="460" spans="12:12" s="4" customFormat="1" ht="13.5" customHeight="1" x14ac:dyDescent="0.2">
      <c r="L460" s="13"/>
    </row>
    <row r="461" spans="12:12" s="4" customFormat="1" ht="13.5" customHeight="1" x14ac:dyDescent="0.2">
      <c r="L461" s="13"/>
    </row>
    <row r="462" spans="12:12" s="4" customFormat="1" ht="13.5" customHeight="1" x14ac:dyDescent="0.2">
      <c r="L462" s="13"/>
    </row>
    <row r="463" spans="12:12" s="4" customFormat="1" ht="13.5" customHeight="1" x14ac:dyDescent="0.2">
      <c r="L463" s="13"/>
    </row>
    <row r="464" spans="12:12" s="4" customFormat="1" ht="13.5" customHeight="1" x14ac:dyDescent="0.2">
      <c r="L464" s="13"/>
    </row>
    <row r="465" spans="12:12" s="4" customFormat="1" ht="13.5" customHeight="1" x14ac:dyDescent="0.2">
      <c r="L465" s="13"/>
    </row>
    <row r="466" spans="12:12" s="4" customFormat="1" ht="13.5" customHeight="1" x14ac:dyDescent="0.2">
      <c r="L466" s="13"/>
    </row>
    <row r="467" spans="12:12" s="4" customFormat="1" ht="13.5" customHeight="1" x14ac:dyDescent="0.2">
      <c r="L467" s="13"/>
    </row>
    <row r="468" spans="12:12" s="4" customFormat="1" ht="13.5" customHeight="1" x14ac:dyDescent="0.2">
      <c r="L468" s="13"/>
    </row>
    <row r="469" spans="12:12" s="4" customFormat="1" ht="13.5" customHeight="1" x14ac:dyDescent="0.2">
      <c r="L469" s="13"/>
    </row>
    <row r="470" spans="12:12" s="4" customFormat="1" ht="13.5" customHeight="1" x14ac:dyDescent="0.2">
      <c r="L470" s="13"/>
    </row>
    <row r="471" spans="12:12" s="4" customFormat="1" ht="13.5" customHeight="1" x14ac:dyDescent="0.2">
      <c r="L471" s="13"/>
    </row>
    <row r="472" spans="12:12" s="4" customFormat="1" ht="13.5" customHeight="1" x14ac:dyDescent="0.2">
      <c r="L472" s="13"/>
    </row>
    <row r="473" spans="12:12" s="4" customFormat="1" ht="13.5" customHeight="1" x14ac:dyDescent="0.2">
      <c r="L473" s="13"/>
    </row>
    <row r="474" spans="12:12" s="4" customFormat="1" ht="13.5" customHeight="1" x14ac:dyDescent="0.2">
      <c r="L474" s="13"/>
    </row>
    <row r="475" spans="12:12" s="4" customFormat="1" ht="13.5" customHeight="1" x14ac:dyDescent="0.2">
      <c r="L475" s="13"/>
    </row>
    <row r="476" spans="12:12" s="4" customFormat="1" ht="13.5" customHeight="1" x14ac:dyDescent="0.2">
      <c r="L476" s="13"/>
    </row>
    <row r="477" spans="12:12" s="4" customFormat="1" ht="13.5" customHeight="1" x14ac:dyDescent="0.2">
      <c r="L477" s="13"/>
    </row>
    <row r="478" spans="12:12" s="4" customFormat="1" ht="13.5" customHeight="1" x14ac:dyDescent="0.2">
      <c r="L478" s="13"/>
    </row>
    <row r="479" spans="12:12" s="4" customFormat="1" ht="13.5" customHeight="1" x14ac:dyDescent="0.2">
      <c r="L479" s="13"/>
    </row>
    <row r="480" spans="12:12" s="4" customFormat="1" ht="13.5" customHeight="1" x14ac:dyDescent="0.2">
      <c r="L480" s="13"/>
    </row>
    <row r="481" spans="12:12" s="4" customFormat="1" ht="13.5" customHeight="1" x14ac:dyDescent="0.2">
      <c r="L481" s="13"/>
    </row>
    <row r="482" spans="12:12" s="4" customFormat="1" ht="13.5" customHeight="1" x14ac:dyDescent="0.2">
      <c r="L482" s="13"/>
    </row>
    <row r="483" spans="12:12" s="4" customFormat="1" ht="13.5" customHeight="1" x14ac:dyDescent="0.2">
      <c r="L483" s="13"/>
    </row>
    <row r="484" spans="12:12" s="4" customFormat="1" ht="13.5" customHeight="1" x14ac:dyDescent="0.2">
      <c r="L484" s="13"/>
    </row>
    <row r="485" spans="12:12" s="4" customFormat="1" ht="13.5" customHeight="1" x14ac:dyDescent="0.2">
      <c r="L485" s="13"/>
    </row>
    <row r="486" spans="12:12" s="4" customFormat="1" ht="13.5" customHeight="1" x14ac:dyDescent="0.2">
      <c r="L486" s="13"/>
    </row>
    <row r="487" spans="12:12" s="4" customFormat="1" ht="13.5" customHeight="1" x14ac:dyDescent="0.2">
      <c r="L487" s="13"/>
    </row>
    <row r="488" spans="12:12" s="4" customFormat="1" ht="13.5" customHeight="1" x14ac:dyDescent="0.2">
      <c r="L488" s="13"/>
    </row>
    <row r="489" spans="12:12" s="4" customFormat="1" ht="13.5" customHeight="1" x14ac:dyDescent="0.2">
      <c r="L489" s="13"/>
    </row>
    <row r="490" spans="12:12" s="4" customFormat="1" ht="13.5" customHeight="1" x14ac:dyDescent="0.2">
      <c r="L490" s="13"/>
    </row>
    <row r="491" spans="12:12" s="4" customFormat="1" ht="13.5" customHeight="1" x14ac:dyDescent="0.2">
      <c r="L491" s="13"/>
    </row>
    <row r="492" spans="12:12" s="4" customFormat="1" ht="13.5" customHeight="1" x14ac:dyDescent="0.2">
      <c r="L492" s="13"/>
    </row>
    <row r="493" spans="12:12" s="4" customFormat="1" ht="13.5" customHeight="1" x14ac:dyDescent="0.2">
      <c r="L493" s="13"/>
    </row>
    <row r="494" spans="12:12" s="4" customFormat="1" ht="13.5" customHeight="1" x14ac:dyDescent="0.2">
      <c r="L494" s="13"/>
    </row>
    <row r="495" spans="12:12" s="4" customFormat="1" ht="13.5" customHeight="1" x14ac:dyDescent="0.2">
      <c r="L495" s="13"/>
    </row>
    <row r="496" spans="12:12" s="4" customFormat="1" ht="13.5" customHeight="1" x14ac:dyDescent="0.2">
      <c r="L496" s="13"/>
    </row>
    <row r="497" spans="12:12" s="4" customFormat="1" ht="13.5" customHeight="1" x14ac:dyDescent="0.2">
      <c r="L497" s="13"/>
    </row>
    <row r="498" spans="12:12" s="4" customFormat="1" ht="13.5" customHeight="1" x14ac:dyDescent="0.2">
      <c r="L498" s="13"/>
    </row>
    <row r="499" spans="12:12" s="4" customFormat="1" ht="13.5" customHeight="1" x14ac:dyDescent="0.2">
      <c r="L499" s="13"/>
    </row>
    <row r="500" spans="12:12" s="4" customFormat="1" ht="13.5" customHeight="1" x14ac:dyDescent="0.2">
      <c r="L500" s="13"/>
    </row>
    <row r="501" spans="12:12" s="4" customFormat="1" ht="13.5" customHeight="1" x14ac:dyDescent="0.2">
      <c r="L501" s="13"/>
    </row>
    <row r="502" spans="12:12" s="4" customFormat="1" ht="13.5" customHeight="1" x14ac:dyDescent="0.2">
      <c r="L502" s="13"/>
    </row>
    <row r="503" spans="12:12" s="4" customFormat="1" ht="13.5" customHeight="1" x14ac:dyDescent="0.2">
      <c r="L503" s="13"/>
    </row>
    <row r="504" spans="12:12" s="4" customFormat="1" ht="13.5" customHeight="1" x14ac:dyDescent="0.2">
      <c r="L504" s="13"/>
    </row>
    <row r="505" spans="12:12" s="4" customFormat="1" ht="13.5" customHeight="1" x14ac:dyDescent="0.2">
      <c r="L505" s="13"/>
    </row>
    <row r="506" spans="12:12" s="4" customFormat="1" ht="13.5" customHeight="1" x14ac:dyDescent="0.2">
      <c r="L506" s="13"/>
    </row>
    <row r="507" spans="12:12" s="4" customFormat="1" ht="13.5" customHeight="1" x14ac:dyDescent="0.2">
      <c r="L507" s="13"/>
    </row>
    <row r="508" spans="12:12" s="4" customFormat="1" ht="13.5" customHeight="1" x14ac:dyDescent="0.2">
      <c r="L508" s="13"/>
    </row>
    <row r="509" spans="12:12" s="4" customFormat="1" ht="13.5" customHeight="1" x14ac:dyDescent="0.2">
      <c r="L509" s="13"/>
    </row>
    <row r="510" spans="12:12" s="4" customFormat="1" ht="13.5" customHeight="1" x14ac:dyDescent="0.2">
      <c r="L510" s="13"/>
    </row>
    <row r="511" spans="12:12" s="4" customFormat="1" ht="13.5" customHeight="1" x14ac:dyDescent="0.2">
      <c r="L511" s="13"/>
    </row>
    <row r="512" spans="12:12" s="4" customFormat="1" ht="13.5" customHeight="1" x14ac:dyDescent="0.2">
      <c r="L512" s="13"/>
    </row>
    <row r="513" spans="12:12" s="4" customFormat="1" ht="13.5" customHeight="1" x14ac:dyDescent="0.2">
      <c r="L513" s="13"/>
    </row>
    <row r="514" spans="12:12" s="4" customFormat="1" ht="13.5" customHeight="1" x14ac:dyDescent="0.2">
      <c r="L514" s="13"/>
    </row>
    <row r="515" spans="12:12" s="4" customFormat="1" ht="13.5" customHeight="1" x14ac:dyDescent="0.2">
      <c r="L515" s="13"/>
    </row>
    <row r="516" spans="12:12" s="4" customFormat="1" ht="13.5" customHeight="1" x14ac:dyDescent="0.2">
      <c r="L516" s="13"/>
    </row>
    <row r="517" spans="12:12" s="4" customFormat="1" ht="13.5" customHeight="1" x14ac:dyDescent="0.2">
      <c r="L517" s="13"/>
    </row>
    <row r="518" spans="12:12" s="4" customFormat="1" ht="13.5" customHeight="1" x14ac:dyDescent="0.2">
      <c r="L518" s="13"/>
    </row>
    <row r="519" spans="12:12" s="4" customFormat="1" ht="13.5" customHeight="1" x14ac:dyDescent="0.2">
      <c r="L519" s="13"/>
    </row>
    <row r="520" spans="12:12" s="4" customFormat="1" ht="13.5" customHeight="1" x14ac:dyDescent="0.2">
      <c r="L520" s="13"/>
    </row>
    <row r="521" spans="12:12" s="4" customFormat="1" ht="13.5" customHeight="1" x14ac:dyDescent="0.2">
      <c r="L521" s="13"/>
    </row>
    <row r="522" spans="12:12" s="4" customFormat="1" ht="13.5" customHeight="1" x14ac:dyDescent="0.2">
      <c r="L522" s="13"/>
    </row>
    <row r="523" spans="12:12" s="4" customFormat="1" ht="13.5" customHeight="1" x14ac:dyDescent="0.2">
      <c r="L523" s="13"/>
    </row>
    <row r="524" spans="12:12" s="4" customFormat="1" ht="13.5" customHeight="1" x14ac:dyDescent="0.2">
      <c r="L524" s="13"/>
    </row>
    <row r="525" spans="12:12" s="4" customFormat="1" ht="13.5" customHeight="1" x14ac:dyDescent="0.2">
      <c r="L525" s="13"/>
    </row>
    <row r="526" spans="12:12" s="4" customFormat="1" ht="13.5" customHeight="1" x14ac:dyDescent="0.2">
      <c r="L526" s="13"/>
    </row>
    <row r="527" spans="12:12" s="4" customFormat="1" ht="13.5" customHeight="1" x14ac:dyDescent="0.2">
      <c r="L527" s="13"/>
    </row>
    <row r="528" spans="12:12" s="4" customFormat="1" ht="13.5" customHeight="1" x14ac:dyDescent="0.2">
      <c r="L528" s="13"/>
    </row>
    <row r="529" spans="12:12" s="4" customFormat="1" ht="13.5" customHeight="1" x14ac:dyDescent="0.2">
      <c r="L529" s="13"/>
    </row>
    <row r="530" spans="12:12" s="4" customFormat="1" ht="13.5" customHeight="1" x14ac:dyDescent="0.2">
      <c r="L530" s="13"/>
    </row>
    <row r="531" spans="12:12" s="4" customFormat="1" ht="13.5" customHeight="1" x14ac:dyDescent="0.2">
      <c r="L531" s="13"/>
    </row>
    <row r="532" spans="12:12" s="4" customFormat="1" ht="13.5" customHeight="1" x14ac:dyDescent="0.2">
      <c r="L532" s="13"/>
    </row>
    <row r="533" spans="12:12" s="4" customFormat="1" ht="13.5" customHeight="1" x14ac:dyDescent="0.2">
      <c r="L533" s="13"/>
    </row>
    <row r="534" spans="12:12" s="4" customFormat="1" ht="13.5" customHeight="1" x14ac:dyDescent="0.2">
      <c r="L534" s="13"/>
    </row>
    <row r="535" spans="12:12" s="4" customFormat="1" ht="13.5" customHeight="1" x14ac:dyDescent="0.2">
      <c r="L535" s="13"/>
    </row>
    <row r="536" spans="12:12" s="4" customFormat="1" ht="13.5" customHeight="1" x14ac:dyDescent="0.2">
      <c r="L536" s="13"/>
    </row>
    <row r="537" spans="12:12" s="4" customFormat="1" ht="13.5" customHeight="1" x14ac:dyDescent="0.2">
      <c r="L537" s="13"/>
    </row>
    <row r="538" spans="12:12" s="4" customFormat="1" ht="13.5" customHeight="1" x14ac:dyDescent="0.2">
      <c r="L538" s="13"/>
    </row>
    <row r="539" spans="12:12" s="4" customFormat="1" ht="13.5" customHeight="1" x14ac:dyDescent="0.2">
      <c r="L539" s="13"/>
    </row>
    <row r="540" spans="12:12" s="4" customFormat="1" ht="13.5" customHeight="1" x14ac:dyDescent="0.2">
      <c r="L540" s="13"/>
    </row>
    <row r="541" spans="12:12" s="4" customFormat="1" ht="13.5" customHeight="1" x14ac:dyDescent="0.2">
      <c r="L541" s="13"/>
    </row>
    <row r="542" spans="12:12" s="4" customFormat="1" ht="13.5" customHeight="1" x14ac:dyDescent="0.2">
      <c r="L542" s="13"/>
    </row>
    <row r="543" spans="12:12" s="4" customFormat="1" ht="13.5" customHeight="1" x14ac:dyDescent="0.2">
      <c r="L543" s="13"/>
    </row>
    <row r="544" spans="12:12" s="4" customFormat="1" ht="13.5" customHeight="1" x14ac:dyDescent="0.2">
      <c r="L544" s="13"/>
    </row>
    <row r="545" spans="12:12" s="4" customFormat="1" ht="13.5" customHeight="1" x14ac:dyDescent="0.2">
      <c r="L545" s="13"/>
    </row>
    <row r="546" spans="12:12" s="4" customFormat="1" ht="13.5" customHeight="1" x14ac:dyDescent="0.2">
      <c r="L546" s="13"/>
    </row>
    <row r="547" spans="12:12" s="4" customFormat="1" ht="13.5" customHeight="1" x14ac:dyDescent="0.2">
      <c r="L547" s="13"/>
    </row>
    <row r="548" spans="12:12" s="4" customFormat="1" ht="13.5" customHeight="1" x14ac:dyDescent="0.2">
      <c r="L548" s="13"/>
    </row>
    <row r="549" spans="12:12" s="4" customFormat="1" ht="13.5" customHeight="1" x14ac:dyDescent="0.2">
      <c r="L549" s="13"/>
    </row>
    <row r="550" spans="12:12" s="4" customFormat="1" ht="13.5" customHeight="1" x14ac:dyDescent="0.2">
      <c r="L550" s="13"/>
    </row>
    <row r="551" spans="12:12" s="4" customFormat="1" ht="13.5" customHeight="1" x14ac:dyDescent="0.2">
      <c r="L551" s="13"/>
    </row>
    <row r="552" spans="12:12" s="4" customFormat="1" ht="13.5" customHeight="1" x14ac:dyDescent="0.2">
      <c r="L552" s="13"/>
    </row>
    <row r="553" spans="12:12" s="4" customFormat="1" ht="13.5" customHeight="1" x14ac:dyDescent="0.2">
      <c r="L553" s="13"/>
    </row>
    <row r="554" spans="12:12" s="4" customFormat="1" ht="13.5" customHeight="1" x14ac:dyDescent="0.2">
      <c r="L554" s="13"/>
    </row>
    <row r="555" spans="12:12" s="4" customFormat="1" ht="13.5" customHeight="1" x14ac:dyDescent="0.2">
      <c r="L555" s="13"/>
    </row>
    <row r="556" spans="12:12" s="4" customFormat="1" ht="13.5" customHeight="1" x14ac:dyDescent="0.2">
      <c r="L556" s="13"/>
    </row>
    <row r="557" spans="12:12" s="4" customFormat="1" ht="13.5" customHeight="1" x14ac:dyDescent="0.2">
      <c r="L557" s="13"/>
    </row>
    <row r="558" spans="12:12" s="4" customFormat="1" ht="13.5" customHeight="1" x14ac:dyDescent="0.2">
      <c r="L558" s="13"/>
    </row>
    <row r="559" spans="12:12" ht="13.5" customHeight="1" x14ac:dyDescent="0.2"/>
    <row r="560" spans="12:12" ht="13.5" customHeight="1" x14ac:dyDescent="0.2"/>
    <row r="561" ht="13.5" customHeight="1" x14ac:dyDescent="0.2"/>
    <row r="562" ht="13.5" customHeight="1" x14ac:dyDescent="0.2"/>
  </sheetData>
  <pageMargins left="0.39370078740157483" right="0.39370078740157483" top="0.59055118110236227" bottom="0.98425196850393704" header="0" footer="0.51181102362204722"/>
  <pageSetup paperSize="9" scale="68" orientation="landscape" r:id="rId1"/>
  <headerFooter scaleWithDoc="0" alignWithMargins="0">
    <oddFooter>&amp;LTeil 1 Angebotsunterlagen&amp;RSeite &amp;[&amp;P+25&amp;]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Datengrundlage</vt:lpstr>
      <vt:lpstr>Datengrundlage!Drucktitel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Schumacher</dc:creator>
  <cp:lastModifiedBy>Artur Wendt</cp:lastModifiedBy>
  <cp:lastPrinted>2014-08-06T13:14:30Z</cp:lastPrinted>
  <dcterms:created xsi:type="dcterms:W3CDTF">1996-10-17T05:27:31Z</dcterms:created>
  <dcterms:modified xsi:type="dcterms:W3CDTF">2026-06-24T07:47:20Z</dcterms:modified>
</cp:coreProperties>
</file>